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minardi/Dropbox/Lab/Papers and manuscripts/Neuroproteomics/Astrocytes_SCZ/Paper SCZ-Astro/"/>
    </mc:Choice>
  </mc:AlternateContent>
  <xr:revisionPtr revIDLastSave="0" documentId="13_ncr:1_{E3F2003F-F744-BB4B-89DC-A315E15687EF}" xr6:coauthVersionLast="47" xr6:coauthVersionMax="47" xr10:uidLastSave="{00000000-0000-0000-0000-000000000000}"/>
  <bookViews>
    <workbookView xWindow="3600" yWindow="3580" windowWidth="27240" windowHeight="16440" xr2:uid="{CFBB2174-E2DF-3A4D-A6B1-A65F684EDEC2}"/>
  </bookViews>
  <sheets>
    <sheet name="Protein_AstrocyteCondMedia" sheetId="1" r:id="rId1"/>
    <sheet name="Legen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" i="1" l="1"/>
</calcChain>
</file>

<file path=xl/sharedStrings.xml><?xml version="1.0" encoding="utf-8"?>
<sst xmlns="http://schemas.openxmlformats.org/spreadsheetml/2006/main" count="3980" uniqueCount="2562">
  <si>
    <t>Accession</t>
  </si>
  <si>
    <t>Gene Name</t>
  </si>
  <si>
    <t>Peptide count</t>
  </si>
  <si>
    <t>Unique peptides</t>
  </si>
  <si>
    <t>Confidence score</t>
  </si>
  <si>
    <t>Description</t>
  </si>
  <si>
    <t>Anova (p) SCZ/CTR</t>
  </si>
  <si>
    <t>Anova (p) CTR-TNF/CTR</t>
  </si>
  <si>
    <t>B4DNK4</t>
  </si>
  <si>
    <t>PKM</t>
  </si>
  <si>
    <t>Pyruvate kinase OS=Homo sapiens OX=9606 GN=PKM PE=1 SV=1</t>
  </si>
  <si>
    <t>H3BSR6;J3QRA1;P78423</t>
  </si>
  <si>
    <t>CX3CL1</t>
  </si>
  <si>
    <t>Fractalkine OS=Homo sapiens OX=9606 GN=CX3CL1 PE=1 SV=1</t>
  </si>
  <si>
    <t>NA</t>
  </si>
  <si>
    <t>P16152</t>
  </si>
  <si>
    <t>CBR1</t>
  </si>
  <si>
    <t>Carbonyl reductase [NADPH] 1 OS=Homo sapiens OX=9606 GN=CBR1 PE=1 SV=3</t>
  </si>
  <si>
    <t>F5H365;G3V1W4;G3V2R6;G3V3G5;G3V4V1;Q15436;G3V4Q2;G3V5X8</t>
  </si>
  <si>
    <t>SEC23A</t>
  </si>
  <si>
    <t>Protein transport protein SEC23 OS=Homo sapiens OX=9606 GN=SEC23A PE=1 SV=1</t>
  </si>
  <si>
    <t>A0A024R161</t>
  </si>
  <si>
    <t>DNAJC25-GNG10</t>
  </si>
  <si>
    <t>Guanine nucleotide-binding protein subunit gamma OS=Homo sapiens OX=9606 GN=DNAJC25-GNG10 PE=3 SV=1</t>
  </si>
  <si>
    <t>Q96P70</t>
  </si>
  <si>
    <t>IPO9</t>
  </si>
  <si>
    <t>Importin-9 OS=Homo sapiens OX=9606 GN=IPO9 PE=1 SV=3</t>
  </si>
  <si>
    <t>O43707;F5GXS2;K7EP19</t>
  </si>
  <si>
    <t>ACTN4</t>
  </si>
  <si>
    <t>Alpha-actinin-4 OS=Homo sapiens OX=9606 GN=ACTN4 PE=1 SV=2</t>
  </si>
  <si>
    <t>H7C144</t>
  </si>
  <si>
    <t>Alpha-actinin-4 (Fragment) OS=Homo sapiens OX=9606 GN=ACTN4 PE=1 SV=1</t>
  </si>
  <si>
    <t>H7C5L4</t>
  </si>
  <si>
    <t>FLNB</t>
  </si>
  <si>
    <t>Filamin-B (Fragment) OS=Homo sapiens OX=9606 GN=FLNB PE=1 SV=1</t>
  </si>
  <si>
    <t>E9PCX8</t>
  </si>
  <si>
    <t>TNS3</t>
  </si>
  <si>
    <t>Tensin-3 (Fragment) OS=Homo sapiens OX=9606 GN=TNS3 PE=1 SV=8</t>
  </si>
  <si>
    <t>Q8IV08</t>
  </si>
  <si>
    <t>PLD3</t>
  </si>
  <si>
    <t>Phospholipase D3 OS=Homo sapiens OX=9606 GN=PLD3 PE=1 SV=1</t>
  </si>
  <si>
    <t>P11047</t>
  </si>
  <si>
    <t>LAMC1</t>
  </si>
  <si>
    <t>Laminin subunit gamma-1 OS=Homo sapiens OX=9606 GN=LAMC1 PE=1 SV=3</t>
  </si>
  <si>
    <t>K7EK35;P42229</t>
  </si>
  <si>
    <t>STAT5A</t>
  </si>
  <si>
    <t>Signal transducer and activator of transcription OS=Homo sapiens OX=9606 GN=STAT5A PE=1 SV=1</t>
  </si>
  <si>
    <t>P02792</t>
  </si>
  <si>
    <t>FTL</t>
  </si>
  <si>
    <t>Ferritin light chain OS=Homo sapiens OX=9606 GN=FTL PE=1 SV=2</t>
  </si>
  <si>
    <t>A2RUB1</t>
  </si>
  <si>
    <t>MEIOC</t>
  </si>
  <si>
    <t>Meiosis-specific coiled-coil domain-containing protein MEIOC OS=Homo sapiens OX=9606 GN=MEIOC PE=2 SV=3</t>
  </si>
  <si>
    <t>Q13308;Q86X91;F8WDG7;H7C5L0</t>
  </si>
  <si>
    <t>PTK7</t>
  </si>
  <si>
    <t>Inactive tyrosine-protein kinase 7 OS=Homo sapiens OX=9606 GN=PTK7 PE=1 SV=2</t>
  </si>
  <si>
    <t>P19823;Q5T985;Q5T987</t>
  </si>
  <si>
    <t>ITIH2</t>
  </si>
  <si>
    <t>Inter-alpha-trypsin inhibitor heavy chain H2 OS=Homo sapiens OX=9606 GN=ITIH2 PE=1 SV=2</t>
  </si>
  <si>
    <t>A0A1W2PP08</t>
  </si>
  <si>
    <t>IQCJ-SCHIP1</t>
  </si>
  <si>
    <t>IQCJ-SCHIP1 readthrough transcript protein (Fragment) OS=Homo sapiens OX=9606 GN=IQCJ-SCHIP1 PE=1 SV=1</t>
  </si>
  <si>
    <t>F8W8T1;P20591;H9KVC7;H9KVC9;H9KVC3;H9KVC4;H9KVD0;H9KVD3</t>
  </si>
  <si>
    <t>MX1</t>
  </si>
  <si>
    <t>Interferon-induced GTP-binding protein Mx1 OS=Homo sapiens OX=9606 GN=MX1 PE=1 SV=1</t>
  </si>
  <si>
    <t>Q8TE49;H0YN66</t>
  </si>
  <si>
    <t>OTUD7A</t>
  </si>
  <si>
    <t>OTU domain-containing protein 7A OS=Homo sapiens OX=9606 GN=OTUD7A PE=1 SV=1</t>
  </si>
  <si>
    <t>A0A087WY08;Q9UPZ6</t>
  </si>
  <si>
    <t>THSD7A</t>
  </si>
  <si>
    <t>Thrombospondin type-1 domain-containing protein 7A OS=Homo sapiens OX=9606 GN=THSD7A PE=1 SV=1</t>
  </si>
  <si>
    <t>O60496</t>
  </si>
  <si>
    <t>DOK2</t>
  </si>
  <si>
    <t>Docking protein 2 OS=Homo sapiens OX=9606 GN=DOK2 PE=1 SV=2</t>
  </si>
  <si>
    <t>Q96QB1</t>
  </si>
  <si>
    <t>DLC1</t>
  </si>
  <si>
    <t>Rho GTPase-activating protein 7 OS=Homo sapiens OX=9606 GN=DLC1 PE=1 SV=4</t>
  </si>
  <si>
    <t>O15085</t>
  </si>
  <si>
    <t>ARHGEF11</t>
  </si>
  <si>
    <t>Rho guanine nucleotide exchange factor 11 OS=Homo sapiens OX=9606 GN=ARHGEF11 PE=1 SV=1</t>
  </si>
  <si>
    <t>P08865;A0A0C4DG17;C9J9K3;F8WD59</t>
  </si>
  <si>
    <t>RPSA</t>
  </si>
  <si>
    <t>40S ribosomal protein SA OS=Homo sapiens OX=9606 GN=RPSA PE=1 SV=4</t>
  </si>
  <si>
    <t>Q92953</t>
  </si>
  <si>
    <t>KCNB2</t>
  </si>
  <si>
    <t>Potassium voltage-gated channel subfamily B member 2 OS=Homo sapiens OX=9606 GN=KCNB2 PE=2 SV=2</t>
  </si>
  <si>
    <t>H7BZJ2;Q93075</t>
  </si>
  <si>
    <t>TATDN2</t>
  </si>
  <si>
    <t>Putative deoxyribonuclease TATDN2 (Fragment) OS=Homo sapiens OX=9606 GN=TATDN2 PE=1 SV=1</t>
  </si>
  <si>
    <t>H0Y4R2;E7EWU0;P16435</t>
  </si>
  <si>
    <t>POR</t>
  </si>
  <si>
    <t>NADPH--cytochrome P450 reductase (Fragment) OS=Homo sapiens OX=9606 GN=POR PE=1 SV=1</t>
  </si>
  <si>
    <t>H0Y2S9;H0Y7E2;H7C3G6;J3KSW8;Q6WCQ1;J3QRL2;K7EL39</t>
  </si>
  <si>
    <t>MPRIP</t>
  </si>
  <si>
    <t>Myosin phosphatase Rho-interacting protein (Fragment) OS=Homo sapiens OX=9606 GN=MPRIP PE=1 SV=3</t>
  </si>
  <si>
    <t>A0A3B3IUB9;Q9NR09;H7C094;H7C3P0</t>
  </si>
  <si>
    <t>BIRC6</t>
  </si>
  <si>
    <t>Baculoviral IAP repeat-containing protein 6 (Fragment) OS=Homo sapiens OX=9606 GN=BIRC6 PE=4 SV=1</t>
  </si>
  <si>
    <t>E7EQN9;O15327;D6RJC3;E9PG59</t>
  </si>
  <si>
    <t>INPP4B</t>
  </si>
  <si>
    <t>Type II inositol 3_4-bisphosphate 4-phosphatase OS=Homo sapiens OX=9606 GN=INPP4B PE=1 SV=1</t>
  </si>
  <si>
    <t>J3KQ32;Q9NTK5;C9JTK6</t>
  </si>
  <si>
    <t>OLA1</t>
  </si>
  <si>
    <t>Obg-like ATPase 1 OS=Homo sapiens OX=9606 GN=OLA1 PE=1 SV=1</t>
  </si>
  <si>
    <t>P23381;G3V3H8;G3V3Y5;H0YJP3</t>
  </si>
  <si>
    <t>WARS1</t>
  </si>
  <si>
    <t>Tryptophan--tRNA ligase_ cytoplasmic OS=Homo sapiens OX=9606 GN=WARS1 PE=1 SV=2</t>
  </si>
  <si>
    <t>F8VU65;P05388;F8VPE8;F8VW21;F8VWS0;G3V210;Q8NHW5;F8VQY6;F8VRK7;F8VS58;F8VZS0</t>
  </si>
  <si>
    <t>RPLP0</t>
  </si>
  <si>
    <t>60S acidic ribosomal protein P0 (Fragment) OS=Homo sapiens OX=9606 GN=RPLP0 PE=1 SV=1</t>
  </si>
  <si>
    <t>P02765</t>
  </si>
  <si>
    <t>AHSG</t>
  </si>
  <si>
    <t>Alpha-2-HS-glycoprotein OS=Homo sapiens OX=9606 GN=AHSG PE=1 SV=2</t>
  </si>
  <si>
    <t>K7ESM5</t>
  </si>
  <si>
    <t>TUBB6</t>
  </si>
  <si>
    <t>Tubulin beta chain (Fragment) OS=Homo sapiens OX=9606 GN=TUBB6 PE=1 SV=1</t>
  </si>
  <si>
    <t>P21817;M0R1U6</t>
  </si>
  <si>
    <t>RYR1</t>
  </si>
  <si>
    <t>Ryanodine receptor 1 OS=Homo sapiens OX=9606 GN=RYR1 PE=1 SV=3</t>
  </si>
  <si>
    <t>A0A087WU64;A6NMQ1;P09884</t>
  </si>
  <si>
    <t>POLA1</t>
  </si>
  <si>
    <t>DNA polymerase OS=Homo sapiens OX=9606 GN=POLA1 PE=1 SV=1</t>
  </si>
  <si>
    <t>E7ESC9;Q8IZU2</t>
  </si>
  <si>
    <t>WDR17</t>
  </si>
  <si>
    <t>WD repeat-containing protein 17 OS=Homo sapiens OX=9606 GN=WDR17 PE=1 SV=2</t>
  </si>
  <si>
    <t>Q12905;B4DY09;X6R6Z1</t>
  </si>
  <si>
    <t>ILF2</t>
  </si>
  <si>
    <t>Interleukin enhancer-binding factor 2 OS=Homo sapiens OX=9606 GN=ILF2 PE=1 SV=2</t>
  </si>
  <si>
    <t>P18669</t>
  </si>
  <si>
    <t>PGAM1</t>
  </si>
  <si>
    <t>Phosphoglycerate mutase 1 OS=Homo sapiens OX=9606 GN=PGAM1 PE=1 SV=2</t>
  </si>
  <si>
    <t>Q96P53</t>
  </si>
  <si>
    <t>WDFY2</t>
  </si>
  <si>
    <t>WD repeat and FYVE domain-containing protein 2 OS=Homo sapiens OX=9606 GN=WDFY2 PE=1 SV=2</t>
  </si>
  <si>
    <t>Q92599;A0A087X142;A6NFQ9;A6NMH6;F8W8I8</t>
  </si>
  <si>
    <t>SEPTIN8</t>
  </si>
  <si>
    <t>Septin-8 OS=Homo sapiens OX=9606 GN=SEPTIN8 PE=1 SV=4</t>
  </si>
  <si>
    <t>A0A087WY61;Q14980;F5H4J1;F5H6Y5;F5H763</t>
  </si>
  <si>
    <t>NUMA1</t>
  </si>
  <si>
    <t>Nuclear mitotic apparatus protein 1 OS=Homo sapiens OX=9606 GN=NUMA1 PE=1 SV=1</t>
  </si>
  <si>
    <t>P04792;F8WE04</t>
  </si>
  <si>
    <t>HSPB1</t>
  </si>
  <si>
    <t>Heat shock protein beta-1 OS=Homo sapiens OX=9606 GN=HSPB1 PE=1 SV=2</t>
  </si>
  <si>
    <t>E9PDD2;P19320</t>
  </si>
  <si>
    <t>VCAM1</t>
  </si>
  <si>
    <t>Vascular cell adhesion protein 1 OS=Homo sapiens OX=9606 GN=VCAM1 PE=1 SV=1</t>
  </si>
  <si>
    <t>Q5JW47;Q5JW49</t>
  </si>
  <si>
    <t>MYH7B</t>
  </si>
  <si>
    <t>Myosin-7B (Fragment) OS=Homo sapiens OX=9606 GN=MYH7B PE=1 SV=1</t>
  </si>
  <si>
    <t>K7EM90</t>
  </si>
  <si>
    <t>ENO1</t>
  </si>
  <si>
    <t>Alpha-enolase (Fragment) OS=Homo sapiens OX=9606 GN=ENO1 PE=1 SV=1</t>
  </si>
  <si>
    <t>E7ESW6</t>
  </si>
  <si>
    <t>WDR87</t>
  </si>
  <si>
    <t>WD repeat-containing protein 87 OS=Homo sapiens OX=9606 GN=WDR87 PE=1 SV=2</t>
  </si>
  <si>
    <t>A0A088AWN8;E7EP87;Q9UHQ1</t>
  </si>
  <si>
    <t>NARF</t>
  </si>
  <si>
    <t>Nuclear prelamin A recognition factor OS=Homo sapiens OX=9606 GN=NARF PE=1 SV=1</t>
  </si>
  <si>
    <t>A0A1W2PS94;A0A2R8Y358;Q9BXT5</t>
  </si>
  <si>
    <t>TEX15</t>
  </si>
  <si>
    <t>Testis-expressed protein 15 OS=Homo sapiens OX=9606 GN=TEX15 PE=4 SV=1</t>
  </si>
  <si>
    <t>Q7Z406;M0QY43</t>
  </si>
  <si>
    <t>MYH14</t>
  </si>
  <si>
    <t>Myosin-14 OS=Homo sapiens OX=9606 GN=MYH14 PE=1 SV=2</t>
  </si>
  <si>
    <t>E9PNW5;A0A1W2PRI9</t>
  </si>
  <si>
    <t>C4orf50</t>
  </si>
  <si>
    <t>Uncharacterized protein C4orf50 OS=Homo sapiens OX=9606 GN=C4orf50 PE=4 SV=2</t>
  </si>
  <si>
    <t>Q08629;A0A0A0MQX7;D6RB21</t>
  </si>
  <si>
    <t>SPOCK1</t>
  </si>
  <si>
    <t>Testican-1 OS=Homo sapiens OX=9606 GN=SPOCK1 PE=1 SV=1</t>
  </si>
  <si>
    <t>P28066</t>
  </si>
  <si>
    <t>PSMA5</t>
  </si>
  <si>
    <t>Proteasome subunit alpha type-5 OS=Homo sapiens OX=9606 GN=PSMA5 PE=1 SV=3</t>
  </si>
  <si>
    <t>B3KUS5;F5H3L3;F5H8D3;Q70CQ3</t>
  </si>
  <si>
    <t>USP30</t>
  </si>
  <si>
    <t>Ubiquitin carboxyl-terminal hydrolase 30 OS=Homo sapiens OX=9606 GN=USP30 PE=1 SV=1</t>
  </si>
  <si>
    <t>Q5T5Y3</t>
  </si>
  <si>
    <t>CAMSAP1</t>
  </si>
  <si>
    <t>Calmodulin-regulated spectrin-associated protein 1 OS=Homo sapiens OX=9606 GN=CAMSAP1 PE=1 SV=2</t>
  </si>
  <si>
    <t>O95782;O94973</t>
  </si>
  <si>
    <t>AP2A1</t>
  </si>
  <si>
    <t>AP-2 complex subunit alpha-1 OS=Homo sapiens OX=9606 GN=AP2A1 PE=1 SV=3</t>
  </si>
  <si>
    <t>Q00610;J3KS13;A0A087WX41;P53675;K7EJJ5</t>
  </si>
  <si>
    <t>CLTC</t>
  </si>
  <si>
    <t>Clathrin heavy chain 1 OS=Homo sapiens OX=9606 GN=CLTC PE=1 SV=5</t>
  </si>
  <si>
    <t>A0A087WVQ6</t>
  </si>
  <si>
    <t>Clathrin heavy chain OS=Homo sapiens OX=9606 GN=CLTC PE=1 SV=1</t>
  </si>
  <si>
    <t>A0A087WUI2;P22626</t>
  </si>
  <si>
    <t>HNRNPA2B1</t>
  </si>
  <si>
    <t>Heterogeneous nuclear ribonucleoproteins A2/B1 OS=Homo sapiens OX=9606 GN=HNRNPA2B1 PE=1 SV=1</t>
  </si>
  <si>
    <t>H9KVB3;Q6ZRI0</t>
  </si>
  <si>
    <t>OTOG</t>
  </si>
  <si>
    <t>Otogelin OS=Homo sapiens OX=9606 GN=OTOG PE=1 SV=2</t>
  </si>
  <si>
    <t>P62805</t>
  </si>
  <si>
    <t>H4C1</t>
  </si>
  <si>
    <t>Histone H4 OS=Homo sapiens OX=9606 GN=H4C1 PE=1 SV=2</t>
  </si>
  <si>
    <t>Q92743</t>
  </si>
  <si>
    <t>HTRA1</t>
  </si>
  <si>
    <t>Serine protease HTRA1 OS=Homo sapiens OX=9606 GN=HTRA1 PE=1 SV=1</t>
  </si>
  <si>
    <t>Q9UK61</t>
  </si>
  <si>
    <t>FAM208A</t>
  </si>
  <si>
    <t>Protein TASOR OS=Homo sapiens OX=9606 GN=FAM208A PE=1 SV=3</t>
  </si>
  <si>
    <t>P23528;E9PK25;G3V1A4;E9PP50;E9PQB7;E9PLJ3;E9PS23</t>
  </si>
  <si>
    <t>CFL1</t>
  </si>
  <si>
    <t>Cofilin-1 OS=Homo sapiens OX=9606 GN=CFL1 PE=1 SV=3</t>
  </si>
  <si>
    <t>P13489;H0YCR7;E9PIK5;E9PIM9;E9PLZ3;E9PMJ3;E9PMN0;E9PMA9</t>
  </si>
  <si>
    <t>RNH1</t>
  </si>
  <si>
    <t>Ribonuclease inhibitor OS=Homo sapiens OX=9606 GN=RNH1 PE=1 SV=2</t>
  </si>
  <si>
    <t>Q13009;A0A1B0GW57;H7C079;Q9Y6Q9</t>
  </si>
  <si>
    <t>TIAM1</t>
  </si>
  <si>
    <t>T-lymphoma invasion and metastasis-inducing protein 1 OS=Homo sapiens OX=9606 GN=TIAM1 PE=1 SV=2</t>
  </si>
  <si>
    <t>Q8IWI9;H3BP52;H3BTF4</t>
  </si>
  <si>
    <t>MGA</t>
  </si>
  <si>
    <t>MAX gene-associated protein OS=Homo sapiens OX=9606 GN=MGA PE=1 SV=3</t>
  </si>
  <si>
    <t>A0A1B0GVV8;A0A1B0GW50;A0JP08;O60315;A0A1B0GV02;A0A1B0GWI0;A0A1X7SC99;E7EUW9;E7ESP8;U3KQ51</t>
  </si>
  <si>
    <t>ZEB2</t>
  </si>
  <si>
    <t>Zinc finger E-box-binding homeobox 2 OS=Homo sapiens OX=9606 GN=ZEB2 PE=1 SV=1</t>
  </si>
  <si>
    <t>B1AH99</t>
  </si>
  <si>
    <t>MYH9</t>
  </si>
  <si>
    <t>Myosin-9 (Fragment) OS=Homo sapiens OX=9606 GN=MYH9 PE=1 SV=1</t>
  </si>
  <si>
    <t>P06576;H0YH81;F8W079;F8W0P7;H0YI37</t>
  </si>
  <si>
    <t>ATP5F1B</t>
  </si>
  <si>
    <t>ATP synthase subunit beta_ mitochondrial OS=Homo sapiens OX=9606 GN=ATP5F1B PE=1 SV=3</t>
  </si>
  <si>
    <t>A0A087X0P0;Q02224</t>
  </si>
  <si>
    <t>CENPE</t>
  </si>
  <si>
    <t>Centromere-associated protein E OS=Homo sapiens OX=9606 GN=CENPE PE=1 SV=1</t>
  </si>
  <si>
    <t>A0A024R442;E7ETB3;Q9ULA0;B9ZVU2;C9JBE1;E7EPX3;F8WAN0</t>
  </si>
  <si>
    <t>DNPEP</t>
  </si>
  <si>
    <t>Aspartyl aminopeptidase_ isoform CRA_b OS=Homo sapiens OX=9606 GN=DNPEP PE=1 SV=1</t>
  </si>
  <si>
    <t>P48200;H0YNL8;H0YL48;H0YMA8</t>
  </si>
  <si>
    <t>IREB2</t>
  </si>
  <si>
    <t>Iron-responsive element-binding protein 2 OS=Homo sapiens OX=9606 GN=IREB2 PE=1 SV=4</t>
  </si>
  <si>
    <t>C9J652;Q2M1Z3</t>
  </si>
  <si>
    <t>ARHGAP31</t>
  </si>
  <si>
    <t>Rho GTPase-activating protein 31 (Fragment) OS=Homo sapiens OX=9606 GN=ARHGAP31 PE=1 SV=1</t>
  </si>
  <si>
    <t>A0A0C4DFS1;P13942;A0A0G2JL35;A0A140T9I7;A0A140T9N1;A0A140TA43;A0A140TA54;H0YIS1</t>
  </si>
  <si>
    <t>COL11A2</t>
  </si>
  <si>
    <t>COL11A2 OS=Homo sapiens OX=9606 GN=COL11A2 PE=1 SV=1</t>
  </si>
  <si>
    <t>H0YCI7</t>
  </si>
  <si>
    <t>VPS26B</t>
  </si>
  <si>
    <t>Vacuolar protein sorting-associated protein 26B (Fragment) OS=Homo sapiens OX=9606 GN=VPS26B PE=1 SV=1</t>
  </si>
  <si>
    <t>P07355;H0YKS4;H0YMD0;H0YMM1;H0YMU9;H0YN42;H0YKL9;H0YKV8;H0YKX9;H0YKZ7;H0YLV6;H0YMT9;H0YMW4;H0YMD9;H0YM50;H0YKN4;H0YNB8;H0YL33;H0YLE2;H0YN28;H0YN52;H0YNA0;H0YNP5</t>
  </si>
  <si>
    <t>ANXA2</t>
  </si>
  <si>
    <t>Annexin A2 OS=Homo sapiens OX=9606 GN=ANXA2 PE=1 SV=2</t>
  </si>
  <si>
    <t>A0A1B0GUS7;B1AM27;O14795</t>
  </si>
  <si>
    <t>UNC13B</t>
  </si>
  <si>
    <t>Protein unc-13 homolog B OS=Homo sapiens OX=9606 GN=UNC13B PE=1 SV=1</t>
  </si>
  <si>
    <t>A2RU54</t>
  </si>
  <si>
    <t>HMX2</t>
  </si>
  <si>
    <t>Homeobox protein HMX2 OS=Homo sapiens OX=9606 GN=HMX2 PE=2 SV=1</t>
  </si>
  <si>
    <t>P36955;I3L4N7;I3L107;I3L4F9</t>
  </si>
  <si>
    <t>SERPINF1</t>
  </si>
  <si>
    <t>Pigment epithelium-derived factor OS=Homo sapiens OX=9606 GN=SERPINF1 PE=1 SV=4</t>
  </si>
  <si>
    <t>Q9NY33;E9PKK8;E9PPK9;E9PQ14;E9PQF2;G3V180;G3V1D3</t>
  </si>
  <si>
    <t>DPP3</t>
  </si>
  <si>
    <t>Dipeptidyl peptidase 3 OS=Homo sapiens OX=9606 GN=DPP3 PE=1 SV=2</t>
  </si>
  <si>
    <t>A0A3B3IRK8;Q9BYX4</t>
  </si>
  <si>
    <t>IFIH1</t>
  </si>
  <si>
    <t>Interferon-induced helicase C domain-containing protein 1 OS=Homo sapiens OX=9606 GN=IFIH1 PE=4 SV=1</t>
  </si>
  <si>
    <t>G3V4T3</t>
  </si>
  <si>
    <t>SYNE2</t>
  </si>
  <si>
    <t>Nesprin-2 (Fragment) OS=Homo sapiens OX=9606 GN=SYNE2 PE=1 SV=2</t>
  </si>
  <si>
    <t>O60462</t>
  </si>
  <si>
    <t>NRP2</t>
  </si>
  <si>
    <t>Neuropilin-2 OS=Homo sapiens OX=9606 GN=NRP2 PE=1 SV=3</t>
  </si>
  <si>
    <t>P17844</t>
  </si>
  <si>
    <t>DDX5</t>
  </si>
  <si>
    <t>Probable ATP-dependent RNA helicase DDX5 OS=Homo sapiens OX=9606 GN=DDX5 PE=1 SV=1</t>
  </si>
  <si>
    <t>O14782</t>
  </si>
  <si>
    <t>KIF3C</t>
  </si>
  <si>
    <t>Kinesin-like protein KIF3C OS=Homo sapiens OX=9606 GN=KIF3C PE=1 SV=3</t>
  </si>
  <si>
    <t>Q12955</t>
  </si>
  <si>
    <t>ANK3</t>
  </si>
  <si>
    <t>Ankyrin-3 OS=Homo sapiens OX=9606 GN=ANK3 PE=1 SV=3</t>
  </si>
  <si>
    <t>A0A087WWY3</t>
  </si>
  <si>
    <t>FLNA</t>
  </si>
  <si>
    <t>Filamin-A OS=Homo sapiens OX=9606 GN=FLNA PE=1 SV=1</t>
  </si>
  <si>
    <t>A0A3B3ISZ1;Q8NB66;H0YL13</t>
  </si>
  <si>
    <t>UNC13C</t>
  </si>
  <si>
    <t>Protein unc-13 homolog C OS=Homo sapiens OX=9606 GN=UNC13C PE=4 SV=1</t>
  </si>
  <si>
    <t>P30153;B3KQV6;H0YDG7;P30154</t>
  </si>
  <si>
    <t>PPP2R1A</t>
  </si>
  <si>
    <t>Serine/threonine-protein phosphatase 2A 65 kDa regulatory subunit A alpha isoform OS=Homo sapiens OX=9606 GN=PPP2R1A PE=1 SV=4</t>
  </si>
  <si>
    <t>P49792;Q7Z3J3</t>
  </si>
  <si>
    <t>RANBP2</t>
  </si>
  <si>
    <t>E3 SUMO-protein ligase RanBP2 OS=Homo sapiens OX=9606 GN=RANBP2 PE=1 SV=2</t>
  </si>
  <si>
    <t>P29401;A0A0B4J1R6;F8W888</t>
  </si>
  <si>
    <t>TKT</t>
  </si>
  <si>
    <t>Transketolase OS=Homo sapiens OX=9606 GN=TKT PE=1 SV=3</t>
  </si>
  <si>
    <t>P12956</t>
  </si>
  <si>
    <t>XRCC6</t>
  </si>
  <si>
    <t>X-ray repair cross-complementing protein 6 OS=Homo sapiens OX=9606 GN=XRCC6 PE=1 SV=2</t>
  </si>
  <si>
    <t>Q5UE93</t>
  </si>
  <si>
    <t>PIK3R6</t>
  </si>
  <si>
    <t>Phosphoinositide 3-kinase regulatory subunit 6 OS=Homo sapiens OX=9606 GN=PIK3R6 PE=1 SV=1</t>
  </si>
  <si>
    <t>A0A1W2PRP4;Q8IXS0;C9J5H0</t>
  </si>
  <si>
    <t>FAM217A</t>
  </si>
  <si>
    <t>Protein FAM217A OS=Homo sapiens OX=9606 GN=FAM217A PE=1 SV=1</t>
  </si>
  <si>
    <t>B1AHL2</t>
  </si>
  <si>
    <t>FBLN1</t>
  </si>
  <si>
    <t>Fibulin-1 OS=Homo sapiens OX=9606 GN=FBLN1 PE=1 SV=1</t>
  </si>
  <si>
    <t>P12004</t>
  </si>
  <si>
    <t>PCNA</t>
  </si>
  <si>
    <t>Proliferating cell nuclear antigen OS=Homo sapiens OX=9606 GN=PCNA PE=1 SV=1</t>
  </si>
  <si>
    <t>P46100;A0A096LNL9;A0A096LNW1</t>
  </si>
  <si>
    <t>ATRX</t>
  </si>
  <si>
    <t>Transcriptional regulator ATRX OS=Homo sapiens OX=9606 GN=ATRX PE=1 SV=5</t>
  </si>
  <si>
    <t>P08133</t>
  </si>
  <si>
    <t>ANXA6</t>
  </si>
  <si>
    <t>Annexin A6 OS=Homo sapiens OX=9606 GN=ANXA6 PE=1 SV=3</t>
  </si>
  <si>
    <t>P62258;K7EM20;K7EIT4</t>
  </si>
  <si>
    <t>YWHAE</t>
  </si>
  <si>
    <t>14-3-3 protein epsilon OS=Homo sapiens OX=9606 GN=YWHAE PE=1 SV=1</t>
  </si>
  <si>
    <t>A0A087WZG4;A0A3B3IPE9;Q6ZSZ5</t>
  </si>
  <si>
    <t>ARHGEF18</t>
  </si>
  <si>
    <t>Rho guanine nucleotide exchange factor 18 (Fragment) OS=Homo sapiens OX=9606 GN=ARHGEF18 PE=4 SV=2</t>
  </si>
  <si>
    <t>A0A1B0GTU5;H0Y488</t>
  </si>
  <si>
    <t>ARID1A</t>
  </si>
  <si>
    <t>AT-rich interactive domain-containing protein 1A (Fragment) OS=Homo sapiens OX=9606 GN=ARID1A PE=1 SV=1</t>
  </si>
  <si>
    <t>P68133;P63267;C9JFL5;F6QUT6;F6UVQ4</t>
  </si>
  <si>
    <t>ACTA1</t>
  </si>
  <si>
    <t>Actin_ alpha skeletal muscle OS=Homo sapiens OX=9606 GN=ACTA1 PE=1 SV=1</t>
  </si>
  <si>
    <t>P49321;H0YDS9;Q5T624</t>
  </si>
  <si>
    <t>NASP</t>
  </si>
  <si>
    <t>Nuclear autoantigenic sperm protein OS=Homo sapiens OX=9606 GN=NASP PE=1 SV=2</t>
  </si>
  <si>
    <t>P09104;F5H0C8;F5H1C3;U3KQP4</t>
  </si>
  <si>
    <t>ENO2</t>
  </si>
  <si>
    <t>Gamma-enolase OS=Homo sapiens OX=9606 GN=ENO2 PE=1 SV=3</t>
  </si>
  <si>
    <t>P12883</t>
  </si>
  <si>
    <t>MYH7</t>
  </si>
  <si>
    <t>Myosin-7 OS=Homo sapiens OX=9606 GN=MYH7 PE=1 SV=5</t>
  </si>
  <si>
    <t>A0A087WYC1;A0A087WTS8</t>
  </si>
  <si>
    <t>HSPA4</t>
  </si>
  <si>
    <t>Heat shock 70 kDa protein 4 OS=Homo sapiens OX=9606 GN=HSPA4 PE=1 SV=1</t>
  </si>
  <si>
    <t>A0A3B3ITF1</t>
  </si>
  <si>
    <t>DLG2</t>
  </si>
  <si>
    <t>Disks large homolog 2 OS=Homo sapiens OX=9606 GN=DLG2 PE=4 SV=1</t>
  </si>
  <si>
    <t>A0A2R8Y793</t>
  </si>
  <si>
    <t>ACTB</t>
  </si>
  <si>
    <t>Actin_ cytoplasmic 1 (Fragment) OS=Homo sapiens OX=9606 GN=ACTB PE=1 SV=1</t>
  </si>
  <si>
    <t>Q6EMK4</t>
  </si>
  <si>
    <t>VASN</t>
  </si>
  <si>
    <t>Vasorin OS=Homo sapiens OX=9606 GN=VASN PE=1 SV=1</t>
  </si>
  <si>
    <t>Q12802;A0A087WTD7;A0A087WY36;A8MYJ1</t>
  </si>
  <si>
    <t>AKAP13</t>
  </si>
  <si>
    <t>A-kinase anchor protein 13 OS=Homo sapiens OX=9606 GN=AKAP13 PE=1 SV=2</t>
  </si>
  <si>
    <t>F5H2P7</t>
  </si>
  <si>
    <t>ZNF26</t>
  </si>
  <si>
    <t>Zinc finger protein 26 (Fragment) OS=Homo sapiens OX=9606 GN=ZNF26 PE=1 SV=1</t>
  </si>
  <si>
    <t>A0A087X027;A0A0C4DFV9;P0DME0;Q01105</t>
  </si>
  <si>
    <t>SETSIP</t>
  </si>
  <si>
    <t>Protein SETSIP OS=Homo sapiens OX=9606 GN=SETSIP PE=1 SV=1</t>
  </si>
  <si>
    <t>Q8N412</t>
  </si>
  <si>
    <t>STPG2</t>
  </si>
  <si>
    <t>Sperm-tail PG-rich repeat-containing protein 2 OS=Homo sapiens OX=9606 GN=STPG2 PE=2 SV=1</t>
  </si>
  <si>
    <t>O76061</t>
  </si>
  <si>
    <t>STC2</t>
  </si>
  <si>
    <t>Stanniocalcin-2 OS=Homo sapiens OX=9606 GN=STC2 PE=1 SV=1</t>
  </si>
  <si>
    <t>O00462;A0A2R8Y524;A0A2R8YEC9;A0A2R8Y211;A0A2R8Y4U7;A0A2R8Y7A0;A0A2R8YCE9;A0A2R8YE79;E9PFW2</t>
  </si>
  <si>
    <t>MANBA</t>
  </si>
  <si>
    <t>Beta-mannosidase OS=Homo sapiens OX=9606 GN=MANBA PE=2 SV=3</t>
  </si>
  <si>
    <t>P08697;A0A0G2JPA8;A0A0J9YY65;C9JMH6</t>
  </si>
  <si>
    <t>SERPINF2</t>
  </si>
  <si>
    <t>Alpha-2-antiplasmin OS=Homo sapiens OX=9606 GN=SERPINF2 PE=1 SV=3</t>
  </si>
  <si>
    <t>A0A0N4SWI6;Q6ZQW0</t>
  </si>
  <si>
    <t>IDO2</t>
  </si>
  <si>
    <t>Indoleamine 2_3-dioxygenase 2 OS=Homo sapiens OX=9606 GN=IDO2 PE=4 SV=1</t>
  </si>
  <si>
    <t>H7C3K3;A0A087X1H5;Q15057</t>
  </si>
  <si>
    <t>ACAP2</t>
  </si>
  <si>
    <t>Arf-GAP with coiled-coil_ ANK repeat and PH domain-containing protein 2 (Fragment) OS=Homo sapiens OX=9606 GN=ACAP2 PE=1 SV=8</t>
  </si>
  <si>
    <t>Q9UBT6</t>
  </si>
  <si>
    <t>POLK</t>
  </si>
  <si>
    <t>DNA polymerase kappa OS=Homo sapiens OX=9606 GN=POLK PE=1 SV=1</t>
  </si>
  <si>
    <t>O43852</t>
  </si>
  <si>
    <t>CALU</t>
  </si>
  <si>
    <t>Calumenin OS=Homo sapiens OX=9606 GN=CALU PE=1 SV=2</t>
  </si>
  <si>
    <t>P15559</t>
  </si>
  <si>
    <t>NQO1</t>
  </si>
  <si>
    <t>NAD(P)H dehydrogenase [quinone] 1 OS=Homo sapiens OX=9606 GN=NQO1 PE=1 SV=1</t>
  </si>
  <si>
    <t>Q9Y4K0;E5RFY0;E5RHH3;E5RI22;E5RJL2</t>
  </si>
  <si>
    <t>LOXL2</t>
  </si>
  <si>
    <t>Lysyl oxidase homolog 2 OS=Homo sapiens OX=9606 GN=LOXL2 PE=1 SV=1</t>
  </si>
  <si>
    <t>A6NNK5;Q12888</t>
  </si>
  <si>
    <t>TP53BP1</t>
  </si>
  <si>
    <t>TP53-binding protein 1 OS=Homo sapiens OX=9606 GN=TP53BP1 PE=1 SV=2</t>
  </si>
  <si>
    <t>H0Y8P0;Q86TI0;A0JNU9</t>
  </si>
  <si>
    <t>TBC1D1</t>
  </si>
  <si>
    <t>TBC1 domain family member 1 (Fragment) OS=Homo sapiens OX=9606 GN=TBC1D1 PE=1 SV=3</t>
  </si>
  <si>
    <t>P10909;E7ERK6;H0YAS8;H0YC35;H0YLK8</t>
  </si>
  <si>
    <t>CLU</t>
  </si>
  <si>
    <t>Clusterin OS=Homo sapiens OX=9606 GN=CLU PE=1 SV=1</t>
  </si>
  <si>
    <t>O95336;M0R0U3;M0R261;M0R1L2</t>
  </si>
  <si>
    <t>PGLS</t>
  </si>
  <si>
    <t>6-phosphogluconolactonase OS=Homo sapiens OX=9606 GN=PGLS PE=1 SV=2</t>
  </si>
  <si>
    <t>C9JYY6;F8W775;Q92823</t>
  </si>
  <si>
    <t>NRCAM</t>
  </si>
  <si>
    <t>Neuronal cell adhesion molecule OS=Homo sapiens OX=9606 GN=NRCAM PE=1 SV=3</t>
  </si>
  <si>
    <t>J3KQG3;Q5JZY3;H0YEP6</t>
  </si>
  <si>
    <t>EPHA10</t>
  </si>
  <si>
    <t>EPH receptor A10_ isoform CRA_b OS=Homo sapiens OX=9606 GN=EPHA10 PE=1 SV=1</t>
  </si>
  <si>
    <t>Q14126;J3KSI6</t>
  </si>
  <si>
    <t>DSG2</t>
  </si>
  <si>
    <t>Desmoglein-2 OS=Homo sapiens OX=9606 GN=DSG2 PE=1 SV=2</t>
  </si>
  <si>
    <t>Q9H6R3</t>
  </si>
  <si>
    <t>ACSS3</t>
  </si>
  <si>
    <t>Acyl-CoA synthetase short-chain family member 3_ mitochondrial OS=Homo sapiens OX=9606 GN=ACSS3 PE=1 SV=1</t>
  </si>
  <si>
    <t>P11217</t>
  </si>
  <si>
    <t>PYGM</t>
  </si>
  <si>
    <t>Glycogen phosphorylase_ muscle form OS=Homo sapiens OX=9606 GN=PYGM PE=1 SV=6</t>
  </si>
  <si>
    <t>Q92841;A0A1W2PQ51;A0A1X7SBZ2;A0A0U1RQJ0;J3KTA4</t>
  </si>
  <si>
    <t>DDX17</t>
  </si>
  <si>
    <t>Probable ATP-dependent RNA helicase DDX17 OS=Homo sapiens OX=9606 GN=DDX17 PE=1 SV=2</t>
  </si>
  <si>
    <t>P98160</t>
  </si>
  <si>
    <t>HSPG2</t>
  </si>
  <si>
    <t>Basement membrane-specific heparan sulfate proteoglycan core protein OS=Homo sapiens OX=9606 GN=HSPG2 PE=1 SV=4</t>
  </si>
  <si>
    <t>A0A2Q2TH77;Q08379</t>
  </si>
  <si>
    <t>GOLGA2</t>
  </si>
  <si>
    <t>Golgin subfamily A member 2 OS=Homo sapiens OX=9606 GN=GOLGA2 PE=1 SV=1</t>
  </si>
  <si>
    <t>P13533</t>
  </si>
  <si>
    <t>MYH6</t>
  </si>
  <si>
    <t>Myosin-6 OS=Homo sapiens OX=9606 GN=MYH6 PE=1 SV=5</t>
  </si>
  <si>
    <t>H0YFX9;A0A0U1RR32;A0A0U1RRH7;A0A3B3IS11</t>
  </si>
  <si>
    <t>H2AJ</t>
  </si>
  <si>
    <t>Histone H2A OS=Homo sapiens OX=9606 GN=H2AJ PE=3 SV=1</t>
  </si>
  <si>
    <t>F6VDH7;H7C3I1;P50502;Q3KNR6;Q8IZP2;Q8NFI4</t>
  </si>
  <si>
    <t>ST13</t>
  </si>
  <si>
    <t>Hsc70-interacting protein (Fragment) OS=Homo sapiens OX=9606 GN=ST13 PE=1 SV=1</t>
  </si>
  <si>
    <t>O95248</t>
  </si>
  <si>
    <t>SBF1</t>
  </si>
  <si>
    <t>Myotubularin-related protein 5 OS=Homo sapiens OX=9606 GN=SBF1 PE=1 SV=4</t>
  </si>
  <si>
    <t>H7C3J1;Q6SA08</t>
  </si>
  <si>
    <t>TSSK4</t>
  </si>
  <si>
    <t>Testis-specific serine/threonine-protein kinase 4 OS=Homo sapiens OX=9606 GN=TSSK4 PE=1 SV=1</t>
  </si>
  <si>
    <t>I3L0N3;P46459;I3L2G1</t>
  </si>
  <si>
    <t>NSF</t>
  </si>
  <si>
    <t>Vesicle-fusing ATPase OS=Homo sapiens OX=9606 GN=NSF PE=1 SV=1</t>
  </si>
  <si>
    <t>Q7Z6Z7</t>
  </si>
  <si>
    <t>HUWE1</t>
  </si>
  <si>
    <t>E3 ubiquitin-protein ligase HUWE1 OS=Homo sapiens OX=9606 GN=HUWE1 PE=1 SV=3</t>
  </si>
  <si>
    <t>P26022</t>
  </si>
  <si>
    <t>PTX3</t>
  </si>
  <si>
    <t>Pentraxin-related protein PTX3 OS=Homo sapiens OX=9606 GN=PTX3 PE=1 SV=3</t>
  </si>
  <si>
    <t>Q9BRK4;B1AL11;B1AL12;B1AL13;S4R3W7</t>
  </si>
  <si>
    <t>LZTS2</t>
  </si>
  <si>
    <t>Leucine zipper putative tumor suppressor 2 OS=Homo sapiens OX=9606 GN=LZTS2 PE=1 SV=2</t>
  </si>
  <si>
    <t>C9JQH3;I3L0H3;J3KQW6;Q86UV6;Q86UV7;Q86XT4</t>
  </si>
  <si>
    <t>TRIM73</t>
  </si>
  <si>
    <t>Tripartite motif-containing protein 73 OS=Homo sapiens OX=9606 GN=TRIM73 PE=4 SV=1</t>
  </si>
  <si>
    <t>A0A075B6E9;F8WE45;K7ELH5;Q96NW7;V9GY23;V9GYE1;V9GZ42</t>
  </si>
  <si>
    <t>LRRC7</t>
  </si>
  <si>
    <t>Leucine-rich repeat-containing protein 7 OS=Homo sapiens OX=9606 GN=LRRC7 PE=1 SV=1</t>
  </si>
  <si>
    <t>P30041</t>
  </si>
  <si>
    <t>PRDX6</t>
  </si>
  <si>
    <t>Peroxiredoxin-6 OS=Homo sapiens OX=9606 GN=PRDX6 PE=1 SV=3</t>
  </si>
  <si>
    <t>P18065;C9JMY1;C9JW52</t>
  </si>
  <si>
    <t>IGFBP2</t>
  </si>
  <si>
    <t>Insulin-like growth factor-binding protein 2 OS=Homo sapiens OX=9606 GN=IGFBP2 PE=1 SV=2</t>
  </si>
  <si>
    <t>Q5T200</t>
  </si>
  <si>
    <t>ZC3H13</t>
  </si>
  <si>
    <t>Zinc finger CCCH domain-containing protein 13 OS=Homo sapiens OX=9606 GN=ZC3H13 PE=1 SV=1</t>
  </si>
  <si>
    <t>Q96FS4;F6RY50</t>
  </si>
  <si>
    <t>SIPA1</t>
  </si>
  <si>
    <t>Signal-induced proliferation-associated protein 1 OS=Homo sapiens OX=9606 GN=SIPA1 PE=1 SV=1</t>
  </si>
  <si>
    <t>Q5TZA2;B1AKD8;A0A087WW81;Q86T23</t>
  </si>
  <si>
    <t>CROCC</t>
  </si>
  <si>
    <t>Rootletin OS=Homo sapiens OX=9606 GN=CROCC PE=1 SV=1</t>
  </si>
  <si>
    <t>P67936;A0A2R8YE05;K7ENT6;A0A2R8Y5V9;A0A2R8YEU4;A0A2R8YGX3;A0A2R8YH90;K7ERG3;P07951;A0A087WWU8;A0A0S2Z4G6;A7XZE4;B7Z596;D6R904;F5H7S3;H0YK48;H0YKJ4;H0YKP3;H0YKX5;H0YL80;H0YNC7;H7BYY1;J3KN67;K7EP68;K7EPB9;P06753;P09493;Q5HYB6;Q5TCU3;Q5TCU8;Q6ZN40</t>
  </si>
  <si>
    <t>TPM4</t>
  </si>
  <si>
    <t>Tropomyosin alpha-4 chain OS=Homo sapiens OX=9606 GN=TPM4 PE=1 SV=3</t>
  </si>
  <si>
    <t>Q5T7U6;A0A2R8Y471;Q12967</t>
  </si>
  <si>
    <t>RALGDS</t>
  </si>
  <si>
    <t>Ral guanine nucleotide dissociation stimulator OS=Homo sapiens OX=9606 GN=RALGDS PE=4 SV=1</t>
  </si>
  <si>
    <t>P15586;F5H4C6;F6S8M0;H7C3P4;H0YFA9</t>
  </si>
  <si>
    <t>GNS</t>
  </si>
  <si>
    <t>N-acetylglucosamine-6-sulfatase OS=Homo sapiens OX=9606 GN=GNS PE=1 SV=3</t>
  </si>
  <si>
    <t>Q9ULV4;B4E3S0;H0YHL7;F8VRE9;F8VSA4;F8VTT6;F8VUX3;F8VVB7;F8W1H8</t>
  </si>
  <si>
    <t>CORO1C</t>
  </si>
  <si>
    <t>Coronin-1C OS=Homo sapiens OX=9606 GN=CORO1C PE=1 SV=1</t>
  </si>
  <si>
    <t>P26196</t>
  </si>
  <si>
    <t>DDX6</t>
  </si>
  <si>
    <t>Probable ATP-dependent RNA helicase DDX6 OS=Homo sapiens OX=9606 GN=DDX6 PE=1 SV=2</t>
  </si>
  <si>
    <t>A0A087WTW5;Q9UKL3</t>
  </si>
  <si>
    <t>CASP8AP2</t>
  </si>
  <si>
    <t>CASP8-associated protein 2 OS=Homo sapiens OX=9606 GN=CASP8AP2 PE=1 SV=1</t>
  </si>
  <si>
    <t>P35241;A0A2R8Y5S7;A0A2R8Y7M3</t>
  </si>
  <si>
    <t>RDX</t>
  </si>
  <si>
    <t>Radixin OS=Homo sapiens OX=9606 GN=RDX PE=1 SV=1</t>
  </si>
  <si>
    <t>B4E321;F8W1N0;F8W1V2;Q13438;F8VZI7;F8W0R2</t>
  </si>
  <si>
    <t>OS9</t>
  </si>
  <si>
    <t>Protein OS-9 OS=Homo sapiens OX=9606 GN=OS9 PE=1 SV=1</t>
  </si>
  <si>
    <t>P07237;H7BZ94;I3L312;I3L398;H0Y3Z3;I3L4M2;I3L3P5;I3L3U6;I3NI03;I3L0S0;I3L1Y5;I3L514</t>
  </si>
  <si>
    <t>P4HB</t>
  </si>
  <si>
    <t>Protein disulfide-isomerase OS=Homo sapiens OX=9606 GN=P4HB PE=1 SV=3</t>
  </si>
  <si>
    <t>A0A087WZ62</t>
  </si>
  <si>
    <t>ALG9</t>
  </si>
  <si>
    <t>Mannosyltransferase OS=Homo sapiens OX=9606 PE=3 SV=1</t>
  </si>
  <si>
    <t>A0A087WSZ7;A0A1B0GW84;Q08499</t>
  </si>
  <si>
    <t>PDE4D</t>
  </si>
  <si>
    <t>Phosphodiesterase OS=Homo sapiens OX=9606 GN=PDE4D PE=1 SV=1</t>
  </si>
  <si>
    <t>Q92626;H7C1W1;C9J4I9;H7C300;H7C3W2</t>
  </si>
  <si>
    <t>PXDN</t>
  </si>
  <si>
    <t>Peroxidasin homolog OS=Homo sapiens OX=9606 GN=PXDN PE=1 SV=2</t>
  </si>
  <si>
    <t>Q13813</t>
  </si>
  <si>
    <t>SPTAN1</t>
  </si>
  <si>
    <t>Spectrin alpha chain_ non-erythrocytic 1 OS=Homo sapiens OX=9606 GN=SPTAN1 PE=1 SV=3</t>
  </si>
  <si>
    <t>P15311;E7EQR4</t>
  </si>
  <si>
    <t>EZR</t>
  </si>
  <si>
    <t>Ezrin OS=Homo sapiens OX=9606 GN=EZR PE=1 SV=4</t>
  </si>
  <si>
    <t>P03956</t>
  </si>
  <si>
    <t>MMP1</t>
  </si>
  <si>
    <t>Interstitial collagenase OS=Homo sapiens OX=9606 GN=MMP1 PE=1 SV=3</t>
  </si>
  <si>
    <t>E9PGM1;E7EUU4;E7EX73;Q04637;C9J987</t>
  </si>
  <si>
    <t>EIF4G1</t>
  </si>
  <si>
    <t>Eukaryotic translation initiation factor 4 gamma 1 OS=Homo sapiens OX=9606 GN=EIF4G1 PE=1 SV=1</t>
  </si>
  <si>
    <t>P0CG38</t>
  </si>
  <si>
    <t>POTEI</t>
  </si>
  <si>
    <t>POTE ankyrin domain family member I OS=Homo sapiens OX=9606 GN=POTEI PE=3 SV=1</t>
  </si>
  <si>
    <t>Q6S8J3;P0CG39</t>
  </si>
  <si>
    <t>POTEE</t>
  </si>
  <si>
    <t>POTE ankyrin domain family member E OS=Homo sapiens OX=9606 GN=POTEE PE=2 SV=3</t>
  </si>
  <si>
    <t>P55268</t>
  </si>
  <si>
    <t>LAMB2</t>
  </si>
  <si>
    <t>Laminin subunit beta-2 OS=Homo sapiens OX=9606 GN=LAMB2 PE=1 SV=2</t>
  </si>
  <si>
    <t>Q08380;K7EP36;K7EKQ5;K7ESM3;K7ERZ6;K7EJY8;K7EN99;K7ES75;K7EQT9</t>
  </si>
  <si>
    <t>LGALS3BP</t>
  </si>
  <si>
    <t>Galectin-3-binding protein OS=Homo sapiens OX=9606 GN=LGALS3BP PE=1 SV=1</t>
  </si>
  <si>
    <t>P19338;H7BY16</t>
  </si>
  <si>
    <t>NCL</t>
  </si>
  <si>
    <t>Nucleolin OS=Homo sapiens OX=9606 GN=NCL PE=1 SV=3</t>
  </si>
  <si>
    <t>G8JLD3;Q8IUD2;X6RLX0</t>
  </si>
  <si>
    <t>ERC1</t>
  </si>
  <si>
    <t>ELKS/Rab6-interacting/CAST family member 1 OS=Homo sapiens OX=9606 GN=ERC1 PE=1 SV=1</t>
  </si>
  <si>
    <t>D6REX9;Q8N960</t>
  </si>
  <si>
    <t>CEP120</t>
  </si>
  <si>
    <t>Centrosomal protein of 120 kDa (Fragment) OS=Homo sapiens OX=9606 GN=CEP120 PE=1 SV=2</t>
  </si>
  <si>
    <t>A0A087WUZ3</t>
  </si>
  <si>
    <t>SPTBN1</t>
  </si>
  <si>
    <t>Spectrin beta chain OS=Homo sapiens OX=9606 GN=SPTBN1 PE=1 SV=1</t>
  </si>
  <si>
    <t>P02787;C9JVG0</t>
  </si>
  <si>
    <t>TF</t>
  </si>
  <si>
    <t>Serotransferrin OS=Homo sapiens OX=9606 GN=TF PE=1 SV=3</t>
  </si>
  <si>
    <t>P00505</t>
  </si>
  <si>
    <t>GOT2</t>
  </si>
  <si>
    <t>Aspartate aminotransferase_ mitochondrial OS=Homo sapiens OX=9606 GN=GOT2 PE=1 SV=3</t>
  </si>
  <si>
    <t>H7C3T4;Q13162</t>
  </si>
  <si>
    <t>PRDX4</t>
  </si>
  <si>
    <t>Peroxiredoxin-4 (Fragment) OS=Homo sapiens OX=9606 GN=PRDX4 PE=1 SV=1</t>
  </si>
  <si>
    <t>P38398;Q5YLB2;E7EWN5;E9PH68;Q3B891</t>
  </si>
  <si>
    <t>BRCA1</t>
  </si>
  <si>
    <t>Breast cancer type 1 susceptibility protein OS=Homo sapiens OX=9606 GN=BRCA1 PE=1 SV=2</t>
  </si>
  <si>
    <t>Q02818;H7BZI1;C9JKZ2;C9J3C1;C9JBD3</t>
  </si>
  <si>
    <t>NUCB1</t>
  </si>
  <si>
    <t>Nucleobindin-1 OS=Homo sapiens OX=9606 GN=NUCB1 PE=1 SV=4</t>
  </si>
  <si>
    <t>Q9Y617</t>
  </si>
  <si>
    <t>PSAT1</t>
  </si>
  <si>
    <t>Phosphoserine aminotransferase OS=Homo sapiens OX=9606 GN=PSAT1 PE=1 SV=2</t>
  </si>
  <si>
    <t>P13667</t>
  </si>
  <si>
    <t>PDIA4</t>
  </si>
  <si>
    <t>Protein disulfide-isomerase A4 OS=Homo sapiens OX=9606 GN=PDIA4 PE=1 SV=2</t>
  </si>
  <si>
    <t>A0A087WY39</t>
  </si>
  <si>
    <t>COL4A2</t>
  </si>
  <si>
    <t>Collagen alpha-2(IV) chain (Fragment) OS=Homo sapiens OX=9606 GN=COL4A2 PE=4 SV=2</t>
  </si>
  <si>
    <t>H7BZB0;Q9Y426</t>
  </si>
  <si>
    <t>C2CD2</t>
  </si>
  <si>
    <t>C2 domain-containing protein 2 (Fragment) OS=Homo sapiens OX=9606 GN=C2CD2 PE=1 SV=1</t>
  </si>
  <si>
    <t>P60174;U3KQF3;U3KPZ0;U3KPS5</t>
  </si>
  <si>
    <t>TPI1</t>
  </si>
  <si>
    <t>Triosephosphate isomerase OS=Homo sapiens OX=9606 GN=TPI1 PE=1 SV=3</t>
  </si>
  <si>
    <t>G3V394;F8W6H6;F8WE88;Q9Y4I1;G3V3C9</t>
  </si>
  <si>
    <t>MYO5A</t>
  </si>
  <si>
    <t>Unconventional myosin-Va OS=Homo sapiens OX=9606 GN=MYO5A PE=1 SV=1</t>
  </si>
  <si>
    <t>A0A087WY00</t>
  </si>
  <si>
    <t>A0A024RA52;P25787;H3BT36;H7C402</t>
  </si>
  <si>
    <t>PSMA2</t>
  </si>
  <si>
    <t>Proteasome subunit alpha type OS=Homo sapiens OX=9606 GN=PSMA2 PE=1 SV=1</t>
  </si>
  <si>
    <t>Q6UVK1</t>
  </si>
  <si>
    <t>CSPG4</t>
  </si>
  <si>
    <t>Chondroitin sulfate proteoglycan 4 OS=Homo sapiens OX=9606 GN=CSPG4 PE=1 SV=2</t>
  </si>
  <si>
    <t>Q14204;A0A2R8Y706;A0A2R8YFZ7;A0A2R8Y5T0;A0A2R8Y6H2</t>
  </si>
  <si>
    <t>DYNC1H1</t>
  </si>
  <si>
    <t>Cytoplasmic dynein 1 heavy chain 1 OS=Homo sapiens OX=9606 GN=DYNC1H1 PE=1 SV=5</t>
  </si>
  <si>
    <t>Q16352</t>
  </si>
  <si>
    <t>INA</t>
  </si>
  <si>
    <t>Alpha-internexin OS=Homo sapiens OX=9606 GN=INA PE=1 SV=2</t>
  </si>
  <si>
    <t>A0A087WWD1;B7Z6K7</t>
  </si>
  <si>
    <t>ZNF814</t>
  </si>
  <si>
    <t>Uncharacterized zinc finger protein 814 OS=Homo sapiens OX=9606 GN=ZNF814 PE=1 SV=1</t>
  </si>
  <si>
    <t>Q9UBP4;E9PKW6;E9PHY3</t>
  </si>
  <si>
    <t>DKK3</t>
  </si>
  <si>
    <t>Dickkopf-related protein 3 OS=Homo sapiens OX=9606 GN=DKK3 PE=1 SV=2</t>
  </si>
  <si>
    <t>A0A1B0GU30;A0A1B0GVW3;F5H7N0;P28472;P18505</t>
  </si>
  <si>
    <t>GABRB3</t>
  </si>
  <si>
    <t>Gamma-aminobutyric acid receptor subunit beta-3 (Fragment) OS=Homo sapiens OX=9606 GN=GABRB3 PE=1 SV=1</t>
  </si>
  <si>
    <t>P54652</t>
  </si>
  <si>
    <t>HSPA2</t>
  </si>
  <si>
    <t>Heat shock-related 70 kDa protein 2 OS=Homo sapiens OX=9606 GN=HSPA2 PE=1 SV=1</t>
  </si>
  <si>
    <t>Q9P219</t>
  </si>
  <si>
    <t>CCDC88C</t>
  </si>
  <si>
    <t>Protein Daple OS=Homo sapiens OX=9606 GN=CCDC88C PE=1 SV=3</t>
  </si>
  <si>
    <t>P28749;E9PNB6</t>
  </si>
  <si>
    <t>RBL1</t>
  </si>
  <si>
    <t>Retinoblastoma-like protein 1 OS=Homo sapiens OX=9606 GN=RBL1 PE=1 SV=3</t>
  </si>
  <si>
    <t>Q08378;A0A087WV43</t>
  </si>
  <si>
    <t>GOLGA3</t>
  </si>
  <si>
    <t>Golgin subfamily A member 3 OS=Homo sapiens OX=9606 GN=GOLGA3 PE=1 SV=2</t>
  </si>
  <si>
    <t>O15371;B0QYA5;B0QYA6;B0QYA8</t>
  </si>
  <si>
    <t>EIF3D</t>
  </si>
  <si>
    <t>Eukaryotic translation initiation factor 3 subunit D OS=Homo sapiens OX=9606 GN=EIF3D PE=1 SV=1</t>
  </si>
  <si>
    <t>Q92820</t>
  </si>
  <si>
    <t>GGH</t>
  </si>
  <si>
    <t>Gamma-glutamyl hydrolase OS=Homo sapiens OX=9606 GN=GGH PE=1 SV=2</t>
  </si>
  <si>
    <t>E9PCY5;Q02880</t>
  </si>
  <si>
    <t>TOP2B</t>
  </si>
  <si>
    <t>DNA topoisomerase 2 (Fragment) OS=Homo sapiens OX=9606 GN=TOP2B PE=1 SV=1</t>
  </si>
  <si>
    <t>K7ESN2;Q9C0B9</t>
  </si>
  <si>
    <t>ZCCHC2</t>
  </si>
  <si>
    <t>Zinc finger CCHC domain-containing protein 2 (Fragment) OS=Homo sapiens OX=9606 GN=ZCCHC2 PE=1 SV=1</t>
  </si>
  <si>
    <t>A0A088AWP5;Q8WUY3;X6R9J3</t>
  </si>
  <si>
    <t>PRUNE2</t>
  </si>
  <si>
    <t>Protein prune homolog 2 OS=Homo sapiens OX=9606 GN=PRUNE2 PE=1 SV=1</t>
  </si>
  <si>
    <t>E5RFM9;O75410;R4GMT7</t>
  </si>
  <si>
    <t>TACC1</t>
  </si>
  <si>
    <t>Transforming acidic coiled-coil-containing protein 1 (Fragment) OS=Homo sapiens OX=9606 GN=TACC1 PE=1 SV=1</t>
  </si>
  <si>
    <t>F8VQZ7;P50579;F8VRR3;F8VSC4;F8VY03;G3V1U3</t>
  </si>
  <si>
    <t>METAP2</t>
  </si>
  <si>
    <t>Methionine aminopeptidase 2 OS=Homo sapiens OX=9606 GN=METAP2 PE=1 SV=1</t>
  </si>
  <si>
    <t>P26639</t>
  </si>
  <si>
    <t>TARS1</t>
  </si>
  <si>
    <t>Threonine--tRNA ligase_ cytoplasmic OS=Homo sapiens OX=9606 GN=TARS1 PE=1 SV=3</t>
  </si>
  <si>
    <t>E9PFF2</t>
  </si>
  <si>
    <t>Transketolase OS=Homo sapiens OX=9606 GN=TKT PE=1 SV=1</t>
  </si>
  <si>
    <t>J3KQB2;Q9Y4R7</t>
  </si>
  <si>
    <t>TTLL3</t>
  </si>
  <si>
    <t>Tubulin monoglycylase TTLL3 OS=Homo sapiens OX=9606 GN=TTLL3 PE=4 SV=1</t>
  </si>
  <si>
    <t>E7ERI8;A0A0U1RQI6;E3W994;J3KR49;O75122;E7EW49</t>
  </si>
  <si>
    <t>CLASP2</t>
  </si>
  <si>
    <t>CLIP-associating protein 2 OS=Homo sapiens OX=9606 GN=CLASP2 PE=1 SV=1</t>
  </si>
  <si>
    <t>Q15154</t>
  </si>
  <si>
    <t>PCM1</t>
  </si>
  <si>
    <t>Pericentriolar material 1 protein OS=Homo sapiens OX=9606 GN=PCM1 PE=1 SV=5</t>
  </si>
  <si>
    <t>P05543</t>
  </si>
  <si>
    <t>SERPINA7</t>
  </si>
  <si>
    <t>Thyroxine-binding globulin OS=Homo sapiens OX=9606 GN=SERPINA7 PE=1 SV=2</t>
  </si>
  <si>
    <t>E7EVQ6;Q14534;H0YBN7</t>
  </si>
  <si>
    <t>SQLE</t>
  </si>
  <si>
    <t>Squalene monooxygenase OS=Homo sapiens OX=9606 GN=SQLE PE=1 SV=1</t>
  </si>
  <si>
    <t>P11413;E7EM57;E7EUI8;E9PD92</t>
  </si>
  <si>
    <t>G6PD</t>
  </si>
  <si>
    <t>Glucose-6-phosphate 1-dehydrogenase OS=Homo sapiens OX=9606 GN=G6PD PE=1 SV=4</t>
  </si>
  <si>
    <t>A2A4F6</t>
  </si>
  <si>
    <t>CEP350</t>
  </si>
  <si>
    <t>Centrosome-associated protein 350 (Fragment) OS=Homo sapiens OX=9606 GN=CEP350 PE=1 SV=1</t>
  </si>
  <si>
    <t>P21810</t>
  </si>
  <si>
    <t>BGN</t>
  </si>
  <si>
    <t>Biglycan OS=Homo sapiens OX=9606 GN=BGN PE=1 SV=2</t>
  </si>
  <si>
    <t>Q9H6S0</t>
  </si>
  <si>
    <t>YTHDC2</t>
  </si>
  <si>
    <t>3'-5' RNA helicase YTHDC2 OS=Homo sapiens OX=9606 GN=YTHDC2 PE=1 SV=2</t>
  </si>
  <si>
    <t>F8W7R3;Q9NVI1;H3BMG4;H3BQE2;H3BS60;H3BT54</t>
  </si>
  <si>
    <t>FANCI</t>
  </si>
  <si>
    <t>Fanconi anemia group I protein OS=Homo sapiens OX=9606 GN=FANCI PE=1 SV=1</t>
  </si>
  <si>
    <t>Q5SSJ5;X6RGJ2;B0QZK8;B0QZK9</t>
  </si>
  <si>
    <t>HP1BP3</t>
  </si>
  <si>
    <t>Heterochromatin protein 1-binding protein 3 OS=Homo sapiens OX=9606 GN=HP1BP3 PE=1 SV=1</t>
  </si>
  <si>
    <t>A0A087WTA8;P08123</t>
  </si>
  <si>
    <t>COL1A2</t>
  </si>
  <si>
    <t>Collagen alpha-2(I) chain OS=Homo sapiens OX=9606 GN=COL1A2 PE=1 SV=1</t>
  </si>
  <si>
    <t>A0A3B3IS43;H0Y8A5;H7C4Y4;Q8IV35</t>
  </si>
  <si>
    <t>WDR49</t>
  </si>
  <si>
    <t>WD repeat-containing protein 49 OS=Homo sapiens OX=9606 GN=WDR49 PE=4 SV=1</t>
  </si>
  <si>
    <t>Q08043</t>
  </si>
  <si>
    <t>ACTN3</t>
  </si>
  <si>
    <t>Alpha-actinin-3 OS=Homo sapiens OX=9606 GN=ACTN3 PE=1 SV=2</t>
  </si>
  <si>
    <t>Q00534</t>
  </si>
  <si>
    <t>CDK6</t>
  </si>
  <si>
    <t>Cyclin-dependent kinase 6 OS=Homo sapiens OX=9606 GN=CDK6 PE=1 SV=1</t>
  </si>
  <si>
    <t>P30101</t>
  </si>
  <si>
    <t>PDIA3</t>
  </si>
  <si>
    <t>Protein disulfide-isomerase A3 OS=Homo sapiens OX=9606 GN=PDIA3 PE=1 SV=4</t>
  </si>
  <si>
    <t>K7EJD3</t>
  </si>
  <si>
    <t>Q8IZQ1</t>
  </si>
  <si>
    <t>WDFY3</t>
  </si>
  <si>
    <t>WD repeat and FYVE domain-containing protein 3 OS=Homo sapiens OX=9606 GN=WDFY3 PE=1 SV=2</t>
  </si>
  <si>
    <t>Q16513;B1AL79;H0Y5V5</t>
  </si>
  <si>
    <t>PKN2</t>
  </si>
  <si>
    <t>Serine/threonine-protein kinase N2 OS=Homo sapiens OX=9606 GN=PKN2 PE=1 SV=1</t>
  </si>
  <si>
    <t>Q8NA03</t>
  </si>
  <si>
    <t>FSIP1</t>
  </si>
  <si>
    <t>Fibrous sheath-interacting protein 1 OS=Homo sapiens OX=9606 GN=FSIP1 PE=2 SV=1</t>
  </si>
  <si>
    <t>Q14697;F5H6X6;E9PKU7;E9PNH1</t>
  </si>
  <si>
    <t>GANAB</t>
  </si>
  <si>
    <t>Neutral alpha-glucosidase AB OS=Homo sapiens OX=9606 GN=GANAB PE=1 SV=3</t>
  </si>
  <si>
    <t>A2RUR9;C9JT67</t>
  </si>
  <si>
    <t>CCDC144A</t>
  </si>
  <si>
    <t>Coiled-coil domain-containing protein 144A OS=Homo sapiens OX=9606 GN=CCDC144A PE=2 SV=1</t>
  </si>
  <si>
    <t>Q16658;A0A0A0MSB2;C9JFC0;C9JPH9</t>
  </si>
  <si>
    <t>FSCN1</t>
  </si>
  <si>
    <t>Fascin OS=Homo sapiens OX=9606 GN=FSCN1 PE=1 SV=3</t>
  </si>
  <si>
    <t>P00558</t>
  </si>
  <si>
    <t>PGK1</t>
  </si>
  <si>
    <t>Phosphoglycerate kinase 1 OS=Homo sapiens OX=9606 GN=PGK1 PE=1 SV=3</t>
  </si>
  <si>
    <t>P16035;B4DFW2;K7EIX4;K7EL90</t>
  </si>
  <si>
    <t>TIMP2</t>
  </si>
  <si>
    <t>Metalloproteinase inhibitor 2 OS=Homo sapiens OX=9606 GN=TIMP2 PE=1 SV=2</t>
  </si>
  <si>
    <t>C9JKG1</t>
  </si>
  <si>
    <t>Biglycan (Fragment) OS=Homo sapiens OX=9606 GN=BGN PE=1 SV=1</t>
  </si>
  <si>
    <t>B4E2Q0;H0Y9V7;P98194;H0Y9S7</t>
  </si>
  <si>
    <t>ATP2C1</t>
  </si>
  <si>
    <t>Calcium-transporting ATPase OS=Homo sapiens OX=9606 GN=ATP2C1 PE=1 SV=1</t>
  </si>
  <si>
    <t>D6R9R1;D6RDF7;Q9HCC0</t>
  </si>
  <si>
    <t>MCCC2</t>
  </si>
  <si>
    <t>Methylcrotonoyl-CoA carboxylase 2 isoform 1 OS=Homo sapiens OX=9606 GN=MCCC2 PE=1 SV=2</t>
  </si>
  <si>
    <t>Q03164;E9PR05</t>
  </si>
  <si>
    <t>KMT2A</t>
  </si>
  <si>
    <t>Histone-lysine N-methyltransferase 2A OS=Homo sapiens OX=9606 GN=KMT2A PE=1 SV=5</t>
  </si>
  <si>
    <t>D6RF86</t>
  </si>
  <si>
    <t>CDH6</t>
  </si>
  <si>
    <t>Cadherin-6 OS=Homo sapiens OX=9606 GN=CDH6 PE=1 SV=1</t>
  </si>
  <si>
    <t>O95714;A0A0J9YXQ8</t>
  </si>
  <si>
    <t>HERC2</t>
  </si>
  <si>
    <t>E3 ubiquitin-protein ligase HERC2 OS=Homo sapiens OX=9606 GN=HERC2 PE=1 SV=2</t>
  </si>
  <si>
    <t>P07996</t>
  </si>
  <si>
    <t>THBS1</t>
  </si>
  <si>
    <t>Thrombospondin-1 OS=Homo sapiens OX=9606 GN=THBS1 PE=1 SV=2</t>
  </si>
  <si>
    <t>A0A024R4E5;H0Y394;Q00341</t>
  </si>
  <si>
    <t>HDLBP</t>
  </si>
  <si>
    <t>High density lipoprotein binding protein (Vigilin)_ isoform CRA_a OS=Homo sapiens OX=9606 GN=HDLBP PE=1 SV=1</t>
  </si>
  <si>
    <t>Q86VP6;A0A0C4DGH5</t>
  </si>
  <si>
    <t>CAND1</t>
  </si>
  <si>
    <t>Cullin-associated NEDD8-dissociated protein 1 OS=Homo sapiens OX=9606 GN=CAND1 PE=1 SV=2</t>
  </si>
  <si>
    <t>Q2WGJ9</t>
  </si>
  <si>
    <t>FER1L6</t>
  </si>
  <si>
    <t>Fer-1-like protein 6 OS=Homo sapiens OX=9606 GN=FER1L6 PE=2 SV=2</t>
  </si>
  <si>
    <t>Q7L7X3;J3QS76</t>
  </si>
  <si>
    <t>TAOK1</t>
  </si>
  <si>
    <t>Serine/threonine-protein kinase TAO1 OS=Homo sapiens OX=9606 GN=TAOK1 PE=1 SV=1</t>
  </si>
  <si>
    <t>Q5TCI8;P02545;Q3BDU5;D6RB20</t>
  </si>
  <si>
    <t>LMNA</t>
  </si>
  <si>
    <t>Prelamin-A/C OS=Homo sapiens OX=9606 GN=LMNA PE=1 SV=1</t>
  </si>
  <si>
    <t>P55072;C9IZA5;C9JUP7</t>
  </si>
  <si>
    <t>VCP</t>
  </si>
  <si>
    <t>Transitional endoplasmic reticulum ATPase OS=Homo sapiens OX=9606 GN=VCP PE=1 SV=4</t>
  </si>
  <si>
    <t>P35555;F6U495;E9PHW4</t>
  </si>
  <si>
    <t>FBN1</t>
  </si>
  <si>
    <t>Fibrillin-1 OS=Homo sapiens OX=9606 GN=FBN1 PE=1 SV=3</t>
  </si>
  <si>
    <t>P17655</t>
  </si>
  <si>
    <t>CAPN2</t>
  </si>
  <si>
    <t>Calpain-2 catalytic subunit OS=Homo sapiens OX=9606 GN=CAPN2 PE=1 SV=6</t>
  </si>
  <si>
    <t>Q16881;A0A087WSW9;A0A087WSY9;A0A182DWI3;E9PIR7;F8W809;E2QRB9;E9PKD3;A0A0B4J225;E9PIZ5;E9PKI4;E9PLT3;E9PQI3;E9PRI8</t>
  </si>
  <si>
    <t>TXNRD1</t>
  </si>
  <si>
    <t>Thioredoxin reductase 1_ cytoplasmic OS=Homo sapiens OX=9606 GN=TXNRD1 PE=1 SV=3</t>
  </si>
  <si>
    <t>Q5T4S7</t>
  </si>
  <si>
    <t>UBR4</t>
  </si>
  <si>
    <t>E3 ubiquitin-protein ligase UBR4 OS=Homo sapiens OX=9606 GN=UBR4 PE=1 SV=1</t>
  </si>
  <si>
    <t>P30048</t>
  </si>
  <si>
    <t>PRDX3</t>
  </si>
  <si>
    <t>Thioredoxin-dependent peroxide reductase_ mitochondrial OS=Homo sapiens OX=9606 GN=PRDX3 PE=1 SV=3</t>
  </si>
  <si>
    <t>P23284</t>
  </si>
  <si>
    <t>PPIB</t>
  </si>
  <si>
    <t>Peptidyl-prolyl cis-trans isomerase B OS=Homo sapiens OX=9606 GN=PPIB PE=1 SV=2</t>
  </si>
  <si>
    <t>P11216;H0Y4Z6</t>
  </si>
  <si>
    <t>PYGB</t>
  </si>
  <si>
    <t>Glycogen phosphorylase_ brain form OS=Homo sapiens OX=9606 GN=PYGB PE=1 SV=5</t>
  </si>
  <si>
    <t>K7ENJ9</t>
  </si>
  <si>
    <t>RABEP1</t>
  </si>
  <si>
    <t>Rab GTPase-binding effector protein 1 (Fragment) OS=Homo sapiens OX=9606 GN=RABEP1 PE=1 SV=1</t>
  </si>
  <si>
    <t>Q6ZU15</t>
  </si>
  <si>
    <t>SEPTIN14</t>
  </si>
  <si>
    <t>Septin-14 OS=Homo sapiens OX=9606 GN=SEPTIN14 PE=1 SV=2</t>
  </si>
  <si>
    <t>Q8WUI4;J3KPH8;C9J102;C9JAH2;C9JBC2;C9JEB6;C9JF80;C9JNI4;C9JVZ1;F8VWY3</t>
  </si>
  <si>
    <t>HDAC7</t>
  </si>
  <si>
    <t>Histone deacetylase 7 OS=Homo sapiens OX=9606 GN=HDAC7 PE=1 SV=2</t>
  </si>
  <si>
    <t>P05121</t>
  </si>
  <si>
    <t>SERPINE1</t>
  </si>
  <si>
    <t>Plasminogen activator inhibitor 1 OS=Homo sapiens OX=9606 GN=SERPINE1 PE=1 SV=1</t>
  </si>
  <si>
    <t>P31150;Q5SX91</t>
  </si>
  <si>
    <t>GDI1</t>
  </si>
  <si>
    <t>Rab GDP dissociation inhibitor alpha OS=Homo sapiens OX=9606 GN=GDI1 PE=1 SV=2</t>
  </si>
  <si>
    <t>E7ERD7;Q9UKU0</t>
  </si>
  <si>
    <t>ACSL6</t>
  </si>
  <si>
    <t>Long-chain-fatty-acid--CoA ligase 6 OS=Homo sapiens OX=9606 GN=ACSL6 PE=1 SV=1</t>
  </si>
  <si>
    <t>Q5THK1;C9J9V0</t>
  </si>
  <si>
    <t>PRR14L</t>
  </si>
  <si>
    <t>Protein PRR14L OS=Homo sapiens OX=9606 GN=PRR14L PE=1 SV=1</t>
  </si>
  <si>
    <t>P43652</t>
  </si>
  <si>
    <t>AFM</t>
  </si>
  <si>
    <t>Afamin OS=Homo sapiens OX=9606 GN=AFM PE=1 SV=1</t>
  </si>
  <si>
    <t>A8MQ02;J3KN01;P55196;Q5TIG5</t>
  </si>
  <si>
    <t>AFDN</t>
  </si>
  <si>
    <t>Afadin OS=Homo sapiens OX=9606 GN=AFDN PE=1 SV=2</t>
  </si>
  <si>
    <t>Q8TDJ6</t>
  </si>
  <si>
    <t>DMXL2</t>
  </si>
  <si>
    <t>DmX-like protein 2 OS=Homo sapiens OX=9606 GN=DMXL2 PE=1 SV=2</t>
  </si>
  <si>
    <t>F8VX10;F8VXI8;H0YHR2;H0YIQ8;Q9H9L4</t>
  </si>
  <si>
    <t>KANSL2</t>
  </si>
  <si>
    <t>KAT8 regulatory NSL complex subunit 2 OS=Homo sapiens OX=9606 GN=KANSL2 PE=1 SV=1</t>
  </si>
  <si>
    <t>P69905;A0A2R8Y7C0;G3V1N2</t>
  </si>
  <si>
    <t>HBA1</t>
  </si>
  <si>
    <t>Hemoglobin subunit alpha OS=Homo sapiens OX=9606 GN=HBA1 PE=1 SV=2</t>
  </si>
  <si>
    <t>A0A075B6G3;A0A087WTU7;A0A087WV90;E9PDN5;P11532;H0Y304;Q4G0X0;E7EQS5;E7ESB2;F5GZY3;F8VX32;H0Y337</t>
  </si>
  <si>
    <t>DMD</t>
  </si>
  <si>
    <t>Dystrophin OS=Homo sapiens OX=9606 GN=DMD PE=1 SV=1</t>
  </si>
  <si>
    <t>Q9BQ16;A0A0A0MTJ2;E7ENT7</t>
  </si>
  <si>
    <t>SPOCK3</t>
  </si>
  <si>
    <t>Testican-3 OS=Homo sapiens OX=9606 GN=SPOCK3 PE=1 SV=2</t>
  </si>
  <si>
    <t>Q96Q89</t>
  </si>
  <si>
    <t>KIF20B</t>
  </si>
  <si>
    <t>Kinesin-like protein KIF20B OS=Homo sapiens OX=9606 GN=KIF20B PE=1 SV=3</t>
  </si>
  <si>
    <t>D6R939;E7EWC2;E9PDT6;F5H7S7;Q13576;D6RDK8</t>
  </si>
  <si>
    <t>IQGAP2</t>
  </si>
  <si>
    <t>Ras GTPase-activating-like protein IQGAP2 (Fragment) OS=Homo sapiens OX=9606 GN=IQGAP2 PE=1 SV=8</t>
  </si>
  <si>
    <t>A0A087WYF6;E7ESD2;Q641Q2;A0A096LPC5;A0A0A0MR88;Q9Y4E1</t>
  </si>
  <si>
    <t>WASHC2A</t>
  </si>
  <si>
    <t>WASH complex subunit 2A OS=Homo sapiens OX=9606 GN=WASHC2A PE=1 SV=1</t>
  </si>
  <si>
    <t>P10809;E7ESH4;E7EXB4;C9JL25</t>
  </si>
  <si>
    <t>HSPD1</t>
  </si>
  <si>
    <t>60 kDa heat shock protein_ mitochondrial OS=Homo sapiens OX=9606 GN=HSPD1 PE=1 SV=2</t>
  </si>
  <si>
    <t>Q8WTW4</t>
  </si>
  <si>
    <t>NPRL2</t>
  </si>
  <si>
    <t>GATOR complex protein NPRL2 OS=Homo sapiens OX=9606 GN=NPRL2 PE=1 SV=2</t>
  </si>
  <si>
    <t>P11388</t>
  </si>
  <si>
    <t>TOP2A</t>
  </si>
  <si>
    <t>DNA topoisomerase 2-alpha OS=Homo sapiens OX=9606 GN=TOP2A PE=1 SV=3</t>
  </si>
  <si>
    <t>Q70CQ2</t>
  </si>
  <si>
    <t>USP34</t>
  </si>
  <si>
    <t>Ubiquitin carboxyl-terminal hydrolase 34 OS=Homo sapiens OX=9606 GN=USP34 PE=1 SV=2</t>
  </si>
  <si>
    <t>P32119;A6NIW5</t>
  </si>
  <si>
    <t>PRDX2</t>
  </si>
  <si>
    <t>Peroxiredoxin-2 OS=Homo sapiens OX=9606 GN=PRDX2 PE=1 SV=5</t>
  </si>
  <si>
    <t>H0Y9D7</t>
  </si>
  <si>
    <t>TGFBI</t>
  </si>
  <si>
    <t>Transforming growth factor-beta-induced protein ig-h3 (Fragment) OS=Homo sapiens OX=9606 GN=TGFBI PE=1 SV=1</t>
  </si>
  <si>
    <t>P41229</t>
  </si>
  <si>
    <t>KDM5C</t>
  </si>
  <si>
    <t>Lysine-specific demethylase 5C OS=Homo sapiens OX=9606 GN=KDM5C PE=1 SV=2</t>
  </si>
  <si>
    <t>A0A0G2JJ84;A0A0G2JPB7;F8WBA1;Q9UIR0;X5D146;F6UPS5</t>
  </si>
  <si>
    <t>BTNL2</t>
  </si>
  <si>
    <t>Butyrophilin-like protein 2 OS=Homo sapiens OX=9606 GN=BTNL2 PE=4 SV=1</t>
  </si>
  <si>
    <t>Q92576</t>
  </si>
  <si>
    <t>PHF3</t>
  </si>
  <si>
    <t>PHD finger protein 3 OS=Homo sapiens OX=9606 GN=PHF3 PE=1 SV=3</t>
  </si>
  <si>
    <t>P11940;E7EQV3;A0A087WTT1;B1ANR1;E5RGH3;E5RJB9;E7ERJ7;E5RH24;H0YEQ8</t>
  </si>
  <si>
    <t>PABPC1</t>
  </si>
  <si>
    <t>Polyadenylate-binding protein 1 OS=Homo sapiens OX=9606 GN=PABPC1 PE=1 SV=2</t>
  </si>
  <si>
    <t>A0A3B3IS53;Q92794;A5PLL3</t>
  </si>
  <si>
    <t>KAT6A</t>
  </si>
  <si>
    <t>Histone acetyltransferase KAT6A (Fragment) OS=Homo sapiens OX=9606 GN=KAT6A PE=4 SV=1</t>
  </si>
  <si>
    <t>Q01995;E9PJ32</t>
  </si>
  <si>
    <t>TAGLN</t>
  </si>
  <si>
    <t>Transgelin OS=Homo sapiens OX=9606 GN=TAGLN PE=1 SV=4</t>
  </si>
  <si>
    <t>H7BZJ3</t>
  </si>
  <si>
    <t>Protein disulfide-isomerase A3 (Fragment) OS=Homo sapiens OX=9606 GN=PDIA3 PE=1 SV=1</t>
  </si>
  <si>
    <t>P52272;A0A087X0X3;M0R019;M0R0N3;M0R2T0;M0QYQ7;M0R0Y6</t>
  </si>
  <si>
    <t>HNRNPM</t>
  </si>
  <si>
    <t>Heterogeneous nuclear ribonucleoprotein M OS=Homo sapiens OX=9606 GN=HNRNPM PE=1 SV=3</t>
  </si>
  <si>
    <t>P63151;E5RFR9</t>
  </si>
  <si>
    <t>PPP2R2A</t>
  </si>
  <si>
    <t>Serine/threonine-protein phosphatase 2A 55 kDa regulatory subunit B alpha isoform OS=Homo sapiens OX=9606 GN=PPP2R2A PE=1 SV=1</t>
  </si>
  <si>
    <t>A0A2R8Y6H3;A0A2R8Y7U0;H0Y770;O75140;A0A2R8Y5K9;A0A2R8Y721;A0A2R8Y5T1;A0A2R8Y6V4;A0A2R8Y842;A0A2R8YEW8;A0A2R8Y5E9;A0A2R8Y5P2;A0A2R8Y6H8;A0A2R8Y7U6;A0A2R8YF50;A0A2R8YF97;A0A2R8Y6Y2;A0A2R8YFS1;A0A2R8Y6F4;A0A2R8YET0;C9JGS4</t>
  </si>
  <si>
    <t>DEPDC5</t>
  </si>
  <si>
    <t>GATOR complex protein DEPDC5 OS=Homo sapiens OX=9606 GN=DEPDC5 PE=1 SV=1</t>
  </si>
  <si>
    <t>H0Y8P7;Q6UN15</t>
  </si>
  <si>
    <t>FIP1L1</t>
  </si>
  <si>
    <t>Pre-mRNA 3'-end-processing factor FIP1 (Fragment) OS=Homo sapiens OX=9606 GN=FIP1L1 PE=1 SV=1</t>
  </si>
  <si>
    <t>P00734</t>
  </si>
  <si>
    <t>F2</t>
  </si>
  <si>
    <t>Prothrombin OS=Homo sapiens OX=9606 GN=F2 PE=1 SV=2</t>
  </si>
  <si>
    <t>O43390</t>
  </si>
  <si>
    <t>HNRNPR</t>
  </si>
  <si>
    <t>Heterogeneous nuclear ribonucleoprotein R OS=Homo sapiens OX=9606 GN=HNRNPR PE=1 SV=1</t>
  </si>
  <si>
    <t>Q92541;H0YKX1</t>
  </si>
  <si>
    <t>RTF1</t>
  </si>
  <si>
    <t>RNA polymerase-associated protein RTF1 homolog OS=Homo sapiens OX=9606 GN=RTF1 PE=1 SV=4</t>
  </si>
  <si>
    <t>P05534;P30447;A0A140T913;A0A140T933;A0A140T955;A0A140T9I0;A0A140T9X5;A0A1W2PPQ2;A0A1W2PRT9;P01892;P10316;A0A0G2JI36;A0A0G2JIF2;A0A0G2JL56;A0A140T912;A0A140T930;A0A140T937;A0A1W2PQD0;A0A1W2PRZ0;A0A1W2PS24;A0A1W2PSE7;P01891;P04439;P10319;P13746;P16188;P18464;P18465;P30443;P30455;P30464;P30484;P30490;P30491;P30492;P30493;P30495;P30498;P30508;P30685;Q29940;Q29960;Q5SRN5;Q5SRN7;Q95604;A0A140T953;A0A140TA13;A0A1W2PPR8;P01889;P03989;P16190;P18462;P18463;P30460;P30461;P30462;P30466;P30475;P30479;P30480;P30481;P30483;P30485;P30486;P30487;P30488;Q04826;Q29718;Q29836;Q31610;Q31612;Q95365</t>
  </si>
  <si>
    <t>HLA-A</t>
  </si>
  <si>
    <t>HLA class I histocompatibility antigen_ A-24 alpha chain OS=Homo sapiens OX=9606 GN=HLA-A PE=1 SV=2</t>
  </si>
  <si>
    <t>C9J8S3;P51149</t>
  </si>
  <si>
    <t>RAB7A</t>
  </si>
  <si>
    <t>Ras-related protein Rab-7a OS=Homo sapiens OX=9606 GN=RAB7A PE=1 SV=1</t>
  </si>
  <si>
    <t>P26641</t>
  </si>
  <si>
    <t>EEF1G</t>
  </si>
  <si>
    <t>Elongation factor 1-gamma OS=Homo sapiens OX=9606 GN=EEF1G PE=1 SV=3</t>
  </si>
  <si>
    <t>Q8NCM8</t>
  </si>
  <si>
    <t>DYNC2H1</t>
  </si>
  <si>
    <t>Cytoplasmic dynein 2 heavy chain 1 OS=Homo sapiens OX=9606 GN=DYNC2H1 PE=1 SV=4</t>
  </si>
  <si>
    <t>P52907</t>
  </si>
  <si>
    <t>CAPZA1</t>
  </si>
  <si>
    <t>F-actin-capping protein subunit alpha-1 OS=Homo sapiens OX=9606 GN=CAPZA1 PE=1 SV=3</t>
  </si>
  <si>
    <t>B5MBY4;J3KQ21;Q6GPI0</t>
  </si>
  <si>
    <t>ANKMY1</t>
  </si>
  <si>
    <t>Ankyrin repeat and MYND domain containing 1_ isoform CRA_a OS=Homo sapiens OX=9606 GN=ANKMY1 PE=1 SV=1</t>
  </si>
  <si>
    <t>A0A087WX34;H3BS47;H3BV03;Q68CZ1;H3BPF5;I3L2P2;H3BPS4;I3L1B5;J3QLR9</t>
  </si>
  <si>
    <t>RPGRIP1L</t>
  </si>
  <si>
    <t>Protein fantom OS=Homo sapiens OX=9606 GN=RPGRIP1L PE=1 SV=1</t>
  </si>
  <si>
    <t>B1ANR0;Q13310;H0Y5F5</t>
  </si>
  <si>
    <t>PABPC4</t>
  </si>
  <si>
    <t>Polyadenylate-binding protein OS=Homo sapiens OX=9606 GN=PABPC4 PE=1 SV=1</t>
  </si>
  <si>
    <t>Q5THR3</t>
  </si>
  <si>
    <t>EFCAB6</t>
  </si>
  <si>
    <t>EF-hand calcium-binding domain-containing protein 6 OS=Homo sapiens OX=9606 GN=EFCAB6 PE=1 SV=1</t>
  </si>
  <si>
    <t>Q9BXL6;I3L414</t>
  </si>
  <si>
    <t>CARD14</t>
  </si>
  <si>
    <t>Caspase recruitment domain-containing protein 14 OS=Homo sapiens OX=9606 GN=CARD14 PE=1 SV=2</t>
  </si>
  <si>
    <t>P09936;D6RE83</t>
  </si>
  <si>
    <t>UCHL1</t>
  </si>
  <si>
    <t>Ubiquitin carboxyl-terminal hydrolase isozyme L1 OS=Homo sapiens OX=9606 GN=UCHL1 PE=1 SV=2</t>
  </si>
  <si>
    <t>P49454;A0A087WTY4</t>
  </si>
  <si>
    <t>CENPF</t>
  </si>
  <si>
    <t>Centromere protein F OS=Homo sapiens OX=9606 GN=CENPF PE=1 SV=2</t>
  </si>
  <si>
    <t>P30086</t>
  </si>
  <si>
    <t>PEBP1</t>
  </si>
  <si>
    <t>Phosphatidylethanolamine-binding protein 1 OS=Homo sapiens OX=9606 GN=PEBP1 PE=1 SV=3</t>
  </si>
  <si>
    <t>A0A1B0GUQ4;A0A1B0GV40;Q68DX3</t>
  </si>
  <si>
    <t>FRMPD2</t>
  </si>
  <si>
    <t>FERM and PDZ domain-containing protein 2 OS=Homo sapiens OX=9606 GN=FRMPD2 PE=1 SV=1</t>
  </si>
  <si>
    <t>A0A0A0MRF9;P16885</t>
  </si>
  <si>
    <t>PLCG2</t>
  </si>
  <si>
    <t>1-phosphatidylinositol 4_5-bisphosphate phosphodiesterase gamma OS=Homo sapiens OX=9606 GN=PLCG2 PE=1 SV=1</t>
  </si>
  <si>
    <t>Q92621</t>
  </si>
  <si>
    <t>NUP205</t>
  </si>
  <si>
    <t>Nuclear pore complex protein Nup205 OS=Homo sapiens OX=9606 GN=NUP205 PE=1 SV=3</t>
  </si>
  <si>
    <t>P08476</t>
  </si>
  <si>
    <t>INHBA</t>
  </si>
  <si>
    <t>Inhibin beta A chain OS=Homo sapiens OX=9606 GN=INHBA PE=1 SV=2</t>
  </si>
  <si>
    <t>P19022;C9J126;C9J8J8;C9JMH2</t>
  </si>
  <si>
    <t>CDH2</t>
  </si>
  <si>
    <t>Cadherin-2 OS=Homo sapiens OX=9606 GN=CDH2 PE=1 SV=4</t>
  </si>
  <si>
    <t>Q9HCJ0;K7EKN9</t>
  </si>
  <si>
    <t>TNRC6C</t>
  </si>
  <si>
    <t>Trinucleotide repeat-containing gene 6C protein OS=Homo sapiens OX=9606 GN=TNRC6C PE=1 SV=3</t>
  </si>
  <si>
    <t>O15037;G3V331</t>
  </si>
  <si>
    <t>KHNYN</t>
  </si>
  <si>
    <t>Protein KHNYN OS=Homo sapiens OX=9606 GN=KHNYN PE=1 SV=3</t>
  </si>
  <si>
    <t>A0A3B3IU69</t>
  </si>
  <si>
    <t>EML1</t>
  </si>
  <si>
    <t>Echinoderm microtubule-associated protein-like 1 OS=Homo sapiens OX=9606 GN=EML1 PE=4 SV=1</t>
  </si>
  <si>
    <t>B5MEG5;E7EST9</t>
  </si>
  <si>
    <t>USP19</t>
  </si>
  <si>
    <t>Ubiquitin carboxyl-terminal hydrolase 19 OS=Homo sapiens OX=9606 GN=USP19 PE=1 SV=1</t>
  </si>
  <si>
    <t>Q9UBX3; B4DLN1;</t>
  </si>
  <si>
    <t>SLC25A10</t>
  </si>
  <si>
    <t>Mitochondrial dicarboxylate carrier OS=Homo sapiens OX=9606 GN=SLC25A10 PE=2 SV=1</t>
  </si>
  <si>
    <t>Q9H254;C9JY79;M0QZQ3</t>
  </si>
  <si>
    <t>SPTBN4</t>
  </si>
  <si>
    <t>Spectrin beta chain_ non-erythrocytic 4 OS=Homo sapiens OX=9606 GN=SPTBN4 PE=1 SV=2</t>
  </si>
  <si>
    <t>Q13045;J3KS54</t>
  </si>
  <si>
    <t>FLII</t>
  </si>
  <si>
    <t>Protein flightless-1 homolog OS=Homo sapiens OX=9606 GN=FLII PE=1 SV=2</t>
  </si>
  <si>
    <t>P07196</t>
  </si>
  <si>
    <t>NEFL</t>
  </si>
  <si>
    <t>Neurofilament light polypeptide OS=Homo sapiens OX=9606 GN=NEFL PE=1 SV=3</t>
  </si>
  <si>
    <t>Q13315;E9PIN0;A0A087X0E9</t>
  </si>
  <si>
    <t>ATM</t>
  </si>
  <si>
    <t>Serine-protein kinase ATM OS=Homo sapiens OX=9606 GN=ATM PE=1 SV=4</t>
  </si>
  <si>
    <t>C9J974;C9JBA2;F8WDH5;Q96N46</t>
  </si>
  <si>
    <t>TTC14</t>
  </si>
  <si>
    <t>Tetratricopeptide repeat protein 14 (Fragment) OS=Homo sapiens OX=9606 GN=TTC14 PE=1 SV=1</t>
  </si>
  <si>
    <t>B7Z9X4;H3BQJ4;Q9ULP0</t>
  </si>
  <si>
    <t>NDRG4</t>
  </si>
  <si>
    <t>cDNA_ FLJ78988_ highly similar to Protein NDRG4 OS=Homo sapiens OX=9606 GN=NDRG4 PE=1 SV=1</t>
  </si>
  <si>
    <t>A5A3E0</t>
  </si>
  <si>
    <t>POTEF</t>
  </si>
  <si>
    <t>POTE ankyrin domain family member F OS=Homo sapiens OX=9606 GN=POTEF PE=1 SV=2</t>
  </si>
  <si>
    <t>P10646</t>
  </si>
  <si>
    <t>TFPI</t>
  </si>
  <si>
    <t>Tissue factor pathway inhibitor OS=Homo sapiens OX=9606 GN=TFPI PE=1 SV=1</t>
  </si>
  <si>
    <t>O15055</t>
  </si>
  <si>
    <t>PER2</t>
  </si>
  <si>
    <t>Period circadian protein homolog 2 OS=Homo sapiens OX=9606 GN=PER2 PE=1 SV=2</t>
  </si>
  <si>
    <t>P18206;A0A096LPE1</t>
  </si>
  <si>
    <t>VCL</t>
  </si>
  <si>
    <t>Vinculin OS=Homo sapiens OX=9606 GN=VCL PE=1 SV=4</t>
  </si>
  <si>
    <t>Q70Z35;J3KT95;J3QLB9;J3QRJ2;K7EJB6;K7EN14;Q6UW60</t>
  </si>
  <si>
    <t>PREX2</t>
  </si>
  <si>
    <t>Phosphatidylinositol 3_4_5-trisphosphate-dependent Rac exchanger 2 protein OS=Homo sapiens OX=9606 GN=PREX2 PE=2 SV=1</t>
  </si>
  <si>
    <t>A0A3B3ITR6;O95363;Q5JRF7</t>
  </si>
  <si>
    <t>FARS2</t>
  </si>
  <si>
    <t>Phenylalanine--tRNA ligase_ mitochondrial OS=Homo sapiens OX=9606 GN=FARS2 PE=4 SV=1</t>
  </si>
  <si>
    <t>O43854</t>
  </si>
  <si>
    <t>EDIL3</t>
  </si>
  <si>
    <t>EGF-like repeat and discoidin I-like domain-containing protein 3 OS=Homo sapiens OX=9606 GN=EDIL3 PE=1 SV=1</t>
  </si>
  <si>
    <t>Q8IYE0</t>
  </si>
  <si>
    <t>CCDC146</t>
  </si>
  <si>
    <t>Coiled-coil domain-containing protein 146 OS=Homo sapiens OX=9606 GN=CCDC146 PE=1 SV=2</t>
  </si>
  <si>
    <t>P14618;H3BTN5;H3BQ34;H3BR70;H3BT25;H3BTJ2;H3BUW1;H3BU13;H3BN34;H3BQZ3</t>
  </si>
  <si>
    <t>Pyruvate kinase PKM OS=Homo sapiens OX=9606 GN=PKM PE=1 SV=4</t>
  </si>
  <si>
    <t>Q76L82</t>
  </si>
  <si>
    <t>ASXL1</t>
  </si>
  <si>
    <t>Additional sex combs like 1 (Drosophila)_ isoform CRA_d OS=Homo sapiens OX=9606 GN=ASXL1 PE=1 SV=1</t>
  </si>
  <si>
    <t>P01008;Q8TCE1</t>
  </si>
  <si>
    <t>SERPINC1</t>
  </si>
  <si>
    <t>Antithrombin-III OS=Homo sapiens OX=9606 GN=SERPINC1 PE=1 SV=1</t>
  </si>
  <si>
    <t>P78347</t>
  </si>
  <si>
    <t>GTF2I</t>
  </si>
  <si>
    <t>General transcription factor II-I OS=Homo sapiens OX=9606 GN=GTF2I PE=1 SV=2</t>
  </si>
  <si>
    <t>Q8WXI4</t>
  </si>
  <si>
    <t>ACOT11</t>
  </si>
  <si>
    <t>Acyl-coenzyme A thioesterase 11 OS=Homo sapiens OX=9606 GN=ACOT11 PE=1 SV=1</t>
  </si>
  <si>
    <t>G3V295;G3V3I1;G3V5Z7;P60900;G3V3U4</t>
  </si>
  <si>
    <t>PSMA6</t>
  </si>
  <si>
    <t>Proteasome subunit alpha type OS=Homo sapiens OX=9606 GN=PSMA6 PE=1 SV=1</t>
  </si>
  <si>
    <t>Q12912;A0A1B0GU45;F8W9L6;F5H006;F8VRE4;G3V513;G3V2F6;G3V3C2;H0YJC6</t>
  </si>
  <si>
    <t>LRMP</t>
  </si>
  <si>
    <t>Lymphoid-restricted membrane protein OS=Homo sapiens OX=9606 GN=LRMP PE=1 SV=1</t>
  </si>
  <si>
    <t>C9JKR2</t>
  </si>
  <si>
    <t>ALB</t>
  </si>
  <si>
    <t>Albumin_ isoform CRA_k OS=Homo sapiens OX=9606 GN=ALB PE=1 SV=1</t>
  </si>
  <si>
    <t>Q9BPX7</t>
  </si>
  <si>
    <t>C7orf25</t>
  </si>
  <si>
    <t>UPF0415 protein C7orf25 OS=Homo sapiens OX=9606 GN=C7orf25 PE=1 SV=1</t>
  </si>
  <si>
    <t>Q9H4D0</t>
  </si>
  <si>
    <t>CLSTN2</t>
  </si>
  <si>
    <t>Calsyntenin-2 OS=Homo sapiens OX=9606 GN=CLSTN2 PE=1 SV=2</t>
  </si>
  <si>
    <t>P39060;H7BXV5;H7C457</t>
  </si>
  <si>
    <t>COL18A1</t>
  </si>
  <si>
    <t>Collagen alpha-1(XVIII) chain OS=Homo sapiens OX=9606 GN=COL18A1 PE=1 SV=5</t>
  </si>
  <si>
    <t>F6SYF8</t>
  </si>
  <si>
    <t>Dickkopf-related protein 3 OS=Homo sapiens OX=9606 GN=DKK3 PE=1 SV=1</t>
  </si>
  <si>
    <t>Q86Y38</t>
  </si>
  <si>
    <t>XYLT1</t>
  </si>
  <si>
    <t>Xylosyltransferase 1 OS=Homo sapiens OX=9606 GN=XYLT1 PE=1 SV=1</t>
  </si>
  <si>
    <t>O15144</t>
  </si>
  <si>
    <t>ARPC2</t>
  </si>
  <si>
    <t>Actin-related protein 2/3 complex subunit 2 OS=Homo sapiens OX=9606 GN=ARPC2 PE=1 SV=1</t>
  </si>
  <si>
    <t>P55786;E9PLK3;A6NEC2;E9PJ74;E9PRQ5;H0YDG0</t>
  </si>
  <si>
    <t>NPEPPS</t>
  </si>
  <si>
    <t>Puromycin-sensitive aminopeptidase OS=Homo sapiens OX=9606 GN=NPEPPS PE=1 SV=2</t>
  </si>
  <si>
    <t>P46821;D6RA32;D6RA40;D6RCL2;D6RGJ3</t>
  </si>
  <si>
    <t>MAP1B</t>
  </si>
  <si>
    <t>Microtubule-associated protein 1B OS=Homo sapiens OX=9606 GN=MAP1B PE=1 SV=2</t>
  </si>
  <si>
    <t>A0A0A0MSN9;A0A0A0MT02;A0A0G2JI50;E9PD43</t>
  </si>
  <si>
    <t>NELFE</t>
  </si>
  <si>
    <t>Negative elongation factor E (Fragment) OS=Homo sapiens OX=9606 GN=NELFE PE=1 SV=6</t>
  </si>
  <si>
    <t>E5RGZ2;H0YKJ1;H0YLF2;Q6NT76</t>
  </si>
  <si>
    <t>HMBOX1</t>
  </si>
  <si>
    <t>Homeobox-containing protein 1 OS=Homo sapiens OX=9606 GN=HMBOX1 PE=1 SV=1</t>
  </si>
  <si>
    <t>P12110;C9JH44;H7C0M5</t>
  </si>
  <si>
    <t>COL6A2</t>
  </si>
  <si>
    <t>Collagen alpha-2(VI) chain OS=Homo sapiens OX=9606 GN=COL6A2 PE=1 SV=4</t>
  </si>
  <si>
    <t>Q6ZQQ6</t>
  </si>
  <si>
    <t>WD repeat-containing protein 87 OS=Homo sapiens OX=9606 GN=WDR87 PE=1 SV=3</t>
  </si>
  <si>
    <t>Q04917</t>
  </si>
  <si>
    <t>YWHAH</t>
  </si>
  <si>
    <t>14-3-3 protein eta OS=Homo sapiens OX=9606 GN=YWHAH PE=1 SV=4</t>
  </si>
  <si>
    <t>P14780</t>
  </si>
  <si>
    <t>MMP9</t>
  </si>
  <si>
    <t>Matrix metalloproteinase-9 OS=Homo sapiens OX=9606 GN=MMP9 PE=1 SV=3</t>
  </si>
  <si>
    <t>A0A2R8YDM2;A0A2R8YE78;C9JMB8;O60313;A0A2R8YD53;A0A2R8YGE5;A0A2R8Y4Q3;A0A2R8Y5G3;A0A2R8Y4G4;C9JY58</t>
  </si>
  <si>
    <t>OPA1</t>
  </si>
  <si>
    <t>Dynamin-like 120 kDa protein_ mitochondrial OS=Homo sapiens OX=9606 GN=OPA1 PE=1 SV=1</t>
  </si>
  <si>
    <t>Q68DQ2</t>
  </si>
  <si>
    <t>CRYBG3</t>
  </si>
  <si>
    <t>Very large A-kinase anchor protein OS=Homo sapiens OX=9606 GN=CRYBG3 PE=1 SV=3</t>
  </si>
  <si>
    <t>P02768;A0A0C4DGB6;H0YA55;B7WNR0;D6RHD5;A0A087WWT3;H7C013;A0A0C4DFR4;A0A140T8W5;A0A1B0GVS2;A0A1C7CYX0;A0A3B3IS75;F8VSE7;H0YHW2;H0YIF4;K7EJD9;K7EPA7;K7ESF2;P13686;Q63HK5;Q6P280;Q6ZN16;Q96A19;Q96AV8;Q96KK3;Q9H3T3</t>
  </si>
  <si>
    <t>Serum albumin OS=Homo sapiens OX=9606 GN=ALB PE=1 SV=2</t>
  </si>
  <si>
    <t>Q14289;C9JHV9</t>
  </si>
  <si>
    <t>PTK2B</t>
  </si>
  <si>
    <t>Protein-tyrosine kinase 2-beta OS=Homo sapiens OX=9606 GN=PTK2B PE=1 SV=2</t>
  </si>
  <si>
    <t>P61981</t>
  </si>
  <si>
    <t>YWHAG</t>
  </si>
  <si>
    <t>14-3-3 protein gamma OS=Homo sapiens OX=9606 GN=YWHAG PE=1 SV=2</t>
  </si>
  <si>
    <t>D6RBM0;D6RIU0;E7EN40;E9PCY7;G8JLB6;P31943;E5RGV0;E5RGH4;H0YB39</t>
  </si>
  <si>
    <t>HNRNPH1</t>
  </si>
  <si>
    <t>Heterogeneous nuclear ribonucleoprotein H (Fragment) OS=Homo sapiens OX=9606 GN=HNRNPH1 PE=1 SV=1</t>
  </si>
  <si>
    <t>P12814;H9KV75;G3V2N5;G3V2W4;H7C5W8;G3V2X9;H0YJ11;G3V2E8;G3V380</t>
  </si>
  <si>
    <t>ACTN1</t>
  </si>
  <si>
    <t>Alpha-actinin-1 OS=Homo sapiens OX=9606 GN=ACTN1 PE=1 SV=2</t>
  </si>
  <si>
    <t>G3V3A5</t>
  </si>
  <si>
    <t>TTC6</t>
  </si>
  <si>
    <t>Tetratricopeptide repeat protein 6 OS=Homo sapiens OX=9606 GN=TTC6 PE=1 SV=1</t>
  </si>
  <si>
    <t>H3BP20;H3BS10;P06865</t>
  </si>
  <si>
    <t>HEXA</t>
  </si>
  <si>
    <t>Beta-hexosaminidase OS=Homo sapiens OX=9606 GN=HEXA PE=1 SV=1</t>
  </si>
  <si>
    <t>P11142;E9PKE3;E9PNE6;E9PN89;A8K7Q2;E9PLF4;E9PI65;E9PK54;E9PQK7;E9PQQ4;E9PN25;E9PPY6;E9PS65</t>
  </si>
  <si>
    <t>HSPA8</t>
  </si>
  <si>
    <t>Heat shock cognate 71 kDa protein OS=Homo sapiens OX=9606 GN=HSPA8 PE=1 SV=1</t>
  </si>
  <si>
    <t>C9J232;H7C279;O00506;B4DR80;C9J6L2;C9JCC0;H0Y630;Q9Y6E0;Q5JV98</t>
  </si>
  <si>
    <t>STK25</t>
  </si>
  <si>
    <t>Serine/threonine-protein kinase 25 (Fragment) OS=Homo sapiens OX=9606 GN=STK25 PE=1 SV=1</t>
  </si>
  <si>
    <t>A0A2R8Y645;A0A2R8YFR4;A0A2U3TZJ9;A0A0D9SF53;A0A0D9SFB3;A0A0D9SG12;A0A2R8Y4A4;A0A2R8YCW1;A0A2R8YF78;A0A2R8YFS5;F6S8Q4;O00571;A0A2R8Y5G6;A0A2R8YDH3;O15523</t>
  </si>
  <si>
    <t>DDX3X</t>
  </si>
  <si>
    <t>ATP-dependent RNA helicase DDX3X OS=Homo sapiens OX=9606 GN=DDX3X PE=1 SV=1</t>
  </si>
  <si>
    <t>P04004</t>
  </si>
  <si>
    <t>VTN</t>
  </si>
  <si>
    <t>Vitronectin OS=Homo sapiens OX=9606 GN=VTN PE=1 SV=1</t>
  </si>
  <si>
    <t>A6NI15</t>
  </si>
  <si>
    <t>MSGN1</t>
  </si>
  <si>
    <t>Mesogenin-1 OS=Homo sapiens OX=9606 GN=MSGN1 PE=3 SV=1</t>
  </si>
  <si>
    <t>Q9NSE4</t>
  </si>
  <si>
    <t>IARS2</t>
  </si>
  <si>
    <t>Isoleucine--tRNA ligase_ mitochondrial OS=Homo sapiens OX=9606 GN=IARS2 PE=1 SV=2</t>
  </si>
  <si>
    <t>Q96DY7</t>
  </si>
  <si>
    <t>MTBP</t>
  </si>
  <si>
    <t>Mdm2-binding protein OS=Homo sapiens OX=9606 GN=MTBP PE=1 SV=1</t>
  </si>
  <si>
    <t>E9PGT3;Q15418;B1AXG1;P51812</t>
  </si>
  <si>
    <t>RPS6KA1</t>
  </si>
  <si>
    <t>Ribosomal protein S6 kinase OS=Homo sapiens OX=9606 GN=RPS6KA1 PE=1 SV=1</t>
  </si>
  <si>
    <t>A0A0G2JPW3</t>
  </si>
  <si>
    <t>NOSTRIN</t>
  </si>
  <si>
    <t>Nostrin (Fragment) OS=Homo sapiens OX=9606 GN=NOSTRIN PE=1 SV=1</t>
  </si>
  <si>
    <t>B1AK88;B1AK85;B1AK87;P47756</t>
  </si>
  <si>
    <t>CAPZB</t>
  </si>
  <si>
    <t>Capping protein (Actin filament) muscle Z-line_ beta_ isoform CRA_d OS=Homo sapiens OX=9606 GN=CAPZB PE=1 SV=1</t>
  </si>
  <si>
    <t>A0A087WVI3;E9PIY2;Q05D60;A0A088AWP1;A0A0A0MTD8;E9PLX9;E9PPB2</t>
  </si>
  <si>
    <t>DEUP1</t>
  </si>
  <si>
    <t>Deuterosome assembly protein 1 OS=Homo sapiens OX=9606 GN=DEUP1 PE=1 SV=1</t>
  </si>
  <si>
    <t>Q96TA1</t>
  </si>
  <si>
    <t>NIBAN2</t>
  </si>
  <si>
    <t>Protein Niban 2 OS=Homo sapiens OX=9606 GN=NIBAN2 PE=1 SV=3</t>
  </si>
  <si>
    <t>P09972;A8MVZ9;C9J8F3;J3KSV6;J3QKP5;K7EKH5</t>
  </si>
  <si>
    <t>ALDOC</t>
  </si>
  <si>
    <t>Fructose-bisphosphate aldolase C OS=Homo sapiens OX=9606 GN=ALDOC PE=1 SV=2</t>
  </si>
  <si>
    <t>A0A024RCN4;A0A087WXH0;Q16670</t>
  </si>
  <si>
    <t>ZSCAN26</t>
  </si>
  <si>
    <t>Zinc finger and SCAN domain-containing protein 26 OS=Homo sapiens OX=9606 GN=ZSCAN26 PE=1 SV=1</t>
  </si>
  <si>
    <t>A0A0U1RR07;A0A0U1RQP0;Q9HCH5;E9PRW5;E9PS29</t>
  </si>
  <si>
    <t>SYTL2</t>
  </si>
  <si>
    <t>Synaptotagmin-like protein 2 OS=Homo sapiens OX=9606 GN=SYTL2 PE=1 SV=1</t>
  </si>
  <si>
    <t>A0A2R8Y661;Q9Y4G8;H0Y8T6</t>
  </si>
  <si>
    <t>RAPGEF2</t>
  </si>
  <si>
    <t>Rap guanine nucleotide exchange factor 2 OS=Homo sapiens OX=9606 GN=RAPGEF2 PE=1 SV=1</t>
  </si>
  <si>
    <t>Q6WKZ4;E7EX40</t>
  </si>
  <si>
    <t>RAB11FIP1</t>
  </si>
  <si>
    <t>Rab11 family-interacting protein 1 OS=Homo sapiens OX=9606 GN=RAB11FIP1 PE=1 SV=3</t>
  </si>
  <si>
    <t>A0A075B749;A0A087WVF8;A0A087WX83;A0A0A0MRM1;Q5VU43;E9PQG4;H0YCY0;H0YCH7</t>
  </si>
  <si>
    <t>PDE4DIP</t>
  </si>
  <si>
    <t>Myomegalin OS=Homo sapiens OX=9606 GN=PDE4DIP PE=1 SV=2</t>
  </si>
  <si>
    <t>P17936;A6XND0;A6XND1;B3KWK7;H0Y485;H0Y5K2;C9JMX4</t>
  </si>
  <si>
    <t>IGFBP3</t>
  </si>
  <si>
    <t>Insulin-like growth factor-binding protein 3 OS=Homo sapiens OX=9606 GN=IGFBP3 PE=1 SV=2</t>
  </si>
  <si>
    <t>G3V3B3</t>
  </si>
  <si>
    <t>SEL1L</t>
  </si>
  <si>
    <t>Protein sel-1 homolog 1 (Fragment) OS=Homo sapiens OX=9606 GN=SEL1L PE=1 SV=1</t>
  </si>
  <si>
    <t>Q99250;A0A1B0GTS6;A0A1B0GTX0;A0A1B0GW40;A0A1B0GW67;F6U291</t>
  </si>
  <si>
    <t>SCN2A</t>
  </si>
  <si>
    <t>Sodium channel protein type 2 subunit alpha OS=Homo sapiens OX=9606 GN=SCN2A PE=1 SV=3</t>
  </si>
  <si>
    <t>P47755;A0A0D9SET8;F8W9N7;C9JUG7</t>
  </si>
  <si>
    <t>CAPZA2</t>
  </si>
  <si>
    <t>F-actin-capping protein subunit alpha-2 OS=Homo sapiens OX=9606 GN=CAPZA2 PE=1 SV=3</t>
  </si>
  <si>
    <t>Q4G0P3;F8WD03;J3QL79;J3QQJ7;F5GXK3;F5H8I6;H0YH52</t>
  </si>
  <si>
    <t>HYDIN</t>
  </si>
  <si>
    <t>Hydrocephalus-inducing protein homolog OS=Homo sapiens OX=9606 GN=HYDIN PE=1 SV=3</t>
  </si>
  <si>
    <t>Q96T23</t>
  </si>
  <si>
    <t>RSF1</t>
  </si>
  <si>
    <t>Remodeling and spacing factor 1 OS=Homo sapiens OX=9606 GN=RSF1 PE=1 SV=2</t>
  </si>
  <si>
    <t>P07737;K7EJ44</t>
  </si>
  <si>
    <t>PFN1</t>
  </si>
  <si>
    <t>Profilin-1 OS=Homo sapiens OX=9606 GN=PFN1 PE=1 SV=2</t>
  </si>
  <si>
    <t>A6NMY6</t>
  </si>
  <si>
    <t>ANXA2P2</t>
  </si>
  <si>
    <t>Putative annexin A2-like protein OS=Homo sapiens OX=9606 GN=ANXA2P2 PE=5 SV=2</t>
  </si>
  <si>
    <t>A0A0A0MR57;Q6ZNA1</t>
  </si>
  <si>
    <t>ZNF836</t>
  </si>
  <si>
    <t>Zinc finger protein 836 OS=Homo sapiens OX=9606 GN=ZNF836 PE=1 SV=1</t>
  </si>
  <si>
    <t>P01033;H0Y789;Q5H9A7</t>
  </si>
  <si>
    <t>TIMP1</t>
  </si>
  <si>
    <t>Metalloproteinase inhibitor 1 OS=Homo sapiens OX=9606 GN=TIMP1 PE=1 SV=1</t>
  </si>
  <si>
    <t>F8W7A7;Q5BJE1;A0A0A0MS97;J3KRT5;J3QKU2</t>
  </si>
  <si>
    <t>CCDC178</t>
  </si>
  <si>
    <t>Coiled-coil domain-containing protein 178 OS=Homo sapiens OX=9606 GN=CCDC178 PE=1 SV=1</t>
  </si>
  <si>
    <t>P46939;Q5T097</t>
  </si>
  <si>
    <t>UTRN</t>
  </si>
  <si>
    <t>Utrophin OS=Homo sapiens OX=9606 GN=UTRN PE=1 SV=2</t>
  </si>
  <si>
    <t>A0A0J9YXH5;A0A0J9YXQ4</t>
  </si>
  <si>
    <t>PNMA6E</t>
  </si>
  <si>
    <t>Paraneoplastic antigen Ma6E OS=Homo sapiens OX=9606 GN=PNMA6E PE=1 SV=1</t>
  </si>
  <si>
    <t>P07954</t>
  </si>
  <si>
    <t>FH</t>
  </si>
  <si>
    <t>Fumarate hydratase_ mitochondrial OS=Homo sapiens OX=9606 GN=FH PE=1 SV=3</t>
  </si>
  <si>
    <t>O95497</t>
  </si>
  <si>
    <t>VNN1</t>
  </si>
  <si>
    <t>Pantetheinase OS=Homo sapiens OX=9606 GN=VNN1 PE=1 SV=2</t>
  </si>
  <si>
    <t>A0A2R8Y4W8;A0A2R8Y4X4;A0A2R8Y7B1;A0A2R8YG73;A0A2U3TZV9;Q3V6T2;A0A2R8Y7D4;A0A2R8Y820;A0A2R8Y885;A0A2R8YDS8;H7C2C6;A0A2R8YCU9;A0A2R8YGU1;H0Y470;A0A2R8Y5D7;H0Y7U8</t>
  </si>
  <si>
    <t>CCDC88A</t>
  </si>
  <si>
    <t>Girdin OS=Homo sapiens OX=9606 GN=CCDC88A PE=1 SV=1</t>
  </si>
  <si>
    <t>E7ETR0;H7C4G5;J3QLR1;Q9Y265</t>
  </si>
  <si>
    <t>RUVBL1</t>
  </si>
  <si>
    <t>RuvB-like helicase OS=Homo sapiens OX=9606 GN=RUVBL1 PE=1 SV=1</t>
  </si>
  <si>
    <t>O60701;E7ER83;E7ETF4;E7EV97;E7ER95</t>
  </si>
  <si>
    <t>UGDH</t>
  </si>
  <si>
    <t>UDP-glucose 6-dehydrogenase OS=Homo sapiens OX=9606 GN=UGDH PE=1 SV=1</t>
  </si>
  <si>
    <t>P06744;A0A0A0MTS2;A0A0J9YX90;A0A0J9YXP8;A0A0J9YYH3;A0A2R8Y6C7;A0A2U3TZU2;K7EQ48;K7EPY4;A0A2R8YF08;K7ELR7;K7ENA0;K7EP41;K7ERC6</t>
  </si>
  <si>
    <t>GPI</t>
  </si>
  <si>
    <t>Glucose-6-phosphate isomerase OS=Homo sapiens OX=9606 GN=GPI PE=1 SV=4</t>
  </si>
  <si>
    <t>A0A0C4DGK3;G3V3D4</t>
  </si>
  <si>
    <t>Nesprin-2 OS=Homo sapiens OX=9606 GN=SYNE2 PE=1 SV=1</t>
  </si>
  <si>
    <t>A0A0D9SGF6;A0A0D9SF54</t>
  </si>
  <si>
    <t>Spectrin alpha chain_ non-erythrocytic 1 OS=Homo sapiens OX=9606 GN=SPTAN1 PE=1 SV=1</t>
  </si>
  <si>
    <t>P52788;H7C2R7</t>
  </si>
  <si>
    <t>SMS</t>
  </si>
  <si>
    <t>Spermine synthase OS=Homo sapiens OX=9606 GN=SMS PE=1 SV=2</t>
  </si>
  <si>
    <t>P11021</t>
  </si>
  <si>
    <t>HSPA5</t>
  </si>
  <si>
    <t>Endoplasmic reticulum chaperone BiP OS=Homo sapiens OX=9606 GN=HSPA5 PE=1 SV=2</t>
  </si>
  <si>
    <t>A0A0A0MRA8;A0A0A0MSA4;A8K968;Q9Y2J2</t>
  </si>
  <si>
    <t>EPB41L3</t>
  </si>
  <si>
    <t>Band 4.1-like protein 3 OS=Homo sapiens OX=9606 GN=EPB41L3 PE=1 SV=1</t>
  </si>
  <si>
    <t>A0A087X080;A0A0U1RRH1;A0A0X1KG73;Q15413;A0A0U1RR54;A0A1B0GUB0;A0A1B0GTT7</t>
  </si>
  <si>
    <t>RYR3</t>
  </si>
  <si>
    <t>Ryanodine receptor 3 OS=Homo sapiens OX=9606 GN=RYR3 PE=1 SV=1</t>
  </si>
  <si>
    <t>A0A1C7CYW8;Q8IVF4;A0A0J9YY17;H0YGZ2;A0A096LNK1;A0A0J9YWH2</t>
  </si>
  <si>
    <t>DNAH10</t>
  </si>
  <si>
    <t>Dynein heavy chain 10_ axonemal OS=Homo sapiens OX=9606 GN=DNAH10 PE=1 SV=1</t>
  </si>
  <si>
    <t>A0A1W2PR46;A0A1W2PRT3;A0A1X7SBR3;A0A1X7SCE1;K7EJU1;K7EMP8;P14136</t>
  </si>
  <si>
    <t>GFAP</t>
  </si>
  <si>
    <t>Glial fibrillary acidic protein OS=Homo sapiens OX=9606 GN=GFAP PE=1 SV=1</t>
  </si>
  <si>
    <t>E9PG71;P54764;C9JEM6;C9JIX8;F5GZZ5</t>
  </si>
  <si>
    <t>EPHA4</t>
  </si>
  <si>
    <t>Ephrin type-A receptor 4 OS=Homo sapiens OX=9606 GN=EPHA4 PE=1 SV=1</t>
  </si>
  <si>
    <t>Q8NI08</t>
  </si>
  <si>
    <t>NCOA7</t>
  </si>
  <si>
    <t>Nuclear receptor coactivator 7 OS=Homo sapiens OX=9606 GN=NCOA7 PE=1 SV=2</t>
  </si>
  <si>
    <t>A0A2R8YF72;A0A3B3IRM3;A0A3B3IRX5;A0A3B3IS14;A0A3B3IS61;A0A3B3ISN3;A0A3B3ISW5;A0A3B3ITJ8;A0A3B3ITL3;Q9UL68;A0A3B3IRT9;A0A3B3IRF0;A0A3B3IRX0;A0A3B3IS77;A0A3B3ISI4;A0A3B3ISP2;A0A3B3ITS6;A0A3B3IUE2;Q49A74</t>
  </si>
  <si>
    <t>MYT1L</t>
  </si>
  <si>
    <t>Myelin transcription factor 1-like protein OS=Homo sapiens OX=9606 GN=MYT1L PE=1 SV=1</t>
  </si>
  <si>
    <t>H0Y8M8</t>
  </si>
  <si>
    <t>A0A0U1RRB9;F2Z2V1;Q96C11;A0A0U1RQJ1;A0A0U1RRI8</t>
  </si>
  <si>
    <t>FGGY</t>
  </si>
  <si>
    <t>FGGY carbohydrate kinase domain-containing protein OS=Homo sapiens OX=9606 GN=FGGY PE=1 SV=1</t>
  </si>
  <si>
    <t>A0A0C4DFP8;Q5HYA8</t>
  </si>
  <si>
    <t>TMEM67</t>
  </si>
  <si>
    <t>Meckelin OS=Homo sapiens OX=9606 GN=TMEM67 PE=1 SV=1</t>
  </si>
  <si>
    <t>P35749</t>
  </si>
  <si>
    <t>MYH11</t>
  </si>
  <si>
    <t>Myosin-11 OS=Homo sapiens OX=9606 GN=MYH11 PE=1 SV=3</t>
  </si>
  <si>
    <t>Q15942;C9IZ41;H0Y2Y8</t>
  </si>
  <si>
    <t>ZYX</t>
  </si>
  <si>
    <t>Zyxin OS=Homo sapiens OX=9606 GN=ZYX PE=1 SV=1</t>
  </si>
  <si>
    <t>P07195;A0A3B3IS95;A8MW50;C9J7H8;F5H793</t>
  </si>
  <si>
    <t>LDHB</t>
  </si>
  <si>
    <t>L-lactate dehydrogenase B chain OS=Homo sapiens OX=9606 GN=LDHB PE=1 SV=2</t>
  </si>
  <si>
    <t>Q12841;C9J5G4;H7C4W4</t>
  </si>
  <si>
    <t>FSTL1</t>
  </si>
  <si>
    <t>Follistatin-related protein 1 OS=Homo sapiens OX=9606 GN=FSTL1 PE=1 SV=1</t>
  </si>
  <si>
    <t>A0A2R8YDU3;C9JMN2</t>
  </si>
  <si>
    <t>COL11A1</t>
  </si>
  <si>
    <t>Collagen alpha-1(XI) chain OS=Homo sapiens OX=9606 GN=COL11A1 PE=1 SV=1</t>
  </si>
  <si>
    <t>J3KTF8;J3QQX2;P52565;J3KRY1;J3KRE2</t>
  </si>
  <si>
    <t>ARHGDIA</t>
  </si>
  <si>
    <t>Rho GDP-dissociation inhibitor 1 (Fragment) OS=Homo sapiens OX=9606 GN=ARHGDIA PE=1 SV=8</t>
  </si>
  <si>
    <t>Q9UKG1;C9K0C4</t>
  </si>
  <si>
    <t>APPL1</t>
  </si>
  <si>
    <t>DCC-interacting protein 13-alpha OS=Homo sapiens OX=9606 GN=APPL1 PE=1 SV=1</t>
  </si>
  <si>
    <t>Q86WZ0;G3V5L2</t>
  </si>
  <si>
    <t>HEATR4</t>
  </si>
  <si>
    <t>HEAT repeat-containing protein 4 OS=Homo sapiens OX=9606 GN=HEATR4 PE=2 SV=2</t>
  </si>
  <si>
    <t>A0A087WYX9</t>
  </si>
  <si>
    <t>COL5A2</t>
  </si>
  <si>
    <t>Collagen alpha-2(V) chain OS=Homo sapiens OX=9606 GN=COL5A2 PE=1 SV=1</t>
  </si>
  <si>
    <t>Q13509</t>
  </si>
  <si>
    <t>TUBB3</t>
  </si>
  <si>
    <t>Tubulin beta-3 chain OS=Homo sapiens OX=9606 GN=TUBB3 PE=1 SV=2</t>
  </si>
  <si>
    <t>Q9H7D0;H0Y7N4;H0YB14</t>
  </si>
  <si>
    <t>DOCK5</t>
  </si>
  <si>
    <t>Dedicator of cytokinesis protein 5 OS=Homo sapiens OX=9606 GN=DOCK5 PE=1 SV=3</t>
  </si>
  <si>
    <t>A0A1B0GWD8;H0Y989;H0YAC0</t>
  </si>
  <si>
    <t>SPEF2</t>
  </si>
  <si>
    <t>Sperm flagellar protein 2 OS=Homo sapiens OX=9606 GN=SPEF2 PE=1 SV=1</t>
  </si>
  <si>
    <t>Q9C093</t>
  </si>
  <si>
    <t>Sperm flagellar protein 2 OS=Homo sapiens OX=9606 GN=SPEF2 PE=1 SV=2</t>
  </si>
  <si>
    <t>P12107;A0A2R8Y4I5;A0A2R8Y4M5;A0A2R8Y5N4;H7C381</t>
  </si>
  <si>
    <t>Collagen alpha-1(XI) chain OS=Homo sapiens OX=9606 GN=COL11A1 PE=1 SV=4</t>
  </si>
  <si>
    <t>A0A2R8Y5C5;O43520</t>
  </si>
  <si>
    <t>ATP8B1</t>
  </si>
  <si>
    <t>Phospholipid-transporting ATPase OS=Homo sapiens OX=9606 GN=ATP8B1 PE=1 SV=1</t>
  </si>
  <si>
    <t>Q13686</t>
  </si>
  <si>
    <t>ALKBH1</t>
  </si>
  <si>
    <t>Nucleic acid dioxygenase ALKBH1 OS=Homo sapiens OX=9606 GN=ALKBH1 PE=1 SV=2</t>
  </si>
  <si>
    <t>A0A2R8Y4T1;E9PF55;E9PGF5;Q9HBL0</t>
  </si>
  <si>
    <t>TNS1</t>
  </si>
  <si>
    <t>Tensin-1 OS=Homo sapiens OX=9606 GN=TNS1 PE=1 SV=1</t>
  </si>
  <si>
    <t>K7ESA5</t>
  </si>
  <si>
    <t>CHD5</t>
  </si>
  <si>
    <t>Chromodomain-helicase-DNA-binding protein 5 (Fragment) OS=Homo sapiens OX=9606 GN=CHD5 PE=4 SV=1</t>
  </si>
  <si>
    <t>A0A0A0MSQ0</t>
  </si>
  <si>
    <t>PLS3</t>
  </si>
  <si>
    <t>Plastin-3 OS=Homo sapiens OX=9606 GN=PLS3 PE=1 SV=1</t>
  </si>
  <si>
    <t>B4DJV2;O75390;A0A0C4DGI3;F8VTT8;F8W4S1;F8VPA1;F8VPF9;F8VRP1;F8VX07;F8VX68;F8VZK9;F8W1S4;F8W642;H0YH82;H0YIC4</t>
  </si>
  <si>
    <t>CS</t>
  </si>
  <si>
    <t>Citrate synthase OS=Homo sapiens OX=9606 GN=CS PE=1 SV=1</t>
  </si>
  <si>
    <t>P82987</t>
  </si>
  <si>
    <t>ADAMTSL3</t>
  </si>
  <si>
    <t>ADAMTS-like protein 3 OS=Homo sapiens OX=9606 GN=ADAMTSL3 PE=1 SV=4</t>
  </si>
  <si>
    <t>P14625;A0A1W2PRR1;Q96GW1;F8W026</t>
  </si>
  <si>
    <t>HSP90B1</t>
  </si>
  <si>
    <t>Endoplasmin OS=Homo sapiens OX=9606 GN=HSP90B1 PE=1 SV=1</t>
  </si>
  <si>
    <t>P30613</t>
  </si>
  <si>
    <t>PKLR</t>
  </si>
  <si>
    <t>Pyruvate kinase PKLR OS=Homo sapiens OX=9606 GN=PKLR PE=1 SV=2</t>
  </si>
  <si>
    <t>H0YJW3</t>
  </si>
  <si>
    <t>Alpha-actinin-1 (Fragment) OS=Homo sapiens OX=9606 GN=ACTN1 PE=1 SV=1</t>
  </si>
  <si>
    <t>Q9HCU4</t>
  </si>
  <si>
    <t>CELSR2</t>
  </si>
  <si>
    <t>Cadherin EGF LAG seven-pass G-type receptor 2 OS=Homo sapiens OX=9606 GN=CELSR2 PE=1 SV=1</t>
  </si>
  <si>
    <t>P61158;B4DXW1;F8WDR7;A0A0A0MTI9;C9IZN3;H7C4J1;Q9C0K3;Q9P1U1</t>
  </si>
  <si>
    <t>ACTR3</t>
  </si>
  <si>
    <t>Actin-related protein 3 OS=Homo sapiens OX=9606 GN=ACTR3 PE=1 SV=3</t>
  </si>
  <si>
    <t>H7C357;H0Y6E6;Q92622</t>
  </si>
  <si>
    <t>RUBCN</t>
  </si>
  <si>
    <t>Run domain Beclin-1-interacting and cysteine-rich domain-containing protein (Fragment) OS=Homo sapiens OX=9606 GN=RUBCN PE=1 SV=1</t>
  </si>
  <si>
    <t>H0YDN1</t>
  </si>
  <si>
    <t>PLEC</t>
  </si>
  <si>
    <t>Plectin OS=Homo sapiens OX=9606 GN=PLEC PE=1 SV=9</t>
  </si>
  <si>
    <t>Q15149;E9PMV1</t>
  </si>
  <si>
    <t>Plectin OS=Homo sapiens OX=9606 GN=PLEC PE=1 SV=3</t>
  </si>
  <si>
    <t>H9KV28;A0A0G2JH68;A0A140T8Z0;O60610;A0A2R8Y5N1;A0A1X7SBT4;A0A2R8YEF8;B4E2I7;C9JF71;C9JFU3;C9JLT7;H0Y2P9;H0YJ97;H7C2W8;Q15643;Q8TBF5</t>
  </si>
  <si>
    <t>DIAPH1</t>
  </si>
  <si>
    <t>Protein diaphanous homolog 1 OS=Homo sapiens OX=9606 GN=DIAPH1 PE=1 SV=2</t>
  </si>
  <si>
    <t>P52209;K7EM49;K7EMN2;K7EPF6</t>
  </si>
  <si>
    <t>PGD</t>
  </si>
  <si>
    <t>6-phosphogluconate dehydrogenase_ decarboxylating OS=Homo sapiens OX=9606 GN=PGD PE=1 SV=3</t>
  </si>
  <si>
    <t>Q9Y2F5</t>
  </si>
  <si>
    <t>ICE1</t>
  </si>
  <si>
    <t>Little elongation complex subunit 1 OS=Homo sapiens OX=9606 GN=ICE1 PE=1 SV=5</t>
  </si>
  <si>
    <t>A0A087WW63;A0A1B0GTN7;A0A1B0GU81;A0A1C7CYY9;O00555;A0A1B0GUS3;A0A1B0GTI4;A0A1B0GU74;A0A1B0GVQ9;A0A384DVW2;B5TYJ1;A0A1B0GTW2</t>
  </si>
  <si>
    <t>CACNA1A</t>
  </si>
  <si>
    <t>Voltage-dependent P/Q-type calcium channel subunit alpha OS=Homo sapiens OX=9606 GN=CACNA1A PE=1 SV=1</t>
  </si>
  <si>
    <t>Q14195;H0YBT4</t>
  </si>
  <si>
    <t>DPYSL3</t>
  </si>
  <si>
    <t>Dihydropyrimidinase-related protein 3 OS=Homo sapiens OX=9606 GN=DPYSL3 PE=1 SV=1</t>
  </si>
  <si>
    <t>P68104;Q5VTE0;A0A087WVQ9;A0A087WV01;A0A2R8Y488;A0A2R8Y660;Q5JR01;A6PW80;A0A2R8YDN5</t>
  </si>
  <si>
    <t>EEF1A1</t>
  </si>
  <si>
    <t>Elongation factor 1-alpha 1 OS=Homo sapiens OX=9606 GN=EEF1A1 PE=1 SV=1</t>
  </si>
  <si>
    <t>A0A1W2PNU4;F8VYC4;P0DJD1;A0A286YES2;P0DJD0</t>
  </si>
  <si>
    <t>RGPD2</t>
  </si>
  <si>
    <t>RANBP2-like and GRIP domain-containing protein 2 OS=Homo sapiens OX=9606 GN=RGPD2 PE=4 SV=1</t>
  </si>
  <si>
    <t>Q15063</t>
  </si>
  <si>
    <t>POSTN</t>
  </si>
  <si>
    <t>Periostin OS=Homo sapiens OX=9606 GN=POSTN PE=1 SV=2</t>
  </si>
  <si>
    <t>B1ALD9</t>
  </si>
  <si>
    <t>Periostin OS=Homo sapiens OX=9606 GN=POSTN PE=1 SV=1</t>
  </si>
  <si>
    <t>B4DE93;G3V0I5;P49821;H0YD04</t>
  </si>
  <si>
    <t>NDUFV1</t>
  </si>
  <si>
    <t>NADH dehydrogenase [ubiquinone] flavoprotein 1_ mitochondrial OS=Homo sapiens OX=9606 GN=NDUFV1 PE=1 SV=1</t>
  </si>
  <si>
    <t>P38646;H0Y8S0;A0A3B3ITI4;A0A3B3ITN1;D6RA73;D6RJI2;H0YBG6</t>
  </si>
  <si>
    <t>HSPA9</t>
  </si>
  <si>
    <t>Stress-70 protein_ mitochondrial OS=Homo sapiens OX=9606 GN=HSPA9 PE=1 SV=2</t>
  </si>
  <si>
    <t>M0QYA2;M0QYF4</t>
  </si>
  <si>
    <t>PIH1D1</t>
  </si>
  <si>
    <t>PIH1 domain-containing protein 1 (Fragment) OS=Homo sapiens OX=9606 GN=PIH1D1 PE=1 SV=8</t>
  </si>
  <si>
    <t>E9PFH2;Q9BY66</t>
  </si>
  <si>
    <t>KDM5D</t>
  </si>
  <si>
    <t>Lysine-specific demethylase 5D (Fragment) OS=Homo sapiens OX=9606 GN=KDM5D PE=4 SV=1</t>
  </si>
  <si>
    <t>F6WYE2</t>
  </si>
  <si>
    <t>TRIOBP</t>
  </si>
  <si>
    <t>TRIO and F-actin-binding protein (Fragment) OS=Homo sapiens OX=9606 GN=TRIOBP PE=1 SV=1</t>
  </si>
  <si>
    <t>F8WBF9;Q5TH30;Q9UGV2</t>
  </si>
  <si>
    <t>NDRG3</t>
  </si>
  <si>
    <t>Protein NDRG3 OS=Homo sapiens OX=9606 GN=NDRG3 PE=1 SV=1</t>
  </si>
  <si>
    <t>O75962;E7EPJ7;E7EWP2</t>
  </si>
  <si>
    <t>TRIO</t>
  </si>
  <si>
    <t>Triple functional domain protein OS=Homo sapiens OX=9606 GN=TRIO PE=1 SV=2</t>
  </si>
  <si>
    <t>A6NC89;Q9BZ76;Q96NU0</t>
  </si>
  <si>
    <t>CNTNAP3</t>
  </si>
  <si>
    <t>Contactin-associated protein-like 3 OS=Homo sapiens OX=9606 GN=CNTNAP3 PE=1 SV=2</t>
  </si>
  <si>
    <t>P02771;J3KMX3</t>
  </si>
  <si>
    <t>AFP</t>
  </si>
  <si>
    <t>Alpha-fetoprotein OS=Homo sapiens OX=9606 GN=AFP PE=1 SV=1</t>
  </si>
  <si>
    <t>P46940;A0A0J9YXZ5;A0A087WWP1;E9PF16;H0Y8M6;Q96CM8</t>
  </si>
  <si>
    <t>IQGAP1</t>
  </si>
  <si>
    <t>Ras GTPase-activating-like protein IQGAP1 OS=Homo sapiens OX=9606 GN=IQGAP1 PE=1 SV=1</t>
  </si>
  <si>
    <t>Q06033;A0A087WW43;E7ET33</t>
  </si>
  <si>
    <t>ITIH3</t>
  </si>
  <si>
    <t>Inter-alpha-trypsin inhibitor heavy chain H3 OS=Homo sapiens OX=9606 GN=ITIH3 PE=1 SV=2</t>
  </si>
  <si>
    <t>Q8N0Y7</t>
  </si>
  <si>
    <t>PGAM4</t>
  </si>
  <si>
    <t>Probable phosphoglycerate mutase 4 OS=Homo sapiens OX=9606 GN=PGAM4 PE=3 SV=1</t>
  </si>
  <si>
    <t>E7EQB2</t>
  </si>
  <si>
    <t>LTF</t>
  </si>
  <si>
    <t>Lactotransferrin (Fragment) OS=Homo sapiens OX=9606 GN=LTF PE=1 SV=1</t>
  </si>
  <si>
    <t>Q53HC5;M0QXE1;M0R1N0;M0R1P3</t>
  </si>
  <si>
    <t>KLHL26</t>
  </si>
  <si>
    <t>Kelch-like protein 26 OS=Homo sapiens OX=9606 GN=KLHL26 PE=1 SV=2</t>
  </si>
  <si>
    <t>P17174</t>
  </si>
  <si>
    <t>GOT1</t>
  </si>
  <si>
    <t>Aspartate aminotransferase_ cytoplasmic OS=Homo sapiens OX=9606 GN=GOT1 PE=1 SV=3</t>
  </si>
  <si>
    <t>H0Y390;H0Y4F5;H0Y6T5</t>
  </si>
  <si>
    <t>MACF1</t>
  </si>
  <si>
    <t>Microtubule-actin cross-linking factor 1_ isoforms 1/2/3/5 (Fragment) OS=Homo sapiens OX=9606 GN=MACF1 PE=1 SV=1</t>
  </si>
  <si>
    <t>Q03181</t>
  </si>
  <si>
    <t>PPARD</t>
  </si>
  <si>
    <t>Peroxisome proliferator-activated receptor delta OS=Homo sapiens OX=9606 GN=PPARD PE=1 SV=1</t>
  </si>
  <si>
    <t>P16070;H0Y2P0;H0Y5E4;H0YCV9;H0YD13;H0YD17;H0YDW7;H0YDX6;E9PKC6</t>
  </si>
  <si>
    <t>CD44</t>
  </si>
  <si>
    <t>CD44 antigen OS=Homo sapiens OX=9606 GN=CD44 PE=1 SV=3</t>
  </si>
  <si>
    <t>Q9Y490</t>
  </si>
  <si>
    <t>TLN1</t>
  </si>
  <si>
    <t>Talin-1 OS=Homo sapiens OX=9606 GN=TLN1 PE=1 SV=3</t>
  </si>
  <si>
    <t>Q14678;Q5W0W2;Q5W0W3</t>
  </si>
  <si>
    <t>KANK1</t>
  </si>
  <si>
    <t>KN motif and ankyrin repeat domain-containing protein 1 OS=Homo sapiens OX=9606 GN=KANK1 PE=1 SV=3</t>
  </si>
  <si>
    <t>C9JL73;C9JNS9;P15313</t>
  </si>
  <si>
    <t>ATP6V1B1</t>
  </si>
  <si>
    <t>V-type proton ATPase subunit B_ kidney isoform OS=Homo sapiens OX=9606 GN=ATP6V1B1 PE=1 SV=1</t>
  </si>
  <si>
    <t>P40926;G3XAL0</t>
  </si>
  <si>
    <t>MDH2</t>
  </si>
  <si>
    <t>Malate dehydrogenase_ mitochondrial OS=Homo sapiens OX=9606 GN=MDH2 PE=1 SV=3</t>
  </si>
  <si>
    <t>Q16555;A0A1C7CYX9</t>
  </si>
  <si>
    <t>DPYSL2</t>
  </si>
  <si>
    <t>Dihydropyrimidinase-related protein 2 OS=Homo sapiens OX=9606 GN=DPYSL2 PE=1 SV=1</t>
  </si>
  <si>
    <t>P42356;A4QPH2;Q8N8J0</t>
  </si>
  <si>
    <t>PI4KA</t>
  </si>
  <si>
    <t>Phosphatidylinositol 4-kinase alpha OS=Homo sapiens OX=9606 GN=PI4KA PE=1 SV=4</t>
  </si>
  <si>
    <t>P07197;E7ESP9;E7EMV2</t>
  </si>
  <si>
    <t>NEFM</t>
  </si>
  <si>
    <t>Neurofilament medium polypeptide OS=Homo sapiens OX=9606 GN=NEFM PE=1 SV=3</t>
  </si>
  <si>
    <t>Q8TAQ5;M0QY24;Q86UE3</t>
  </si>
  <si>
    <t>ZNF420</t>
  </si>
  <si>
    <t>Zinc finger protein 420 OS=Homo sapiens OX=9606 GN=ZNF420 PE=1 SV=1</t>
  </si>
  <si>
    <t>A0A2R8Y5F1;A0A2R8Y7C8;A0A2R8Y7X5;A0A2R8YDR3;A0A2R8YDZ2;A0A2R8YGD6;A0A2R8YGU4;H3BMQ0;P49815;X5D2U8;A0A2R8Y6C9</t>
  </si>
  <si>
    <t>TSC2</t>
  </si>
  <si>
    <t>Tuberin OS=Homo sapiens OX=9606 GN=TSC2 PE=1 SV=1</t>
  </si>
  <si>
    <t>Q5JPF3</t>
  </si>
  <si>
    <t>ANKRD36C</t>
  </si>
  <si>
    <t>Ankyrin repeat domain-containing protein 36C OS=Homo sapiens OX=9606 GN=ANKRD36C PE=1 SV=3</t>
  </si>
  <si>
    <t>Q5VYJ5;U5GXS0;F8WBL7</t>
  </si>
  <si>
    <t>MALRD1</t>
  </si>
  <si>
    <t>MAM and LDL-receptor class A domain-containing protein 1 OS=Homo sapiens OX=9606 GN=MALRD1 PE=1 SV=4</t>
  </si>
  <si>
    <t>P09238</t>
  </si>
  <si>
    <t>MMP10</t>
  </si>
  <si>
    <t>Stromelysin-2 OS=Homo sapiens OX=9606 GN=MMP10 PE=1 SV=1</t>
  </si>
  <si>
    <t>Q8N5U6;H0YFN9</t>
  </si>
  <si>
    <t>RNF10</t>
  </si>
  <si>
    <t>RING finger protein 10 OS=Homo sapiens OX=9606 GN=RNF10 PE=1 SV=2</t>
  </si>
  <si>
    <t>A8CTZ0;F8W7U0;Q15811</t>
  </si>
  <si>
    <t>ITSN1</t>
  </si>
  <si>
    <t>Intersectin 1 short form variant 13 OS=Homo sapiens OX=9606 GN=ITSN1 PE=1 SV=1</t>
  </si>
  <si>
    <t>Q8NDA2</t>
  </si>
  <si>
    <t>HMCN2</t>
  </si>
  <si>
    <t>Hemicentin-2 OS=Homo sapiens OX=9606 GN=HMCN2 PE=2 SV=3</t>
  </si>
  <si>
    <t>P02647;F8W696</t>
  </si>
  <si>
    <t>APOA1</t>
  </si>
  <si>
    <t>Apolipoprotein A-I OS=Homo sapiens OX=9606 GN=APOA1 PE=1 SV=1</t>
  </si>
  <si>
    <t>H3BP71;O75150;A0A087WTK2</t>
  </si>
  <si>
    <t>RNF40</t>
  </si>
  <si>
    <t>E3 ubiquitin protein ligase OS=Homo sapiens OX=9606 GN=RNF40 PE=1 SV=2</t>
  </si>
  <si>
    <t>O14828</t>
  </si>
  <si>
    <t>SCAMP3</t>
  </si>
  <si>
    <t>Secretory carrier-associated membrane protein 3 OS=Homo sapiens OX=9606 GN=SCAMP3 PE=1 SV=3</t>
  </si>
  <si>
    <t>P37837;F2Z393</t>
  </si>
  <si>
    <t>TALDO1</t>
  </si>
  <si>
    <t>Transaldolase OS=Homo sapiens OX=9606 GN=TALDO1 PE=1 SV=2</t>
  </si>
  <si>
    <t>Q01082;F8W6C1</t>
  </si>
  <si>
    <t>Spectrin beta chain_ non-erythrocytic 1 OS=Homo sapiens OX=9606 GN=SPTBN1 PE=1 SV=2</t>
  </si>
  <si>
    <t>A0A1B0GW72;Q96PX9</t>
  </si>
  <si>
    <t>PLEKHG4B</t>
  </si>
  <si>
    <t>Pleckstrin homology domain-containing family G member 4B OS=Homo sapiens OX=9606 GN=PLEKHG4B PE=1 SV=1</t>
  </si>
  <si>
    <t>F8WA11;Q7Z460</t>
  </si>
  <si>
    <t>CLASP1</t>
  </si>
  <si>
    <t>CLIP-associating protein 1 OS=Homo sapiens OX=9606 GN=CLASP1 PE=1 SV=2</t>
  </si>
  <si>
    <t>P50395;Q5SX87;Q5SX90;V9GYF8;V9GYJ7</t>
  </si>
  <si>
    <t>GDI2</t>
  </si>
  <si>
    <t>Rab GDP dissociation inhibitor beta OS=Homo sapiens OX=9606 GN=GDI2 PE=1 SV=2</t>
  </si>
  <si>
    <t>P35580</t>
  </si>
  <si>
    <t>MYH10</t>
  </si>
  <si>
    <t>Myosin-10 OS=Homo sapiens OX=9606 GN=MYH10 PE=1 SV=3</t>
  </si>
  <si>
    <t>H3BUU9;P55287</t>
  </si>
  <si>
    <t>CDH11</t>
  </si>
  <si>
    <t>Cadherin-11 OS=Homo sapiens OX=9606 GN=CDH11 PE=1 SV=1</t>
  </si>
  <si>
    <t>Q8N883</t>
  </si>
  <si>
    <t>ZNF614</t>
  </si>
  <si>
    <t>Zinc finger protein 614 OS=Homo sapiens OX=9606 GN=ZNF614 PE=1 SV=2</t>
  </si>
  <si>
    <t>E7EVA0</t>
  </si>
  <si>
    <t>MAP4</t>
  </si>
  <si>
    <t>Microtubule-associated protein OS=Homo sapiens OX=9606 GN=MAP4 PE=1 SV=1</t>
  </si>
  <si>
    <t>A0A087X2A7;H0YBA5;Q8NB25;A0A0C4DGZ2;B9DI78;H0YBC0;H7BY63</t>
  </si>
  <si>
    <t>FAM184A</t>
  </si>
  <si>
    <t>Protein FAM184A OS=Homo sapiens OX=9606 GN=FAM184A PE=1 SV=1</t>
  </si>
  <si>
    <t>A0A3B3ITU8;A0A3B3IU04;Q14643;A0A3B3ITQ1;A0A3B3IU05;A0A3B3IU13;A0A3B3IRP0;A0A3B3ITM1;B7ZMI3</t>
  </si>
  <si>
    <t>ITPR1</t>
  </si>
  <si>
    <t>Inositol 1_4_5-trisphosphate receptor type 1 OS=Homo sapiens OX=9606 GN=ITPR1 PE=4 SV=1</t>
  </si>
  <si>
    <t>A0A1B0GVL3;Q05086</t>
  </si>
  <si>
    <t>UBE3A</t>
  </si>
  <si>
    <t>Ubiquitin-protein ligase E3A OS=Homo sapiens OX=9606 GN=UBE3A PE=1 SV=1</t>
  </si>
  <si>
    <t>P20908;H7BY82</t>
  </si>
  <si>
    <t>COL5A1</t>
  </si>
  <si>
    <t>Collagen alpha-1(V) chain OS=Homo sapiens OX=9606 GN=COL5A1 PE=1 SV=3</t>
  </si>
  <si>
    <t>A0A087X0S5</t>
  </si>
  <si>
    <t>COL6A1</t>
  </si>
  <si>
    <t>Collagen alpha-1(VI) chain OS=Homo sapiens OX=9606 GN=COL6A1 PE=1 SV=1</t>
  </si>
  <si>
    <t>A0A0U1RQF0;P49327;A0A0U1RRG3</t>
  </si>
  <si>
    <t>FASN</t>
  </si>
  <si>
    <t>Fatty acid synthase OS=Homo sapiens OX=9606 GN=FASN PE=1 SV=1</t>
  </si>
  <si>
    <t>P0CG47;P0CG48;B4DV12;F5GXK7;F5GYU3;F5H265;F5H2Z3;F5H388;F5H6Q2;F5H747;J3QKN0;J3QS39;Q5PY61;Q96C32</t>
  </si>
  <si>
    <t>UBB</t>
  </si>
  <si>
    <t>Polyubiquitin-B OS=Homo sapiens OX=9606 GN=UBB PE=1 SV=1</t>
  </si>
  <si>
    <t>C9IZ84</t>
  </si>
  <si>
    <t>Otogelin (Fragment) OS=Homo sapiens OX=9606 GN=OTOG PE=1 SV=2</t>
  </si>
  <si>
    <t>H0YAH8</t>
  </si>
  <si>
    <t>H7C5R8;Q460N5</t>
  </si>
  <si>
    <t>PARP14</t>
  </si>
  <si>
    <t>Poly [ADP-ribose] polymerase 14 (Fragment) OS=Homo sapiens OX=9606 GN=PARP14 PE=1 SV=1</t>
  </si>
  <si>
    <t>P08253;H3BR66;H3BV48;H3BS34;E9PED7;H7C3I7;P24347</t>
  </si>
  <si>
    <t>MMP2</t>
  </si>
  <si>
    <t>72 kDa type IV collagenase OS=Homo sapiens OX=9606 GN=MMP2 PE=1 SV=2</t>
  </si>
  <si>
    <t>Q4AC94;F5H0U2</t>
  </si>
  <si>
    <t>C2CD3</t>
  </si>
  <si>
    <t>C2 domain-containing protein 3 OS=Homo sapiens OX=9606 GN=C2CD3 PE=1 SV=4</t>
  </si>
  <si>
    <t>P78371;F5GWF6;F8VQ14</t>
  </si>
  <si>
    <t>CCT2</t>
  </si>
  <si>
    <t>T-complex protein 1 subunit beta OS=Homo sapiens OX=9606 GN=CCT2 PE=1 SV=4</t>
  </si>
  <si>
    <t>P02461</t>
  </si>
  <si>
    <t>COL3A1</t>
  </si>
  <si>
    <t>Collagen alpha-1(III) chain OS=Homo sapiens OX=9606 GN=COL3A1 PE=1 SV=4</t>
  </si>
  <si>
    <t>Q15365</t>
  </si>
  <si>
    <t>PCBP1</t>
  </si>
  <si>
    <t>Poly(rC)-binding protein 1 OS=Homo sapiens OX=9606 GN=PCBP1 PE=1 SV=2</t>
  </si>
  <si>
    <t>P61978;Q5T6W2</t>
  </si>
  <si>
    <t>HNRNPK</t>
  </si>
  <si>
    <t>Heterogeneous nuclear ribonucleoprotein K OS=Homo sapiens OX=9606 GN=HNRNPK PE=1 SV=1</t>
  </si>
  <si>
    <t>P31946;A0A0J9YWE8;Q4VY20</t>
  </si>
  <si>
    <t>YWHAB</t>
  </si>
  <si>
    <t>14-3-3 protein beta/alpha OS=Homo sapiens OX=9606 GN=YWHAB PE=1 SV=3</t>
  </si>
  <si>
    <t>Q12931;I3L0K7;I3L239</t>
  </si>
  <si>
    <t>TRAP1</t>
  </si>
  <si>
    <t>Heat shock protein 75 kDa_ mitochondrial OS=Homo sapiens OX=9606 GN=TRAP1 PE=1 SV=3</t>
  </si>
  <si>
    <t>A0A087X1Z1;A0A0G2JPW5;A0A0G2JQX1;A0A0G2JSA7;Q96RT8</t>
  </si>
  <si>
    <t>TUBGCP5</t>
  </si>
  <si>
    <t>Gamma-tubulin complex component OS=Homo sapiens OX=9606 GN=TUBGCP5 PE=1 SV=1</t>
  </si>
  <si>
    <t>D6RBJ7</t>
  </si>
  <si>
    <t>GC</t>
  </si>
  <si>
    <t>Vitamin D-binding protein OS=Homo sapiens OX=9606 GN=GC PE=1 SV=1</t>
  </si>
  <si>
    <t>H8Y6P7</t>
  </si>
  <si>
    <t>GCOM1</t>
  </si>
  <si>
    <t>GRINL1A combined protein 15 OS=Homo sapiens OX=9606 GN=GCOM1 PE=2 SV=1</t>
  </si>
  <si>
    <t>P01023</t>
  </si>
  <si>
    <t>A2M</t>
  </si>
  <si>
    <t>Alpha-2-macroglobulin OS=Homo sapiens OX=9606 GN=A2M PE=1 SV=3</t>
  </si>
  <si>
    <t>Q05BV3</t>
  </si>
  <si>
    <t>EML5</t>
  </si>
  <si>
    <t>Echinoderm microtubule-associated protein-like 5 OS=Homo sapiens OX=9606 GN=EML5 PE=2 SV=3</t>
  </si>
  <si>
    <t>I6L894;Q01484</t>
  </si>
  <si>
    <t>ANK2</t>
  </si>
  <si>
    <t>Ankyrin-2 OS=Homo sapiens OX=9606 GN=ANK2 PE=1 SV=1</t>
  </si>
  <si>
    <t>P61812</t>
  </si>
  <si>
    <t>TGFB2</t>
  </si>
  <si>
    <t>Transforming growth factor beta-2 proprotein OS=Homo sapiens OX=9606 GN=TGFB2 PE=1 SV=1</t>
  </si>
  <si>
    <t>Q9Y6V0;A0A3B3IRR8;A0A3B3IS57;A0A3B3IT92;A0A3B3ITP6;A0A3B3IU45;E5RG31;P33991</t>
  </si>
  <si>
    <t>PCLO</t>
  </si>
  <si>
    <t>Protein piccolo OS=Homo sapiens OX=9606 GN=PCLO PE=1 SV=5</t>
  </si>
  <si>
    <t>Q05639</t>
  </si>
  <si>
    <t>EEF1A2</t>
  </si>
  <si>
    <t>Elongation factor 1-alpha 2 OS=Homo sapiens OX=9606 GN=EEF1A2 PE=1 SV=1</t>
  </si>
  <si>
    <t>P10451;D6R9C5</t>
  </si>
  <si>
    <t>SPP1</t>
  </si>
  <si>
    <t>Osteopontin OS=Homo sapiens OX=9606 GN=SPP1 PE=1 SV=1</t>
  </si>
  <si>
    <t>Q13393</t>
  </si>
  <si>
    <t>PLD1</t>
  </si>
  <si>
    <t>Phospholipase D1 OS=Homo sapiens OX=9606 GN=PLD1 PE=1 SV=1</t>
  </si>
  <si>
    <t>A0A1B0GV47;Q7Z4S6</t>
  </si>
  <si>
    <t>KIF21A</t>
  </si>
  <si>
    <t>Kinesin-like protein KIF21A (Fragment) OS=Homo sapiens OX=9606 GN=KIF21A PE=1 SV=1</t>
  </si>
  <si>
    <t>A0A0C4DGG9;A0A2R8Y212;A0A2R8Y425;A0A2R8Y521;A0A2R8Y5J0;A0A2R8YFD8;A0A2R8YFK9;A0A2U3TZM0;F5GWX5;Q14839;A0A2R8YD40;A0A2R8YDJ9;A0A2R8Y445;A0A2R8Y8C1;A0A2R8YER1;A0A2R8Y4X2;A0A2R8YDW2;A0A2R8Y5Z7;A0A2R8Y5M9;A0A2R8YE38</t>
  </si>
  <si>
    <t>CHD4</t>
  </si>
  <si>
    <t>Chromodomain-helicase-DNA-binding protein 4 OS=Homo sapiens OX=9606 GN=CHD4 PE=1 SV=1</t>
  </si>
  <si>
    <t>O60506;B7Z645;B4DT28</t>
  </si>
  <si>
    <t>SYNCRIP</t>
  </si>
  <si>
    <t>Heterogeneous nuclear ribonucleoprotein Q OS=Homo sapiens OX=9606 GN=SYNCRIP PE=1 SV=2</t>
  </si>
  <si>
    <t>A0A0G2JR38;E9PHT6;Q9NVE7</t>
  </si>
  <si>
    <t>PANK4</t>
  </si>
  <si>
    <t>Pantothenate kinase 4 OS=Homo sapiens OX=9606 GN=PANK4 PE=1 SV=1</t>
  </si>
  <si>
    <t>Q9BZF3</t>
  </si>
  <si>
    <t>OSBPL6</t>
  </si>
  <si>
    <t>Oxysterol-binding protein-related protein 6 OS=Homo sapiens OX=9606 GN=OSBPL6 PE=1 SV=1</t>
  </si>
  <si>
    <t>A0A2R8Y5D8;A0A2R8Y6Q0;A0A2R8Y4V0;A0A2R8Y4Z4;A0A2R8YDG0;Q09428;A0A2R8YHG6</t>
  </si>
  <si>
    <t>ABCC8</t>
  </si>
  <si>
    <t>ATP-binding cassette sub-family C member 8 OS=Homo sapiens OX=9606 GN=ABCC8 PE=1 SV=1</t>
  </si>
  <si>
    <t>Q86V40</t>
  </si>
  <si>
    <t>TRABD2A</t>
  </si>
  <si>
    <t>Metalloprotease TIKI1 OS=Homo sapiens OX=9606 GN=TRABD2A PE=2 SV=3</t>
  </si>
  <si>
    <t>Q13219</t>
  </si>
  <si>
    <t>PAPPA</t>
  </si>
  <si>
    <t>Pappalysin-1 OS=Homo sapiens OX=9606 GN=PAPPA PE=1 SV=3</t>
  </si>
  <si>
    <t>P62249;M0R210;M0R3H0;Q6IPX4;M0QX76;M0R1M5</t>
  </si>
  <si>
    <t>RPS16</t>
  </si>
  <si>
    <t>40S ribosomal protein S16 OS=Homo sapiens OX=9606 GN=RPS16 PE=1 SV=2</t>
  </si>
  <si>
    <t>A0A2R8YFH5;Q15437;Q5QPE2</t>
  </si>
  <si>
    <t>SEC23B</t>
  </si>
  <si>
    <t>Protein transport protein SEC23 OS=Homo sapiens OX=9606 GN=SEC23B PE=1 SV=1</t>
  </si>
  <si>
    <t>P17661</t>
  </si>
  <si>
    <t>DES</t>
  </si>
  <si>
    <t>Desmin OS=Homo sapiens OX=9606 GN=DES PE=1 SV=3</t>
  </si>
  <si>
    <t>P35913;C9J628;C9J7V6</t>
  </si>
  <si>
    <t>PDE6B</t>
  </si>
  <si>
    <t>Rod cGMP-specific 3'_5'-cyclic phosphodiesterase subunit beta OS=Homo sapiens OX=9606 GN=PDE6B PE=1 SV=2</t>
  </si>
  <si>
    <t>H0Y3C5;J3KPD6;H7BXG4;H7C5P9;D6R9H2;O15195;Q5T011</t>
  </si>
  <si>
    <t>HCK</t>
  </si>
  <si>
    <t>Tyrosine-protein kinase OS=Homo sapiens OX=9606 GN=HCK PE=1 SV=1</t>
  </si>
  <si>
    <t>Q9BUF5</t>
  </si>
  <si>
    <t>Tubulin beta-6 chain OS=Homo sapiens OX=9606 GN=TUBB6 PE=1 SV=1</t>
  </si>
  <si>
    <t>P26038;A0A2R8Y5P0</t>
  </si>
  <si>
    <t>MSN</t>
  </si>
  <si>
    <t>Moesin OS=Homo sapiens OX=9606 GN=MSN PE=1 SV=3</t>
  </si>
  <si>
    <t>A0A087X2B2;E9PMH5;Q13490;H0YDY3;E9PNM6;E9PQZ9</t>
  </si>
  <si>
    <t>BIRC2</t>
  </si>
  <si>
    <t>Baculoviral IAP repeat-containing protein 2 OS=Homo sapiens OX=9606 GN=BIRC2 PE=1 SV=1</t>
  </si>
  <si>
    <t>Q9ULH0;E9PH70;A0A1W2PPB7</t>
  </si>
  <si>
    <t>KIDINS220</t>
  </si>
  <si>
    <t>Kinase D-interacting substrate of 220 kDa OS=Homo sapiens OX=9606 GN=KIDINS220 PE=1 SV=3</t>
  </si>
  <si>
    <t>P02774</t>
  </si>
  <si>
    <t>Vitamin D-binding protein OS=Homo sapiens OX=9606 GN=GC PE=1 SV=2</t>
  </si>
  <si>
    <t>A0A0A0MS51;A0A0A0MT01;P06396;A0A0U1RQL8;Q5T0I0</t>
  </si>
  <si>
    <t>GSN</t>
  </si>
  <si>
    <t>Gelsolin OS=Homo sapiens OX=9606 GN=GSN PE=1 SV=1</t>
  </si>
  <si>
    <t>P45984;J3KNK1;D7R525;E5RJ57</t>
  </si>
  <si>
    <t>MAPK9</t>
  </si>
  <si>
    <t>Mitogen-activated protein kinase 9 OS=Homo sapiens OX=9606 GN=MAPK9 PE=1 SV=2</t>
  </si>
  <si>
    <t>F8W1R7;G3V1V0;G3V1Y7;P60660;B7Z6Z4;G8JLA2;J3KND3;F8VPF3;F8VZU9;F8W180;H0YI43</t>
  </si>
  <si>
    <t>MYL6</t>
  </si>
  <si>
    <t>Myosin light polypeptide 6 OS=Homo sapiens OX=9606 GN=MYL6 PE=1 SV=1</t>
  </si>
  <si>
    <t>Q86TZ1</t>
  </si>
  <si>
    <t>Tetratricopeptide repeat protein 6 OS=Homo sapiens OX=9606 GN=TTC6 PE=2 SV=1</t>
  </si>
  <si>
    <t>P05362</t>
  </si>
  <si>
    <t>ICAM1</t>
  </si>
  <si>
    <t>Intercellular adhesion molecule 1 OS=Homo sapiens OX=9606 GN=ICAM1 PE=1 SV=2</t>
  </si>
  <si>
    <t>P07339;A0A1B0GW44;A0A1B0GVD5;A0A1B0GWE8;A0A1B0GV23;H7C469;A0A1B0GU03;A0A1B0GU92;A0A1B0GVP3;A0A1B0GVF1;C9JH19</t>
  </si>
  <si>
    <t>CTSD</t>
  </si>
  <si>
    <t>Cathepsin D OS=Homo sapiens OX=9606 GN=CTSD PE=1 SV=1</t>
  </si>
  <si>
    <t>A0A0D9SF28;F5GXV7;Q5T321;Q8NFP9</t>
  </si>
  <si>
    <t>NBEA</t>
  </si>
  <si>
    <t>Neurobeachin OS=Homo sapiens OX=9606 GN=NBEA PE=1 SV=1</t>
  </si>
  <si>
    <t>Q9H7N4;M0R232;M0R2L3;M0R3G4</t>
  </si>
  <si>
    <t>SCAF1</t>
  </si>
  <si>
    <t>Splicing factor_ arginine/serine-rich 19 OS=Homo sapiens OX=9606 GN=SCAF1 PE=1 SV=3</t>
  </si>
  <si>
    <t>A0AVF1;B7Z6R6</t>
  </si>
  <si>
    <t>TTC26</t>
  </si>
  <si>
    <t>Intraflagellar transport protein 56 OS=Homo sapiens OX=9606 GN=TTC26 PE=2 SV=1</t>
  </si>
  <si>
    <t>P51884</t>
  </si>
  <si>
    <t>LUM</t>
  </si>
  <si>
    <t>Lumican OS=Homo sapiens OX=9606 GN=LUM PE=1 SV=2</t>
  </si>
  <si>
    <t>Q2M1P5;F8WD21</t>
  </si>
  <si>
    <t>KIF7</t>
  </si>
  <si>
    <t>Kinesin-like protein KIF7 OS=Homo sapiens OX=9606 GN=KIF7 PE=1 SV=2</t>
  </si>
  <si>
    <t>F6VUX8;Q9HC77;H0Y5L8</t>
  </si>
  <si>
    <t>CENPJ</t>
  </si>
  <si>
    <t>Centromere protein J OS=Homo sapiens OX=9606 GN=CENPJ PE=1 SV=1</t>
  </si>
  <si>
    <t>C9JJN9;Q8N3P4</t>
  </si>
  <si>
    <t>VPS8</t>
  </si>
  <si>
    <t>Vacuolar protein sorting-associated protein 8 homolog OS=Homo sapiens OX=9606 GN=VPS8 PE=1 SV=1</t>
  </si>
  <si>
    <t>Q01518;Q5T0R1;Q5T0R2;Q5T0R3;Q5T0R4;Q5T0R5;Q5T0R6;Q5T0R7;Q5T0R9</t>
  </si>
  <si>
    <t>CAP1</t>
  </si>
  <si>
    <t>Adenylyl cyclase-associated protein 1 OS=Homo sapiens OX=9606 GN=CAP1 PE=1 SV=5</t>
  </si>
  <si>
    <t>E7EMB1;Q9UH65</t>
  </si>
  <si>
    <t>SWAP70</t>
  </si>
  <si>
    <t>Switch-associated protein 70 OS=Homo sapiens OX=9606 GN=SWAP70 PE=1 SV=1</t>
  </si>
  <si>
    <t>Q16548</t>
  </si>
  <si>
    <t>BCL2A1</t>
  </si>
  <si>
    <t>Bcl-2-related protein A1 OS=Homo sapiens OX=9606 GN=BCL2A1 PE=1 SV=1</t>
  </si>
  <si>
    <t>O75083;D6RD66</t>
  </si>
  <si>
    <t>WDR1</t>
  </si>
  <si>
    <t>WD repeat-containing protein 1 OS=Homo sapiens OX=9606 GN=WDR1 PE=1 SV=4</t>
  </si>
  <si>
    <t>A0A0G2JMZ6;O60282;C9JWB9</t>
  </si>
  <si>
    <t>KIF5C</t>
  </si>
  <si>
    <t>Kinesin-like protein (Fragment) OS=Homo sapiens OX=9606 GN=KIF5C PE=1 SV=1</t>
  </si>
  <si>
    <t>Q8N201</t>
  </si>
  <si>
    <t>INTS1</t>
  </si>
  <si>
    <t>Integrator complex subunit 1 OS=Homo sapiens OX=9606 GN=INTS1 PE=1 SV=2</t>
  </si>
  <si>
    <t>A0A0B4J1R5;A0A0C4ZN08;A0A0C4ZNX4;A0A0C4ZQX3;A0A0C4ZR07;A0A0G2JLZ2;A0A0G2JM09;A0A0G2JN57;A0A0G2JNI5;A0A0G2JQ37;Q8N743;A0A0G2JMQ2;A0A0G2JPB3;A0A191URG8</t>
  </si>
  <si>
    <t>KIR3DL3</t>
  </si>
  <si>
    <t>Killer cell immunoglobulin-like receptor 3DL3 OS=Homo sapiens OX=9606 GN=KIR3DL3 PE=4 SV=1</t>
  </si>
  <si>
    <t>P00338;F5GXY2</t>
  </si>
  <si>
    <t>LDHA</t>
  </si>
  <si>
    <t>L-lactate dehydrogenase A chain OS=Homo sapiens OX=9606 GN=LDHA PE=1 SV=2</t>
  </si>
  <si>
    <t>Q96EF6</t>
  </si>
  <si>
    <t>FBXO17</t>
  </si>
  <si>
    <t>F-box only protein 17 OS=Homo sapiens OX=9606 GN=FBXO17 PE=1 SV=1</t>
  </si>
  <si>
    <t>A0A286YF23</t>
  </si>
  <si>
    <t>MYO15B</t>
  </si>
  <si>
    <t>Unconventional myosin-XVB OS=Homo sapiens OX=9606 GN=MYO15B PE=1 SV=1</t>
  </si>
  <si>
    <t>P55058</t>
  </si>
  <si>
    <t>PLTP</t>
  </si>
  <si>
    <t>Phospholipid transfer protein OS=Homo sapiens OX=9606 GN=PLTP PE=1 SV=1</t>
  </si>
  <si>
    <t>V9GZ17</t>
  </si>
  <si>
    <t>TUBA8</t>
  </si>
  <si>
    <t>Tubulin alpha-8 chain (Fragment) OS=Homo sapiens OX=9606 GN=TUBA8 PE=1 SV=1</t>
  </si>
  <si>
    <t>Q99880;O60814;P06899;P23527;P33778;P57053;P58876;P62807;Q16778;Q5QNW6;Q8N257;Q93079;Q96A08;Q99877;Q99879</t>
  </si>
  <si>
    <t>H2BC13</t>
  </si>
  <si>
    <t>Histone H2B type 1-L OS=Homo sapiens OX=9606 GN=H2BC13 PE=1 SV=3</t>
  </si>
  <si>
    <t>A0A0U1RQK4</t>
  </si>
  <si>
    <t>ADPRHL1</t>
  </si>
  <si>
    <t>[Protein ADP-ribosylarginine] hydrolase-like protein 1 OS=Homo sapiens OX=9606 GN=ADPRHL1 PE=1 SV=1</t>
  </si>
  <si>
    <t>P42858;A0A3B3IU25;H0YA07</t>
  </si>
  <si>
    <t>HTT</t>
  </si>
  <si>
    <t>Huntingtin OS=Homo sapiens OX=9606 GN=HTT PE=1 SV=2</t>
  </si>
  <si>
    <t>Q8WXA9</t>
  </si>
  <si>
    <t>SREK1</t>
  </si>
  <si>
    <t>Splicing regulatory glutamine/lysine-rich protein 1 OS=Homo sapiens OX=9606 GN=SREK1 PE=1 SV=1</t>
  </si>
  <si>
    <t>Q15276;A0A087WZZ3</t>
  </si>
  <si>
    <t>Rab GTPase-binding effector protein 1 OS=Homo sapiens OX=9606 GN=RABEP1 PE=1 SV=2</t>
  </si>
  <si>
    <t>P37088;F5GXE6</t>
  </si>
  <si>
    <t>SCNN1A</t>
  </si>
  <si>
    <t>Amiloride-sensitive sodium channel subunit alpha OS=Homo sapiens OX=9606 GN=SCNN1A PE=1 SV=1</t>
  </si>
  <si>
    <t>P0C0L4</t>
  </si>
  <si>
    <t>C4A</t>
  </si>
  <si>
    <t>Complement C4-A OS=Homo sapiens OX=9606 GN=C4A PE=1 SV=2</t>
  </si>
  <si>
    <t>Q99536;K7ERT7;K7EJM4</t>
  </si>
  <si>
    <t>VAT1</t>
  </si>
  <si>
    <t>Synaptic vesicle membrane protein VAT-1 homolog OS=Homo sapiens OX=9606 GN=VAT1 PE=1 SV=2</t>
  </si>
  <si>
    <t>A0A087WWA3;O60333;Q4R9M9;A0A0U1RQL3</t>
  </si>
  <si>
    <t>KIF1B</t>
  </si>
  <si>
    <t>Kinesin-like protein KIF1B OS=Homo sapiens OX=9606 GN=KIF1B PE=1 SV=1</t>
  </si>
  <si>
    <t>O43283</t>
  </si>
  <si>
    <t>MAP3K13</t>
  </si>
  <si>
    <t>Mitogen-activated protein kinase kinase kinase 13 OS=Homo sapiens OX=9606 GN=MAP3K13 PE=1 SV=1</t>
  </si>
  <si>
    <t>A0A2R8YFV2;O95785</t>
  </si>
  <si>
    <t>WIZ</t>
  </si>
  <si>
    <t>Protein Wiz OS=Homo sapiens OX=9606 GN=WIZ PE=1 SV=1</t>
  </si>
  <si>
    <t>P05997</t>
  </si>
  <si>
    <t>Collagen alpha-2(V) chain OS=Homo sapiens OX=9606 GN=COL5A2 PE=1 SV=3</t>
  </si>
  <si>
    <t>A0A0J9YY01</t>
  </si>
  <si>
    <t>H0Y7Z1</t>
  </si>
  <si>
    <t>FN1</t>
  </si>
  <si>
    <t>Fibronectin (Fragment) OS=Homo sapiens OX=9606 GN=FN1 PE=1 SV=1</t>
  </si>
  <si>
    <t>P04083;Q5T3N1;Q5T3N0</t>
  </si>
  <si>
    <t>ANXA1</t>
  </si>
  <si>
    <t>Annexin A1 OS=Homo sapiens OX=9606 GN=ANXA1 PE=1 SV=2</t>
  </si>
  <si>
    <t>Q9UI42;C9J3P4</t>
  </si>
  <si>
    <t>CPA4</t>
  </si>
  <si>
    <t>Carboxypeptidase A4 OS=Homo sapiens OX=9606 GN=CPA4 PE=1 SV=2</t>
  </si>
  <si>
    <t>Q5JSZ5;Q5JSZ9</t>
  </si>
  <si>
    <t>PRRC2B</t>
  </si>
  <si>
    <t>Protein PRRC2B OS=Homo sapiens OX=9606 GN=PRRC2B PE=1 SV=2</t>
  </si>
  <si>
    <t>Q9UKX3</t>
  </si>
  <si>
    <t>MYH13</t>
  </si>
  <si>
    <t>Myosin-13 OS=Homo sapiens OX=9606 GN=MYH13 PE=2 SV=2</t>
  </si>
  <si>
    <t>O75376;C9JAP0;E7EVU5;E7EW50;J3KS51</t>
  </si>
  <si>
    <t>NCOR1</t>
  </si>
  <si>
    <t>Nuclear receptor corepressor 1 OS=Homo sapiens OX=9606 GN=NCOR1 PE=1 SV=2</t>
  </si>
  <si>
    <t>P07900;G3V2J8;Q14568;Q58FF6</t>
  </si>
  <si>
    <t>HSP90AA1</t>
  </si>
  <si>
    <t>Heat shock protein HSP 90-alpha OS=Homo sapiens OX=9606 GN=HSP90AA1 PE=1 SV=5</t>
  </si>
  <si>
    <t>P13797;H7C4N2;C9JAM8;Q14651</t>
  </si>
  <si>
    <t>Plastin-3 OS=Homo sapiens OX=9606 GN=PLS3 PE=1 SV=4</t>
  </si>
  <si>
    <t>G5E9K5;H7C1S6;Q6P0N0</t>
  </si>
  <si>
    <t>MIS18BP1</t>
  </si>
  <si>
    <t>Chromosome 14 open reading frame 106_ isoform CRA_a OS=Homo sapiens OX=9606 GN=MIS18BP1 PE=1 SV=1</t>
  </si>
  <si>
    <t>Q02809;Q5JXB7;Q5JXB8</t>
  </si>
  <si>
    <t>PLOD1</t>
  </si>
  <si>
    <t>Procollagen-lysine_2-oxoglutarate 5-dioxygenase 1 OS=Homo sapiens OX=9606 GN=PLOD1 PE=1 SV=2</t>
  </si>
  <si>
    <t>Q8N3U4</t>
  </si>
  <si>
    <t>STAG2</t>
  </si>
  <si>
    <t>Cohesin subunit SA-2 OS=Homo sapiens OX=9606 GN=STAG2 PE=1 SV=3</t>
  </si>
  <si>
    <t>P63261;P60709;I3L4N8;I3L1U9;I3L3I0;A0A2R8YEA7;A0A2R8YGF8;E7EVS6;G5E9R0;I3L3R2;C9JUM1;C9JZR7;B8ZZJ2;C9JTX5;F8WB63;F8WCH0</t>
  </si>
  <si>
    <t>ACTG1</t>
  </si>
  <si>
    <t>Actin_ cytoplasmic 2 OS=Homo sapiens OX=9606 GN=ACTG1 PE=1 SV=1</t>
  </si>
  <si>
    <t>Q13123;A0A0C4DGW5</t>
  </si>
  <si>
    <t>IK</t>
  </si>
  <si>
    <t>Protein Red OS=Homo sapiens OX=9606 GN=IK PE=1 SV=3</t>
  </si>
  <si>
    <t>P07437;Q5JP53;Q5ST81;Q9BVA1;Q13885;A0A0B4J269;A0A075B736;A6NNZ2;G3V2A3;G3V2R8;G3V3R4;G3V5W4;Q3ZCM7;Q5SQY0;G3V3J6;G3V3W7;G3V4U2;M0R042;M0R1I1;M0R2T4</t>
  </si>
  <si>
    <t>TUBB</t>
  </si>
  <si>
    <t>Tubulin beta chain OS=Homo sapiens OX=9606 GN=TUBB PE=1 SV=2</t>
  </si>
  <si>
    <t>Q07954;Q6PJ72</t>
  </si>
  <si>
    <t>LRP1</t>
  </si>
  <si>
    <t>Prolow-density lipoprotein receptor-related protein 1 OS=Homo sapiens OX=9606 GN=LRP1 PE=1 SV=2</t>
  </si>
  <si>
    <t>E7EMB3;E7ETZ0;F8WBR5;G3V479;H0Y7A7;M0QZ52;P0DP23;P0DP24;P0DP25</t>
  </si>
  <si>
    <t>CALM2</t>
  </si>
  <si>
    <t>Calmodulin-2 OS=Homo sapiens OX=9606 GN=CALM2 PE=1 SV=1</t>
  </si>
  <si>
    <t>P09211;A0A087X243;A0A2R8Y5E5;A8MX94</t>
  </si>
  <si>
    <t>GSTP1</t>
  </si>
  <si>
    <t>Glutathione S-transferase P OS=Homo sapiens OX=9606 GN=GSTP1 PE=1 SV=2</t>
  </si>
  <si>
    <t>J3QKV8</t>
  </si>
  <si>
    <t>MTMR4</t>
  </si>
  <si>
    <t>Myotubularin-related protein 4 (Fragment) OS=Homo sapiens OX=9606 GN=MTMR4 PE=1 SV=1</t>
  </si>
  <si>
    <t>Q3B7T1</t>
  </si>
  <si>
    <t>EDRF1</t>
  </si>
  <si>
    <t>Erythroid differentiation-related factor 1 OS=Homo sapiens OX=9606 GN=EDRF1 PE=1 SV=1</t>
  </si>
  <si>
    <t>Q9HCK8;A0A2R8Y840;H0YJG4;A0A2R8YFI9</t>
  </si>
  <si>
    <t>CHD8</t>
  </si>
  <si>
    <t>Chromodomain-helicase-DNA-binding protein 8 OS=Homo sapiens OX=9606 GN=CHD8 PE=1 SV=5</t>
  </si>
  <si>
    <t>Q96T58</t>
  </si>
  <si>
    <t>SPEN</t>
  </si>
  <si>
    <t>Msx2-interacting protein OS=Homo sapiens OX=9606 GN=SPEN PE=1 SV=1</t>
  </si>
  <si>
    <t>Q9HBD1</t>
  </si>
  <si>
    <t>RC3H2</t>
  </si>
  <si>
    <t>Roquin-2 OS=Homo sapiens OX=9606 GN=RC3H2 PE=1 SV=2</t>
  </si>
  <si>
    <t>Q5THJ4;H3BLS7</t>
  </si>
  <si>
    <t>VPS13D</t>
  </si>
  <si>
    <t>Vacuolar protein sorting-associated protein 13D OS=Homo sapiens OX=9606 GN=VPS13D PE=1 SV=2</t>
  </si>
  <si>
    <t>Q8NDW8;A0A0B4J1Y2</t>
  </si>
  <si>
    <t>TTC21A</t>
  </si>
  <si>
    <t>Tetratricopeptide repeat protein 21A OS=Homo sapiens OX=9606 GN=TTC21A PE=2 SV=3</t>
  </si>
  <si>
    <t>Q9UKX2</t>
  </si>
  <si>
    <t>MYH2</t>
  </si>
  <si>
    <t>Myosin-2 OS=Homo sapiens OX=9606 GN=MYH2 PE=1 SV=1</t>
  </si>
  <si>
    <t>H0Y8G5;H0YA96;Q14103;D6RAF8;D6RF44</t>
  </si>
  <si>
    <t>HNRNPD</t>
  </si>
  <si>
    <t>Heterogeneous nuclear ribonucleoprotein D0 (Fragment) OS=Homo sapiens OX=9606 GN=HNRNPD PE=1 SV=8</t>
  </si>
  <si>
    <t>A0A0A0MQW5;A0A3B3ISL5;Q96Q04</t>
  </si>
  <si>
    <t>LMTK3</t>
  </si>
  <si>
    <t>Serine/threonine-protein kinase LMTK3 OS=Homo sapiens OX=9606 GN=LMTK3 PE=1 SV=1</t>
  </si>
  <si>
    <t>H0Y5T1</t>
  </si>
  <si>
    <t>CLIP-associating protein 1 (Fragment) OS=Homo sapiens OX=9606 GN=CLASP1 PE=1 SV=2</t>
  </si>
  <si>
    <t>Q92562</t>
  </si>
  <si>
    <t>FIG4</t>
  </si>
  <si>
    <t>Polyphosphoinositide phosphatase OS=Homo sapiens OX=9606 GN=FIG4 PE=1 SV=1</t>
  </si>
  <si>
    <t>P27797;K7EJB9;K7EL50</t>
  </si>
  <si>
    <t>CALR</t>
  </si>
  <si>
    <t>Calreticulin OS=Homo sapiens OX=9606 GN=CALR PE=1 SV=1</t>
  </si>
  <si>
    <t>P08582</t>
  </si>
  <si>
    <t>MELTF</t>
  </si>
  <si>
    <t>Melanotransferrin OS=Homo sapiens OX=9606 GN=MELTF PE=1 SV=2</t>
  </si>
  <si>
    <t>B8ZZK5;O43924</t>
  </si>
  <si>
    <t>PDE6D</t>
  </si>
  <si>
    <t>Phosphodiesterase 6D_ cGMP-specific_ rod_ delta_ isoform CRA_a OS=Homo sapiens OX=9606 GN=PDE6D PE=1 SV=1</t>
  </si>
  <si>
    <t>P06733;A0A2R8YEM5;A0A2R8Y879;K7ERS8;E5RG95;E5RGZ4;E5RI09;K7EKN2;K7EPM1</t>
  </si>
  <si>
    <t>Alpha-enolase OS=Homo sapiens OX=9606 GN=ENO1 PE=1 SV=2</t>
  </si>
  <si>
    <t>A0A2R8Y6G6</t>
  </si>
  <si>
    <t>Alpha-enolase OS=Homo sapiens OX=9606 GN=ENO1 PE=1 SV=1</t>
  </si>
  <si>
    <t>P01024;M0QYC8</t>
  </si>
  <si>
    <t>C3</t>
  </si>
  <si>
    <t>Complement C3 OS=Homo sapiens OX=9606 GN=C3 PE=1 SV=2</t>
  </si>
  <si>
    <t>P08572;A0A3B3ITQ8;A0A3B3IT80;A0A3B3IS47;A0A3B3IRV2;A0A3B3IS04;A2A352</t>
  </si>
  <si>
    <t>Collagen alpha-2(IV) chain OS=Homo sapiens OX=9606 GN=COL4A2 PE=1 SV=4</t>
  </si>
  <si>
    <t>O00391;A8MXT8</t>
  </si>
  <si>
    <t>QSOX1</t>
  </si>
  <si>
    <t>Sulfhydryl oxidase 1 OS=Homo sapiens OX=9606 GN=QSOX1 PE=1 SV=3</t>
  </si>
  <si>
    <t>A0A2R8Y5B3;E9PHY5;E9PII3;E9PK52;O43491</t>
  </si>
  <si>
    <t>EPB41L2</t>
  </si>
  <si>
    <t>Band 4.1-like protein 2 (Fragment) OS=Homo sapiens OX=9606 GN=EPB41L2 PE=1 SV=1</t>
  </si>
  <si>
    <t>E7EW84</t>
  </si>
  <si>
    <t>EXOC6</t>
  </si>
  <si>
    <t>Exocyst complex component OS=Homo sapiens OX=9606 GN=EXOC6 PE=1 SV=1</t>
  </si>
  <si>
    <t>P30084</t>
  </si>
  <si>
    <t>ECHS1</t>
  </si>
  <si>
    <t>Enoyl-CoA hydratase_ mitochondrial OS=Homo sapiens OX=9606 GN=ECHS1 PE=1 SV=4</t>
  </si>
  <si>
    <t>F5GZS6;J3KPF3;P08195</t>
  </si>
  <si>
    <t>SLC3A2</t>
  </si>
  <si>
    <t>4F2 cell-surface antigen heavy chain OS=Homo sapiens OX=9606 GN=SLC3A2 PE=1 SV=1</t>
  </si>
  <si>
    <t>H0Y314</t>
  </si>
  <si>
    <t>A0A087WZV0;O43314;D6RBU4;H0Y9M0;K7EPT7</t>
  </si>
  <si>
    <t>PPIP5K2</t>
  </si>
  <si>
    <t>Inositol hexakisphosphate and diphosphoinositol-pentakisphosphate kinase OS=Homo sapiens OX=9606 GN=PPIP5K2 PE=1 SV=1</t>
  </si>
  <si>
    <t>P31948;F5GXD8;F5H783</t>
  </si>
  <si>
    <t>STIP1</t>
  </si>
  <si>
    <t>Stress-induced-phosphoprotein 1 OS=Homo sapiens OX=9606 GN=STIP1 PE=1 SV=1</t>
  </si>
  <si>
    <t>C9J6K3;C9JM54;Q9HC52</t>
  </si>
  <si>
    <t>CBX8</t>
  </si>
  <si>
    <t>Chromobox protein homolog 8 (Fragment) OS=Homo sapiens OX=9606 GN=CBX8 PE=1 SV=1</t>
  </si>
  <si>
    <t>Q9Y2J0;F8VNP7;F8VNW3;F8VV58;F8VVK8;F8W1A3;F8W1K7</t>
  </si>
  <si>
    <t>RPH3A</t>
  </si>
  <si>
    <t>Rabphilin-3A OS=Homo sapiens OX=9606 GN=RPH3A PE=1 SV=1</t>
  </si>
  <si>
    <t>Q8NHM4;P07477;P07478</t>
  </si>
  <si>
    <t>PRSS3P2</t>
  </si>
  <si>
    <t>Putative trypsin-6 OS=Homo sapiens OX=9606 GN=PRSS3P2 PE=5 SV=2</t>
  </si>
  <si>
    <t>B7Z7P8;P62495;D6RJE8;I3L492</t>
  </si>
  <si>
    <t>ETF1</t>
  </si>
  <si>
    <t>Eukaryotic peptide chain release factor subunit 1 OS=Homo sapiens OX=9606 GN=ETF1 PE=1 SV=1</t>
  </si>
  <si>
    <t>M0QXF6</t>
  </si>
  <si>
    <t>GRIK5</t>
  </si>
  <si>
    <t>Glutamate receptor ionotropic_ kainate 5 OS=Homo sapiens OX=9606 GN=GRIK5 PE=4 SV=1</t>
  </si>
  <si>
    <t>A6NKT7;J3KNE0;Q99666</t>
  </si>
  <si>
    <t>RGPD3</t>
  </si>
  <si>
    <t>RanBP2-like and GRIP domain-containing protein 3 OS=Homo sapiens OX=9606 GN=RGPD3 PE=3 SV=2</t>
  </si>
  <si>
    <t>H3BTW3;Q3L8U1</t>
  </si>
  <si>
    <t>CHD9</t>
  </si>
  <si>
    <t>Chromodomain-helicase-DNA-binding protein 9 OS=Homo sapiens OX=9606 GN=CHD9 PE=1 SV=9</t>
  </si>
  <si>
    <t>Q9NY65;C9J2C0</t>
  </si>
  <si>
    <t>Tubulin alpha-8 chain OS=Homo sapiens OX=9606 GN=TUBA8 PE=1 SV=1</t>
  </si>
  <si>
    <t>P49619</t>
  </si>
  <si>
    <t>DGKG</t>
  </si>
  <si>
    <t>Diacylglycerol kinase gamma OS=Homo sapiens OX=9606 GN=DGKG PE=2 SV=3</t>
  </si>
  <si>
    <t>A0A087WYV8;P35556</t>
  </si>
  <si>
    <t>FBN2</t>
  </si>
  <si>
    <t>Fibrillin-2 OS=Homo sapiens OX=9606 GN=FBN2 PE=1 SV=1</t>
  </si>
  <si>
    <t>I1E4Y6;Q6Y7W6;C9JHW1;E7ESB6</t>
  </si>
  <si>
    <t>GIGYF2</t>
  </si>
  <si>
    <t>GRB10-interacting GYF protein 2 OS=Homo sapiens OX=9606 GN=GIGYF2 PE=1 SV=1</t>
  </si>
  <si>
    <t>P09486</t>
  </si>
  <si>
    <t>SPARC</t>
  </si>
  <si>
    <t>SPARC OS=Homo sapiens OX=9606 GN=SPARC PE=1 SV=1</t>
  </si>
  <si>
    <t>Q9UBG0</t>
  </si>
  <si>
    <t>MRC2</t>
  </si>
  <si>
    <t>C-type mannose receptor 2 OS=Homo sapiens OX=9606 GN=MRC2 PE=1 SV=2</t>
  </si>
  <si>
    <t>Q5JQF8</t>
  </si>
  <si>
    <t>PABPC1L2A</t>
  </si>
  <si>
    <t>Polyadenylate-binding protein 1-like 2 OS=Homo sapiens OX=9606 GN=PABPC1L2A PE=2 SV=1</t>
  </si>
  <si>
    <t>P26006;D6R9X8</t>
  </si>
  <si>
    <t>ITGA3</t>
  </si>
  <si>
    <t>Integrin alpha-3 OS=Homo sapiens OX=9606 GN=ITGA3 PE=1 SV=5</t>
  </si>
  <si>
    <t>F8WAE6;Q86YW9;H7C4I9</t>
  </si>
  <si>
    <t>MED12L</t>
  </si>
  <si>
    <t>Mediator of RNA polymerase II transcription subunit 12-like protein OS=Homo sapiens OX=9606 GN=MED12L PE=1 SV=1</t>
  </si>
  <si>
    <t>P20742</t>
  </si>
  <si>
    <t>PZP</t>
  </si>
  <si>
    <t>Pregnancy zone protein OS=Homo sapiens OX=9606 GN=PZP PE=1 SV=4</t>
  </si>
  <si>
    <t>P25054</t>
  </si>
  <si>
    <t>APC</t>
  </si>
  <si>
    <t>Adenomatous polyposis coli protein OS=Homo sapiens OX=9606 GN=APC PE=1 SV=2</t>
  </si>
  <si>
    <t>P02751;H0Y4K8</t>
  </si>
  <si>
    <t>Fibronectin OS=Homo sapiens OX=9606 GN=FN1 PE=1 SV=4</t>
  </si>
  <si>
    <t>P17066;P48741</t>
  </si>
  <si>
    <t>HSPA6</t>
  </si>
  <si>
    <t>Heat shock 70 kDa protein 6 OS=Homo sapiens OX=9606 GN=HSPA6 PE=1 SV=2</t>
  </si>
  <si>
    <t>A0A2R8Y549;Q8NI35</t>
  </si>
  <si>
    <t>PATJ</t>
  </si>
  <si>
    <t>InaD-like protein OS=Homo sapiens OX=9606 GN=PATJ PE=1 SV=1</t>
  </si>
  <si>
    <t>P13611;E9PF17;D6RGZ6;Q86W61</t>
  </si>
  <si>
    <t>VCAN</t>
  </si>
  <si>
    <t>Versican core protein OS=Homo sapiens OX=9606 GN=VCAN PE=1 SV=3</t>
  </si>
  <si>
    <t>Q06136;K7EQS7;K7ERC8</t>
  </si>
  <si>
    <t>KDSR</t>
  </si>
  <si>
    <t>3-ketodihydrosphingosine reductase OS=Homo sapiens OX=9606 GN=KDSR PE=1 SV=1</t>
  </si>
  <si>
    <t>K7ELW0;Q99497</t>
  </si>
  <si>
    <t>PARK7</t>
  </si>
  <si>
    <t>Protein/nucleic acid deglycase DJ-1 OS=Homo sapiens OX=9606 GN=PARK7 PE=1 SV=1</t>
  </si>
  <si>
    <t>P0DMV8;P0DMV9;A0A0G2JIW1</t>
  </si>
  <si>
    <t>HSPA1A</t>
  </si>
  <si>
    <t>Heat shock 70 kDa protein 1A OS=Homo sapiens OX=9606 GN=HSPA1A PE=1 SV=1</t>
  </si>
  <si>
    <t>P08758;E9PHT9</t>
  </si>
  <si>
    <t>ANXA5</t>
  </si>
  <si>
    <t>Annexin A5 OS=Homo sapiens OX=9606 GN=ANXA5 PE=1 SV=2</t>
  </si>
  <si>
    <t>H0Y859;Q9P2N4;A0A087WTS1</t>
  </si>
  <si>
    <t>ADAMTS9</t>
  </si>
  <si>
    <t>A disintegrin and metalloproteinase with thrombospondin motifs 9 (Fragment) OS=Homo sapiens OX=9606 GN=ADAMTS9 PE=4 SV=1</t>
  </si>
  <si>
    <t>A0A3B3ITK0</t>
  </si>
  <si>
    <t>THBS2</t>
  </si>
  <si>
    <t>Thrombospondin-2 OS=Homo sapiens OX=9606 GN=THBS2 PE=4 SV=1</t>
  </si>
  <si>
    <t>P04406</t>
  </si>
  <si>
    <t>GAPDH</t>
  </si>
  <si>
    <t>Glyceraldehyde-3-phosphate dehydrogenase OS=Homo sapiens OX=9606 GN=GAPDH PE=1 SV=3</t>
  </si>
  <si>
    <t>Q15582;H0Y8L3;S4R3C6;H0YAB8;D6RBX4</t>
  </si>
  <si>
    <t>Transforming growth factor-beta-induced protein ig-h3 OS=Homo sapiens OX=9606 GN=TGFBI PE=1 SV=1</t>
  </si>
  <si>
    <t>H3BT71;A0A1B0GUK8;H0Y6E7;H3BR27;P38159;Q96E39</t>
  </si>
  <si>
    <t>RBMX</t>
  </si>
  <si>
    <t>RNA-binding motif protein_ X chromosome OS=Homo sapiens OX=9606 GN=RBMX PE=1 SV=1</t>
  </si>
  <si>
    <t>A0A024R6I7;A0A0G2JRN3;P01009;G3V2B9</t>
  </si>
  <si>
    <t>SERPINA1</t>
  </si>
  <si>
    <t>Alpha-1-antitrypsin OS=Homo sapiens OX=9606 GN=SERPINA1 PE=1 SV=1</t>
  </si>
  <si>
    <t>P25705;K7EJP1;K7EK77;K7EQH4;K7ERX7</t>
  </si>
  <si>
    <t>ATP5F1A</t>
  </si>
  <si>
    <t>ATP synthase subunit alpha_ mitochondrial OS=Homo sapiens OX=9606 GN=ATP5F1A PE=1 SV=1</t>
  </si>
  <si>
    <t>H0YJS3;Q8IYD8</t>
  </si>
  <si>
    <t>FANCM</t>
  </si>
  <si>
    <t>Fanconi anemia group M protein (Fragment) OS=Homo sapiens OX=9606 GN=FANCM PE=1 SV=1</t>
  </si>
  <si>
    <t>E9PG32;Q6ZR08;H7C5N3</t>
  </si>
  <si>
    <t>DNAH12</t>
  </si>
  <si>
    <t>Dynein heavy chain 12_ axonemal OS=Homo sapiens OX=9606 GN=DNAH12 PE=1 SV=2</t>
  </si>
  <si>
    <t>P04075;H3BQN4;J3KPS3;H3BPS8;H3BUH7;H3BU78;H3BMQ8;H3BR04;H3BR68</t>
  </si>
  <si>
    <t>ALDOA</t>
  </si>
  <si>
    <t>Fructose-bisphosphate aldolase A OS=Homo sapiens OX=9606 GN=ALDOA PE=1 SV=2</t>
  </si>
  <si>
    <t>A8MTE9;J3KR69;Q9H892;C9J1D2;E9PIS6;C9JPY5;E9PJI9;E9PKU6;E9PP06</t>
  </si>
  <si>
    <t>TTC12</t>
  </si>
  <si>
    <t>Tetratricopeptide repeat protein 12 OS=Homo sapiens OX=9606 GN=TTC12 PE=1 SV=1</t>
  </si>
  <si>
    <t>P31947</t>
  </si>
  <si>
    <t>SFN</t>
  </si>
  <si>
    <t>14-3-3 protein sigma OS=Homo sapiens OX=9606 GN=SFN PE=1 SV=1</t>
  </si>
  <si>
    <t>A0A1W2PPH9;A0A1W2PPQ3;A0A1W2PPX7;A0A1W2PQJ9;A0A1W2PR62;A0A1W2PRN5;A0A1W2PRV4;Q12791;Q5SVJ8;Q5SVJ9;Q5SVK5;A0A0A0MRR0;A0A0A0MSE6;A0A1W2PNG1;A0A1W2PNH9;A0A1W2PNY7;A0A1W2PNY8;A0A1W2PP26;A0A1W2PP94;A0A1W2PPS2;A0A1W2PPY5;A0A1W2PPZ1;A0A1W2PQ61;A0A1W2PQ93;A0A1W2PQK5;A0A1W2PR56;A0A1W2PRA7;A0A1W2PRB0;A0A1W2PRE5;A0A1W2PRG5;A0A1W2PRX6;A0A1W2PS97;A0A1W2PSD3;B7ZMF5;H0Y379;H0Y382;H0Y5Z6;Q5SVJ7;Q5SVK0;A0A1W2PNQ3;A0A1W2PNW6;A0A1W2PNY9;A0A1W2PP06;A0A1W2PQA0;A0A1W2PQU4</t>
  </si>
  <si>
    <t>KCNMA1</t>
  </si>
  <si>
    <t>Calcium-activated potassium channel subunit alpha-1 (Fragment) OS=Homo sapiens OX=9606 GN=KCNMA1 PE=1 SV=1</t>
  </si>
  <si>
    <t>Q9NWF9</t>
  </si>
  <si>
    <t>RNF216</t>
  </si>
  <si>
    <t>E3 ubiquitin-protein ligase RNF216 OS=Homo sapiens OX=9606 GN=RNF216 PE=1 SV=3</t>
  </si>
  <si>
    <t>Q9NQW7;Q5T6H7</t>
  </si>
  <si>
    <t>XPNPEP1</t>
  </si>
  <si>
    <t>Xaa-Pro aminopeptidase 1 OS=Homo sapiens OX=9606 GN=XPNPEP1 PE=1 SV=3</t>
  </si>
  <si>
    <t>Q14624;B7ZKJ8;H7C0L5</t>
  </si>
  <si>
    <t>ITIH4</t>
  </si>
  <si>
    <t>Inter-alpha-trypsin inhibitor heavy chain H4 OS=Homo sapiens OX=9606 GN=ITIH4 PE=1 SV=4</t>
  </si>
  <si>
    <t>A0A0A0MRF6;Q99996;A0A0A0MRE9;H7BYL6</t>
  </si>
  <si>
    <t>AKAP9</t>
  </si>
  <si>
    <t>A-kinase anchor protein 9 OS=Homo sapiens OX=9606 GN=AKAP9 PE=1 SV=1</t>
  </si>
  <si>
    <t>A0A0G2JH29;A8MW57;H0Y7Y4;Q9UMX2;A0A0U1RR57;A0A0U1RRA2;J3QLT2;Q5SZR7</t>
  </si>
  <si>
    <t>OAZ3</t>
  </si>
  <si>
    <t>Ornithine decarboxylase antizyme 3 OS=Homo sapiens OX=9606 GN=OAZ3 PE=1 SV=1</t>
  </si>
  <si>
    <t>P23142;A0A0U1RRA4</t>
  </si>
  <si>
    <t>Fibulin-1 OS=Homo sapiens OX=9606 GN=FBLN1 PE=1 SV=4</t>
  </si>
  <si>
    <t>Q8N3X6</t>
  </si>
  <si>
    <t>LCORL</t>
  </si>
  <si>
    <t>Ligand-dependent nuclear receptor corepressor-like protein OS=Homo sapiens OX=9606 GN=LCORL PE=1 SV=4</t>
  </si>
  <si>
    <t>Q49AJ0;J3QSR3;E5RFQ7;E5RH68</t>
  </si>
  <si>
    <t>FAM135B</t>
  </si>
  <si>
    <t>Protein FAM135B OS=Homo sapiens OX=9606 GN=FAM135B PE=2 SV=2</t>
  </si>
  <si>
    <t>P35442</t>
  </si>
  <si>
    <t>Thrombospondin-2 OS=Homo sapiens OX=9606 GN=THBS2 PE=1 SV=2</t>
  </si>
  <si>
    <t>A0A140T9H5;O19617;A2AEA2;P10321;Q07000</t>
  </si>
  <si>
    <t>HLA-C</t>
  </si>
  <si>
    <t>HLA class I histocompatibility antigen_ Cw-6 alpha chain OS=Homo sapiens OX=9606 GN=HLA-C PE=1 SV=1</t>
  </si>
  <si>
    <t>Q6Q788;C9JZZ0</t>
  </si>
  <si>
    <t>APOA5</t>
  </si>
  <si>
    <t>Apolipoprotein A-V OS=Homo sapiens OX=9606 GN=APOA5 PE=1 SV=1</t>
  </si>
  <si>
    <t>O00763;F8W8T8;H0YGH5</t>
  </si>
  <si>
    <t>ACACB</t>
  </si>
  <si>
    <t>Acetyl-CoA carboxylase 2 OS=Homo sapiens OX=9606 GN=ACACB PE=1 SV=3</t>
  </si>
  <si>
    <t>P00749;E7ET40</t>
  </si>
  <si>
    <t>PLAU</t>
  </si>
  <si>
    <t>Urokinase-type plasminogen activator OS=Homo sapiens OX=9606 GN=PLAU PE=1 SV=2</t>
  </si>
  <si>
    <t>P21333;F8WE98;H0Y5F3;H7C2E7</t>
  </si>
  <si>
    <t>Filamin-A OS=Homo sapiens OX=9606 GN=FLNA PE=1 SV=4</t>
  </si>
  <si>
    <t>E9PC84;J3QSU6;P24821;F5H7V9;H0YGZ3</t>
  </si>
  <si>
    <t>TNC</t>
  </si>
  <si>
    <t>Tenascin OS=Homo sapiens OX=9606 GN=TNC PE=1 SV=1</t>
  </si>
  <si>
    <t>A0A0C4DGF8;A0A1B0GU48;A0A1B0GV09;Q9H9B1</t>
  </si>
  <si>
    <t>EHMT1</t>
  </si>
  <si>
    <t>Histone-lysine N-methyltransferase EHMT1 (Fragment) OS=Homo sapiens OX=9606 GN=EHMT1 PE=1 SV=1</t>
  </si>
  <si>
    <t>Q9BRJ6</t>
  </si>
  <si>
    <t>C7orf50</t>
  </si>
  <si>
    <t>Uncharacterized protein C7orf50 OS=Homo sapiens OX=9606 GN=C7orf50 PE=1 SV=1</t>
  </si>
  <si>
    <t>Q86UP2;G3V4Y7;B7Z6P3;G3V5G2;H0YJZ8</t>
  </si>
  <si>
    <t>KTN1</t>
  </si>
  <si>
    <t>Kinectin OS=Homo sapiens OX=9606 GN=KTN1 PE=1 SV=1</t>
  </si>
  <si>
    <t>Q15746</t>
  </si>
  <si>
    <t>MYLK</t>
  </si>
  <si>
    <t>Myosin light chain kinase_ smooth muscle OS=Homo sapiens OX=9606 GN=MYLK PE=1 SV=4</t>
  </si>
  <si>
    <t>J3KN16;Q5VYK3</t>
  </si>
  <si>
    <t>ECPAS</t>
  </si>
  <si>
    <t>Proteasome adapter and scaffold protein ECM29 OS=Homo sapiens OX=9606 GN=ECPAS PE=1 SV=1</t>
  </si>
  <si>
    <t>Q5VUJ9</t>
  </si>
  <si>
    <t>EFCAB2</t>
  </si>
  <si>
    <t>Dynein regulatory complex protein 8 OS=Homo sapiens OX=9606 GN=EFCAB2 PE=2 SV=1</t>
  </si>
  <si>
    <t>O94832</t>
  </si>
  <si>
    <t>MYO1D</t>
  </si>
  <si>
    <t>Unconventional myosin-Id OS=Homo sapiens OX=9606 GN=MYO1D PE=1 SV=2</t>
  </si>
  <si>
    <t>A0A0A0MSY4</t>
  </si>
  <si>
    <t>DOCK9</t>
  </si>
  <si>
    <t>Dedicator of cytokinesis protein 9 OS=Homo sapiens OX=9606 GN=DOCK9 PE=1 SV=1</t>
  </si>
  <si>
    <t>E7EPC8;Q9UQB3</t>
  </si>
  <si>
    <t>CTNND2</t>
  </si>
  <si>
    <t>Catenin delta-2 OS=Homo sapiens OX=9606 GN=CTNND2 PE=1 SV=1</t>
  </si>
  <si>
    <t>F5H619;H7C5W6;Q86XA9</t>
  </si>
  <si>
    <t>HEATR5A</t>
  </si>
  <si>
    <t>HEAT repeat-containing protein 5A OS=Homo sapiens OX=9606 GN=HEATR5A PE=1 SV=1</t>
  </si>
  <si>
    <t>P54198</t>
  </si>
  <si>
    <t>HIRA</t>
  </si>
  <si>
    <t>Protein HIRA OS=Homo sapiens OX=9606 GN=HIRA PE=1 SV=2</t>
  </si>
  <si>
    <t>C9JI91</t>
  </si>
  <si>
    <t>TRIM56</t>
  </si>
  <si>
    <t>E3 ubiquitin-protein ligase TRIM56 (Fragment) OS=Homo sapiens OX=9606 GN=TRIM56 PE=1 SV=1</t>
  </si>
  <si>
    <t>Q8NBS9</t>
  </si>
  <si>
    <t>TXNDC5</t>
  </si>
  <si>
    <t>Thioredoxin domain-containing protein 5 OS=Homo sapiens OX=9606 GN=TXNDC5 PE=1 SV=2</t>
  </si>
  <si>
    <t>A2VDJ0;H0Y2M0</t>
  </si>
  <si>
    <t>TMEM131L</t>
  </si>
  <si>
    <t>Transmembrane protein 131-like OS=Homo sapiens OX=9606 GN=TMEM131L PE=1 SV=2</t>
  </si>
  <si>
    <t>P49588;H3BPK7</t>
  </si>
  <si>
    <t>AARS1</t>
  </si>
  <si>
    <t>Alanine--tRNA ligase_ cytoplasmic OS=Homo sapiens OX=9606 GN=AARS1 PE=1 SV=2</t>
  </si>
  <si>
    <t>P40925;B9A041;B8ZZ51;C9JF79;C9JRL4</t>
  </si>
  <si>
    <t>MDH1</t>
  </si>
  <si>
    <t>Malate dehydrogenase_ cytoplasmic OS=Homo sapiens OX=9606 GN=MDH1 PE=1 SV=4</t>
  </si>
  <si>
    <t>Q09161</t>
  </si>
  <si>
    <t>NCBP1</t>
  </si>
  <si>
    <t>Nuclear cap-binding protein subunit 1 OS=Homo sapiens OX=9606 GN=NCBP1 PE=1 SV=1</t>
  </si>
  <si>
    <t>Q13023;G3V3H7</t>
  </si>
  <si>
    <t>AKAP6</t>
  </si>
  <si>
    <t>A-kinase anchor protein 6 OS=Homo sapiens OX=9606 GN=AKAP6 PE=1 SV=3</t>
  </si>
  <si>
    <t>D6RF35</t>
  </si>
  <si>
    <t>Q14966;C9JWN0</t>
  </si>
  <si>
    <t>ZNF638</t>
  </si>
  <si>
    <t>Zinc finger protein 638 OS=Homo sapiens OX=9606 GN=ZNF638 PE=1 SV=2</t>
  </si>
  <si>
    <t>Q06830;A0A0A0MSI0;A0A0A0MRQ5</t>
  </si>
  <si>
    <t>PRDX1</t>
  </si>
  <si>
    <t>Peroxiredoxin-1 OS=Homo sapiens OX=9606 GN=PRDX1 PE=1 SV=1</t>
  </si>
  <si>
    <t>P12109</t>
  </si>
  <si>
    <t>Collagen alpha-1(VI) chain OS=Homo sapiens OX=9606 GN=COL6A1 PE=1 SV=3</t>
  </si>
  <si>
    <t>I3L3T3;I3NI22;P51688</t>
  </si>
  <si>
    <t>SGSH</t>
  </si>
  <si>
    <t>N-sulphoglucosamine sulphohydrolase (Fragment) OS=Homo sapiens OX=9606 GN=SGSH PE=1 SV=1</t>
  </si>
  <si>
    <t>P07814</t>
  </si>
  <si>
    <t>EPRS1</t>
  </si>
  <si>
    <t>Bifunctional glutamate/proline--tRNA ligase OS=Homo sapiens OX=9606 GN=EPRS1 PE=1 SV=5</t>
  </si>
  <si>
    <t>O00299</t>
  </si>
  <si>
    <t>CLIC1</t>
  </si>
  <si>
    <t>Chloride intracellular channel protein 1 OS=Homo sapiens OX=9606 GN=CLIC1 PE=1 SV=4</t>
  </si>
  <si>
    <t>A0A087WX80;A0A087WYF1;P24043</t>
  </si>
  <si>
    <t>LAMA2</t>
  </si>
  <si>
    <t>Laminin subunit alpha-2 OS=Homo sapiens OX=9606 GN=LAMA2 PE=1 SV=1</t>
  </si>
  <si>
    <t>P13929</t>
  </si>
  <si>
    <t>ENO3</t>
  </si>
  <si>
    <t>Beta-enolase OS=Homo sapiens OX=9606 GN=ENO3 PE=1 SV=5</t>
  </si>
  <si>
    <t>P62987;P62979;J3QTR3;A0A2R8Y422;F5GZ39;M0R1M6;M0R1V7;M0R2S1;Q49A90;J3QSA3</t>
  </si>
  <si>
    <t>UBA52</t>
  </si>
  <si>
    <t>Ubiquitin-60S ribosomal protein L40 OS=Homo sapiens OX=9606 GN=UBA52 PE=1 SV=2</t>
  </si>
  <si>
    <t>A0A087WUQ6;A0A2R8Y6B6;P07203</t>
  </si>
  <si>
    <t>GPX1</t>
  </si>
  <si>
    <t>Glutathione peroxidase OS=Homo sapiens OX=9606 GN=GPX1 PE=1 SV=1</t>
  </si>
  <si>
    <t>O94985;A0A3B3ITY6;Q5SR54</t>
  </si>
  <si>
    <t>CLSTN1</t>
  </si>
  <si>
    <t>Calsyntenin-1 OS=Homo sapiens OX=9606 GN=CLSTN1 PE=1 SV=1</t>
  </si>
  <si>
    <t>P54098;A0A1B0GTU7;H0YCV2</t>
  </si>
  <si>
    <t>POLG</t>
  </si>
  <si>
    <t>DNA polymerase subunit gamma-1 OS=Homo sapiens OX=9606 GN=POLG PE=1 SV=1</t>
  </si>
  <si>
    <t>K7EJH8</t>
  </si>
  <si>
    <t>F8VXH9;F8VZX2;H3BRU6;Q15366;F8VRH0;F8W0G4</t>
  </si>
  <si>
    <t>PCBP2</t>
  </si>
  <si>
    <t>Poly(rC)-binding protein 2 (Fragment) OS=Homo sapiens OX=9606 GN=PCBP2 PE=1 SV=1</t>
  </si>
  <si>
    <t>G3XAI2;P07942;E7EPA6</t>
  </si>
  <si>
    <t>LAMB1</t>
  </si>
  <si>
    <t>Laminin subunit beta-1 OS=Homo sapiens OX=9606 GN=LAMB1 PE=1 SV=1</t>
  </si>
  <si>
    <t>Q9BYX7</t>
  </si>
  <si>
    <t>POTEKP</t>
  </si>
  <si>
    <t>Putative beta-actin-like protein 3 OS=Homo sapiens OX=9606 GN=POTEKP PE=5 SV=1</t>
  </si>
  <si>
    <t>P22234;D6RF62;E9PBS1</t>
  </si>
  <si>
    <t>PAICS</t>
  </si>
  <si>
    <t>Multifunctional protein ADE2 OS=Homo sapiens OX=9606 GN=PAICS PE=1 SV=3</t>
  </si>
  <si>
    <t>H7BYW9</t>
  </si>
  <si>
    <t>RERE</t>
  </si>
  <si>
    <t>Arginine-glutamic acid dipeptide repeats protein OS=Homo sapiens OX=9606 GN=RERE PE=1 SV=1</t>
  </si>
  <si>
    <t>Q53T94</t>
  </si>
  <si>
    <t>TAF1B</t>
  </si>
  <si>
    <t>TATA box-binding protein-associated factor RNA polymerase I subunit B OS=Homo sapiens OX=9606 GN=TAF1B PE=1 SV=1</t>
  </si>
  <si>
    <t>P41219</t>
  </si>
  <si>
    <t>PRPH</t>
  </si>
  <si>
    <t>Peripherin OS=Homo sapiens OX=9606 GN=PRPH PE=1 SV=2</t>
  </si>
  <si>
    <t>M0QZD8</t>
  </si>
  <si>
    <t>LOC400499</t>
  </si>
  <si>
    <t>Uncharacterized protein OS=Homo sapiens OX=9606 GN=LOC400499 PE=4 SV=3</t>
  </si>
  <si>
    <t>O00148</t>
  </si>
  <si>
    <t>DDX39A</t>
  </si>
  <si>
    <t>ATP-dependent RNA helicase DDX39A OS=Homo sapiens OX=9606 GN=DDX39A PE=1 SV=2</t>
  </si>
  <si>
    <t>Q5VZ46;A0A1W2PPL5</t>
  </si>
  <si>
    <t>KIAA1614</t>
  </si>
  <si>
    <t>Uncharacterized protein KIAA1614 OS=Homo sapiens OX=9606 GN=KIAA1614 PE=2 SV=3</t>
  </si>
  <si>
    <t>P31939</t>
  </si>
  <si>
    <t>ATIC</t>
  </si>
  <si>
    <t>Bifunctional purine biosynthesis protein PURH OS=Homo sapiens OX=9606 GN=ATIC PE=1 SV=3</t>
  </si>
  <si>
    <t>K7EMY3;Q8TDI0</t>
  </si>
  <si>
    <t>Chromodomain-helicase-DNA-binding protein 5 (Fragment) OS=Homo sapiens OX=9606 GN=CHD5 PE=1 SV=1</t>
  </si>
  <si>
    <t>H0YDZ4</t>
  </si>
  <si>
    <t>PREX1</t>
  </si>
  <si>
    <t>Phosphatidylinositol 3_4_5-trisphosphate-dependent Rac exchanger 1 protein (Fragment) OS=Homo sapiens OX=9606 GN=PREX1 PE=1 SV=1</t>
  </si>
  <si>
    <t>A0A0G2JM20;A0A0G2JNR7;A0A0G2JPI1;A0A191URH1</t>
  </si>
  <si>
    <t>D3DSM0;P05107</t>
  </si>
  <si>
    <t>ITGB2</t>
  </si>
  <si>
    <t>Integrin beta OS=Homo sapiens OX=9606 GN=ITGB2 PE=1 SV=1</t>
  </si>
  <si>
    <t>C9JR56;Q9UPW6</t>
  </si>
  <si>
    <t>SATB2</t>
  </si>
  <si>
    <t>DNA-binding protein SATB OS=Homo sapiens OX=9606 GN=SATB2 PE=1 SV=1</t>
  </si>
  <si>
    <t>M0R0C0</t>
  </si>
  <si>
    <t>ZNF71</t>
  </si>
  <si>
    <t>Endothelial zinc finger protein-induced by tumor necrosis factor alpha OS=Homo sapiens OX=9606 GN=ZNF71 PE=1 SV=9</t>
  </si>
  <si>
    <t>A0A096LPA6;O60518</t>
  </si>
  <si>
    <t>RANBP6</t>
  </si>
  <si>
    <t>Ran-binding protein 6 (Fragment) OS=Homo sapiens OX=9606 GN=RANBP6 PE=1 SV=1</t>
  </si>
  <si>
    <t>A0A3B3IS73;A0A3B3ISD5;A0A3B3ISF5;A0A3B3ISI1;A0A3B3ISW3;A0A3B3IT19;A0A3B3IT63;A0A3B3ITA4;A0A3B3ITI0;A0A3B3IU93;Q8WYB5;A0A3B3IRI4;A0A3B3IUA4;A0A3B3ITC3;A0A3B3IU70</t>
  </si>
  <si>
    <t>KAT6B</t>
  </si>
  <si>
    <t>Histone acetyltransferase KAT6B (Fragment) OS=Homo sapiens OX=9606 GN=KAT6B PE=4 SV=1</t>
  </si>
  <si>
    <t>Q16610</t>
  </si>
  <si>
    <t>ECM1</t>
  </si>
  <si>
    <t>Extracellular matrix protein 1 OS=Homo sapiens OX=9606 GN=ECM1 PE=1 SV=2</t>
  </si>
  <si>
    <t>Q14315</t>
  </si>
  <si>
    <t>FLNC</t>
  </si>
  <si>
    <t>Filamin-C OS=Homo sapiens OX=9606 GN=FLNC PE=1 SV=3</t>
  </si>
  <si>
    <t>P00390</t>
  </si>
  <si>
    <t>GSR</t>
  </si>
  <si>
    <t>Glutathione reductase_ mitochondrial OS=Homo sapiens OX=9606 GN=GSR PE=1 SV=2</t>
  </si>
  <si>
    <t>P49756</t>
  </si>
  <si>
    <t>RBM25</t>
  </si>
  <si>
    <t>RNA-binding protein 25 OS=Homo sapiens OX=9606 GN=RBM25 PE=1 SV=3</t>
  </si>
  <si>
    <t>P13639</t>
  </si>
  <si>
    <t>EEF2</t>
  </si>
  <si>
    <t>Elongation factor 2 OS=Homo sapiens OX=9606 GN=EEF2 PE=1 SV=4</t>
  </si>
  <si>
    <t>P33176</t>
  </si>
  <si>
    <t>KIF5B</t>
  </si>
  <si>
    <t>Kinesin-1 heavy chain OS=Homo sapiens OX=9606 GN=KIF5B PE=1 SV=1</t>
  </si>
  <si>
    <t>Q9NRE2</t>
  </si>
  <si>
    <t>TSHZ2</t>
  </si>
  <si>
    <t>Teashirt homolog 2 OS=Homo sapiens OX=9606 GN=TSHZ2 PE=1 SV=3</t>
  </si>
  <si>
    <t>Q8TCU6</t>
  </si>
  <si>
    <t>Phosphatidylinositol 3_4_5-trisphosphate-dependent Rac exchanger 1 protein OS=Homo sapiens OX=9606 GN=PREX1 PE=1 SV=3</t>
  </si>
  <si>
    <t>F8WBW8;Q9P281</t>
  </si>
  <si>
    <t>BAHCC1</t>
  </si>
  <si>
    <t>BAH and coiled-coil domain-containing protein 1 OS=Homo sapiens OX=9606 GN=BAHCC1 PE=1 SV=2</t>
  </si>
  <si>
    <t>Q14BN4;H7C5G9</t>
  </si>
  <si>
    <t>SLMAP</t>
  </si>
  <si>
    <t>Sarcolemmal membrane-associated protein OS=Homo sapiens OX=9606 GN=SLMAP PE=1 SV=1</t>
  </si>
  <si>
    <t>F2Z2U4;Q9Y4A5;C9K0N1</t>
  </si>
  <si>
    <t>TRRAP</t>
  </si>
  <si>
    <t>Transformation/transcription domain-associated protein OS=Homo sapiens OX=9606 GN=TRRAP PE=1 SV=3</t>
  </si>
  <si>
    <t>A0A0U1RRB6;J3QT38;Q9Y2D4</t>
  </si>
  <si>
    <t>EXOC6B</t>
  </si>
  <si>
    <t>Exocyst complex component OS=Homo sapiens OX=9606 GN=EXOC6B PE=1 SV=1</t>
  </si>
  <si>
    <t>A0A2U3TZH3</t>
  </si>
  <si>
    <t>Elongation factor 1-alpha OS=Homo sapiens OX=9606 GN=EEF1A2 PE=1 SV=1</t>
  </si>
  <si>
    <t>Q9H0E7</t>
  </si>
  <si>
    <t>USP44</t>
  </si>
  <si>
    <t>Ubiquitin carboxyl-terminal hydrolase 44 OS=Homo sapiens OX=9606 GN=USP44 PE=1 SV=2</t>
  </si>
  <si>
    <t>C9K0J5;Q70E73;C9J0R8;C9J164;C9JLG4</t>
  </si>
  <si>
    <t>RAPH1</t>
  </si>
  <si>
    <t>Ras association (RalGDS/AF-6) and pleckstrin homology domains 1_ isoform CRA_b OS=Homo sapiens OX=9606 GN=RAPH1 PE=1 SV=1</t>
  </si>
  <si>
    <t>P09382</t>
  </si>
  <si>
    <t>LGALS1</t>
  </si>
  <si>
    <t>Galectin-1 OS=Homo sapiens OX=9606 GN=LGALS1 PE=1 SV=2</t>
  </si>
  <si>
    <t>P50454;E9PPV6;E9PR70;E9PK86;E9PMI5;E9PNX1;E9PIG2;E9PJH8;E9PRS3;E9PQ34;E9PLA6;E9PKH2</t>
  </si>
  <si>
    <t>SERPINH1</t>
  </si>
  <si>
    <t>Serpin H1 OS=Homo sapiens OX=9606 GN=SERPINH1 PE=1 SV=2</t>
  </si>
  <si>
    <t>B4DUR8;P49368;Q5SZX6</t>
  </si>
  <si>
    <t>CCT3</t>
  </si>
  <si>
    <t>T-complex protein 1 subunit gamma OS=Homo sapiens OX=9606 GN=CCT3 PE=1 SV=1</t>
  </si>
  <si>
    <t>Q8N8L6</t>
  </si>
  <si>
    <t>ARL10</t>
  </si>
  <si>
    <t>ADP-ribosylation factor-like protein 10 OS=Homo sapiens OX=9606 GN=ARL10 PE=2 SV=1</t>
  </si>
  <si>
    <t>P16144;A0A1W2PQR3</t>
  </si>
  <si>
    <t>ITGB4</t>
  </si>
  <si>
    <t>Integrin beta-4 OS=Homo sapiens OX=9606 GN=ITGB4 PE=1 SV=5</t>
  </si>
  <si>
    <t>Q9BQE3;F5H5D3;A0A1W2PQM2</t>
  </si>
  <si>
    <t>TUBA1C</t>
  </si>
  <si>
    <t>Tubulin alpha-1C chain OS=Homo sapiens OX=9606 GN=TUBA1C PE=1 SV=1</t>
  </si>
  <si>
    <t>A0A087WY68;A0A087WZR0;H0Y3Q0;P29122</t>
  </si>
  <si>
    <t>PCSK6</t>
  </si>
  <si>
    <t>Proprotein convertase subtilisin/kexin type 6 OS=Homo sapiens OX=9606 GN=PCSK6 PE=1 SV=1</t>
  </si>
  <si>
    <t>Q92830</t>
  </si>
  <si>
    <t>KAT2A</t>
  </si>
  <si>
    <t>Histone acetyltransferase KAT2A OS=Homo sapiens OX=9606 GN=KAT2A PE=1 SV=3</t>
  </si>
  <si>
    <t>Q96AY3;K7ESG6</t>
  </si>
  <si>
    <t>FKBP10</t>
  </si>
  <si>
    <t>Peptidyl-prolyl cis-trans isomerase FKBP10 OS=Homo sapiens OX=9606 GN=FKBP10 PE=1 SV=1</t>
  </si>
  <si>
    <t>E7EX29</t>
  </si>
  <si>
    <t>YWHAZ</t>
  </si>
  <si>
    <t>14-3-3 protein zeta/delta (Fragment) OS=Homo sapiens OX=9606 GN=YWHAZ PE=1 SV=1</t>
  </si>
  <si>
    <t>A0A3B3IS78;O95342;Q53S60</t>
  </si>
  <si>
    <t>ABCB11</t>
  </si>
  <si>
    <t>Bile salt export pump (Fragment) OS=Homo sapiens OX=9606 GN=ABCB11 PE=4 SV=1</t>
  </si>
  <si>
    <t>A0A0X1KG75;Q53SF7;H7C1G2</t>
  </si>
  <si>
    <t>COBLL1</t>
  </si>
  <si>
    <t>Cordon-bleu protein-like 1 (Fragment) OS=Homo sapiens OX=9606 GN=COBLL1 PE=1 SV=1</t>
  </si>
  <si>
    <t>P50990;H7C4C8</t>
  </si>
  <si>
    <t>CCT8</t>
  </si>
  <si>
    <t>T-complex protein 1 subunit theta OS=Homo sapiens OX=9606 GN=CCT8 PE=1 SV=4</t>
  </si>
  <si>
    <t>A0A087WYM3;Q8IXJ6</t>
  </si>
  <si>
    <t>SIRT2</t>
  </si>
  <si>
    <t>NAD-dependent protein deacetylase OS=Homo sapiens OX=9606 GN=SIRT2 PE=1 SV=1</t>
  </si>
  <si>
    <t>O43149</t>
  </si>
  <si>
    <t>ZZEF1</t>
  </si>
  <si>
    <t>Zinc finger ZZ-type and EF-hand domain-containing protein 1 OS=Homo sapiens OX=9606 GN=ZZEF1 PE=1 SV=6</t>
  </si>
  <si>
    <t>Q16270</t>
  </si>
  <si>
    <t>IGFBP7</t>
  </si>
  <si>
    <t>Insulin-like growth factor-binding protein 7 OS=Homo sapiens OX=9606 GN=IGFBP7 PE=1 SV=1</t>
  </si>
  <si>
    <t>D6RGG3;Q99715;A0A087X0A8;H0Y5N9;H0Y991</t>
  </si>
  <si>
    <t>COL12A1</t>
  </si>
  <si>
    <t>Collagen alpha-1(XII) chain OS=Homo sapiens OX=9606 GN=COL12A1 PE=1 SV=1</t>
  </si>
  <si>
    <t>C9JD84;E7EV71;Q14766;H7C2H7</t>
  </si>
  <si>
    <t>LTBP1</t>
  </si>
  <si>
    <t>Latent-transforming growth factor beta-binding protein 1 OS=Homo sapiens OX=9606 GN=LTBP1 PE=1 SV=1</t>
  </si>
  <si>
    <t>H0Y6I0;Q13439</t>
  </si>
  <si>
    <t>GOLGA4</t>
  </si>
  <si>
    <t>Golgin subfamily A member 4 (Fragment) OS=Homo sapiens OX=9606 GN=GOLGA4 PE=1 SV=1</t>
  </si>
  <si>
    <t>Q16181;A0A0U1RRE1;E7EPK1;E7ES33;G3V1Q4;A0A0U1RRH9;C9JV02</t>
  </si>
  <si>
    <t>SEPTIN7</t>
  </si>
  <si>
    <t>Septin-7 OS=Homo sapiens OX=9606 GN=SEPTIN7 PE=1 SV=2</t>
  </si>
  <si>
    <t>Q9ULM3</t>
  </si>
  <si>
    <t>YEATS2</t>
  </si>
  <si>
    <t>YEATS domain-containing protein 2 OS=Homo sapiens OX=9606 GN=YEATS2 PE=1 SV=2</t>
  </si>
  <si>
    <t>P02042;A0A2R8Y7R2;A0A2R8Y7X9;A8MUF7;E9PEW8;F8W6P5;P02100;P68871;P69891;P69892</t>
  </si>
  <si>
    <t>HBD</t>
  </si>
  <si>
    <t>Hemoglobin subunit delta OS=Homo sapiens OX=9606 GN=HBD PE=1 SV=2</t>
  </si>
  <si>
    <t>A0A0A0MSA0;A0A3B3ITG1</t>
  </si>
  <si>
    <t>LAMA3</t>
  </si>
  <si>
    <t>Laminin subunit alpha-3 OS=Homo sapiens OX=9606 GN=LAMA3 PE=1 SV=1</t>
  </si>
  <si>
    <t>P50991</t>
  </si>
  <si>
    <t>CCT4</t>
  </si>
  <si>
    <t>T-complex protein 1 subunit delta OS=Homo sapiens OX=9606 GN=CCT4 PE=1 SV=4</t>
  </si>
  <si>
    <t>Q562R1</t>
  </si>
  <si>
    <t>ACTBL2</t>
  </si>
  <si>
    <t>Beta-actin-like protein 2 OS=Homo sapiens OX=9606 GN=ACTBL2 PE=1 SV=2</t>
  </si>
  <si>
    <t>Q86VH2</t>
  </si>
  <si>
    <t>KIF27</t>
  </si>
  <si>
    <t>Kinesin-like protein KIF27 OS=Homo sapiens OX=9606 GN=KIF27 PE=2 SV=1</t>
  </si>
  <si>
    <t>H7C1V0</t>
  </si>
  <si>
    <t>Cathepsin D (Fragment) OS=Homo sapiens OX=9606 GN=CTSD PE=1 SV=1</t>
  </si>
  <si>
    <t>Q12873</t>
  </si>
  <si>
    <t>CHD3</t>
  </si>
  <si>
    <t>Chromodomain-helicase-DNA-binding protein 3 OS=Homo sapiens OX=9606 GN=CHD3 PE=1 SV=3</t>
  </si>
  <si>
    <t>E7EQR6;F5H282;P17987;E7ERF2</t>
  </si>
  <si>
    <t>TCP1</t>
  </si>
  <si>
    <t>T-complex protein 1 subunit alpha OS=Homo sapiens OX=9606 GN=TCP1 PE=1 SV=1</t>
  </si>
  <si>
    <t>A0A0A0MQS7;P14061</t>
  </si>
  <si>
    <t>HSD17B1</t>
  </si>
  <si>
    <t>Estradiol 17-beta-dehydrogenase 1 OS=Homo sapiens OX=9606 GN=HSD17B1 PE=1 SV=1</t>
  </si>
  <si>
    <t>Q15084</t>
  </si>
  <si>
    <t>PDIA6</t>
  </si>
  <si>
    <t>Protein disulfide-isomerase A6 OS=Homo sapiens OX=9606 GN=PDIA6 PE=1 SV=1</t>
  </si>
  <si>
    <t>F5GWN5;O00750;Q5SW97;Q5SW98</t>
  </si>
  <si>
    <t>PIK3C2B</t>
  </si>
  <si>
    <t>Phosphatidylinositol 4-phosphate 3-kinase C2 domain-containing subunit beta OS=Homo sapiens OX=9606 GN=PIK3C2B PE=1 SV=1</t>
  </si>
  <si>
    <t>E7EQD9;E9PDF6;O43795</t>
  </si>
  <si>
    <t>MYO1B</t>
  </si>
  <si>
    <t>Unconventional myosin-Ib (Fragment) OS=Homo sapiens OX=9606 GN=MYO1B PE=1 SV=1</t>
  </si>
  <si>
    <t>P60842</t>
  </si>
  <si>
    <t>EIF4A1</t>
  </si>
  <si>
    <t>Eukaryotic initiation factor 4A-I OS=Homo sapiens OX=9606 GN=EIF4A1 PE=1 SV=1</t>
  </si>
  <si>
    <t>P63104;B0AZS6;B7Z2E6;H0YB80;E7ESK7;E5RIR4;E7EVZ2;E9PD24;A0A0J9YWZ2;A2IDB2;B4DJF2;I3L3T1</t>
  </si>
  <si>
    <t>14-3-3 protein zeta/delta OS=Homo sapiens OX=9606 GN=YWHAZ PE=1 SV=1</t>
  </si>
  <si>
    <t>P08670;B0YJC5;A0A1B0GTT5;A0A1B0GVG8;F8W835;H7C5W5</t>
  </si>
  <si>
    <t>VIM</t>
  </si>
  <si>
    <t>Vimentin OS=Homo sapiens OX=9606 GN=VIM PE=1 SV=4</t>
  </si>
  <si>
    <t>Q6PIF6</t>
  </si>
  <si>
    <t>MYO7B</t>
  </si>
  <si>
    <t>Unconventional myosin-VIIb OS=Homo sapiens OX=9606 GN=MYO7B PE=1 SV=2</t>
  </si>
  <si>
    <t>H3BQA7</t>
  </si>
  <si>
    <t>OBSCN</t>
  </si>
  <si>
    <t>Obscurin (Fragment) OS=Homo sapiens OX=9606 GN=OBSCN PE=1 SV=2</t>
  </si>
  <si>
    <t>K7EP67;Q15029;K7EJ74</t>
  </si>
  <si>
    <t>EFTUD2</t>
  </si>
  <si>
    <t>116 kDa U5 small nuclear ribonucleoprotein component (Fragment) OS=Homo sapiens OX=9606 GN=EFTUD2 PE=1 SV=1</t>
  </si>
  <si>
    <t>Q9UK55;G3V2W1</t>
  </si>
  <si>
    <t>SERPINA10</t>
  </si>
  <si>
    <t>Protein Z-dependent protease inhibitor OS=Homo sapiens OX=9606 GN=SERPINA10 PE=1 SV=1</t>
  </si>
  <si>
    <t>Q4VY19</t>
  </si>
  <si>
    <t>14-3-3 protein beta/alpha (Fragment) OS=Homo sapiens OX=9606 GN=YWHAB PE=1 SV=1</t>
  </si>
  <si>
    <t>Q9C0D5</t>
  </si>
  <si>
    <t>TANC1</t>
  </si>
  <si>
    <t>Protein TANC1 OS=Homo sapiens OX=9606 GN=TANC1 PE=1 SV=3</t>
  </si>
  <si>
    <t>P02788;E7ER44</t>
  </si>
  <si>
    <t>Lactotransferrin OS=Homo sapiens OX=9606 GN=LTF PE=1 SV=6</t>
  </si>
  <si>
    <t>P48681</t>
  </si>
  <si>
    <t>NES</t>
  </si>
  <si>
    <t>Nestin OS=Homo sapiens OX=9606 GN=NES PE=1 SV=2</t>
  </si>
  <si>
    <t>H3BUM4</t>
  </si>
  <si>
    <t>DYNC1LI2</t>
  </si>
  <si>
    <t>Cytoplasmic dynein 1 light intermediate chain 2 (Fragment) OS=Homo sapiens OX=9606 GN=DYNC1LI2 PE=1 SV=1</t>
  </si>
  <si>
    <t>A0A1B0GVP4;A0A1B0GWC6;D6RA10</t>
  </si>
  <si>
    <t>Ligand-dependent nuclear receptor corepressor-like protein OS=Homo sapiens OX=9606 GN=LCORL PE=1 SV=1</t>
  </si>
  <si>
    <t>A0A0A0MQS9;A0A0A0MTC7;Q16363</t>
  </si>
  <si>
    <t>LAMA4</t>
  </si>
  <si>
    <t>Laminin subunit alpha-4 OS=Homo sapiens OX=9606 GN=LAMA4 PE=1 SV=1</t>
  </si>
  <si>
    <t>Q14240;E7EQG2;J3KT12;J3KSZ0;J3QL43;J3QL52;J3QS69;E7EMV8;E9PBH4;F8WE11;I3L3H2;J3KS25;J3KS93;J3KSN7;J3KT04;J3KTB5;J3KTN0;J3QKZ9;J3QLN6;J3QQP0;J3QR64;P38919</t>
  </si>
  <si>
    <t>EIF4A2</t>
  </si>
  <si>
    <t>Eukaryotic initiation factor 4A-II OS=Homo sapiens OX=9606 GN=EIF4A2 PE=1 SV=2</t>
  </si>
  <si>
    <t>A0A087WYA1;Q9UKN7;A0A2R8Y712;G3V4G3;G3V4Q3;K7EQV1</t>
  </si>
  <si>
    <t>MYO15A</t>
  </si>
  <si>
    <t>Unconventional myosin-XV OS=Homo sapiens OX=9606 GN=MYO15A PE=1 SV=1</t>
  </si>
  <si>
    <t>Q5VWN6;A0A2R8YH03;A0A0U1RQD2;A0A1B0GW05;A0A2R8YCW7;A0A2U3TZL4;A1A4S6;A2RRP1;A6NFE2;B4E0Y9;B5MC47;B6ZDM2;C9IY79;C9JF90;C9K0L6;E3W974;E5RJ35;E9PIC8;E9PJ49;E9PPL7;F5GX09;F5GXD1;F5H578;F8VR31;H0Y4P6;H0Y5G7;H0Y662;H0Y881;H0Y8B8;H0YIY3;H0YJ14;H3BS51;J3KNC3;J3KSU3;K7EPV5;M0R2I0;O75400;P06401;P10911;P32239;P51530;P98174;Q02386;Q13233;Q2PZI1;Q53H82;Q5HYJ3;Q5JTH9;Q5JYJ5;Q63HM2;Q6UXN7;Q6ZUS6;Q7RTR0;Q8NBY1;Q8NDX1;Q8NE71;Q8WVM0;Q9H2L5;Q9NY59;Q9P0M2;Q9P289;Q9UNA1</t>
  </si>
  <si>
    <t>TASOR2</t>
  </si>
  <si>
    <t>Protein TASOR 2 OS=Homo sapiens OX=9606 GN=TASOR2 PE=1 SV=1</t>
  </si>
  <si>
    <t>A0A087WUT6;O60841</t>
  </si>
  <si>
    <t>EIF5B</t>
  </si>
  <si>
    <t>Eukaryotic translation initiation factor 5B OS=Homo sapiens OX=9606 GN=EIF5B PE=1 SV=1</t>
  </si>
  <si>
    <t>A0A0A0MSE1</t>
  </si>
  <si>
    <t>ERBB4</t>
  </si>
  <si>
    <t>Receptor protein-tyrosine kinase OS=Homo sapiens OX=9606 GN=ERBB4 PE=1 SV=2</t>
  </si>
  <si>
    <t>P11055</t>
  </si>
  <si>
    <t>MYH3</t>
  </si>
  <si>
    <t>Myosin-3 OS=Homo sapiens OX=9606 GN=MYH3 PE=1 SV=3</t>
  </si>
  <si>
    <t>Q9Y623</t>
  </si>
  <si>
    <t>MYH4</t>
  </si>
  <si>
    <t>Myosin-4 OS=Homo sapiens OX=9606 GN=MYH4 PE=2 SV=2</t>
  </si>
  <si>
    <t>P02462;A0A3B3ISV3;A0A3B3ITG7</t>
  </si>
  <si>
    <t>COL4A1</t>
  </si>
  <si>
    <t>Collagen alpha-1(IV) chain OS=Homo sapiens OX=9606 GN=COL4A1 PE=1 SV=4</t>
  </si>
  <si>
    <t>P22314;Q5JRR6;Q5JRR9;Q5JRS0;Q5JRS1;Q5JRS2;Q5JRS3</t>
  </si>
  <si>
    <t>UBA1</t>
  </si>
  <si>
    <t>Ubiquitin-like modifier-activating enzyme 1 OS=Homo sapiens OX=9606 GN=UBA1 PE=1 SV=3</t>
  </si>
  <si>
    <t>H3BTQ9</t>
  </si>
  <si>
    <t>CCDC189</t>
  </si>
  <si>
    <t>Coiled-coil domain-containing protein 189 OS=Homo sapiens OX=9606 GN=CCDC189 PE=1 SV=1</t>
  </si>
  <si>
    <t>B0YJC4</t>
  </si>
  <si>
    <t>Vimentin variant 3 OS=Homo sapiens OX=9606 GN=VIM PE=1 SV=1</t>
  </si>
  <si>
    <t>A0A1B0GTU9;O14647;A0A0D9SFA3;A0A0D9SGK0;A0A1B0GU59;B7Z3I4</t>
  </si>
  <si>
    <t>CHD2</t>
  </si>
  <si>
    <t>Chromodomain-helicase-DNA-binding protein 2 (Fragment) OS=Homo sapiens OX=9606 GN=CHD2 PE=1 SV=1</t>
  </si>
  <si>
    <t>P41250</t>
  </si>
  <si>
    <t>GARS1</t>
  </si>
  <si>
    <t>Glycine--tRNA ligase OS=Homo sapiens OX=9606 GN=GARS1 PE=1 SV=3</t>
  </si>
  <si>
    <t>K7ES02;Q13867;K7EMJ3</t>
  </si>
  <si>
    <t>BLMH</t>
  </si>
  <si>
    <t>Bleomycin hydrolase (Fragment) OS=Homo sapiens OX=9606 GN=BLMH PE=1 SV=1</t>
  </si>
  <si>
    <t>P04114</t>
  </si>
  <si>
    <t>APOB</t>
  </si>
  <si>
    <t>Apolipoprotein B-100 OS=Homo sapiens OX=9606 GN=APOB PE=1 SV=2</t>
  </si>
  <si>
    <t>A0A2R8YEX1;Q9C0B2</t>
  </si>
  <si>
    <t>CFAP74</t>
  </si>
  <si>
    <t>Cilia- and flagella-associated protein 74 (Fragment) OS=Homo sapiens OX=9606 GN=CFAP74 PE=1 SV=1</t>
  </si>
  <si>
    <t>E7EN95</t>
  </si>
  <si>
    <t>Filamin-B OS=Homo sapiens OX=9606 GN=FLNB PE=1 SV=1</t>
  </si>
  <si>
    <t>O75369;A0A0A0MT44;A0A0C4DGA1</t>
  </si>
  <si>
    <t>Filamin-B OS=Homo sapiens OX=9606 GN=FLNB PE=1 SV=2</t>
  </si>
  <si>
    <t>Q8TEP8;A0A0A0MR42;H0Y966;K7ENP4</t>
  </si>
  <si>
    <t>CEP192</t>
  </si>
  <si>
    <t>Centrosomal protein of 192 kDa OS=Homo sapiens OX=9606 GN=CEP192 PE=1 SV=3</t>
  </si>
  <si>
    <t>P02452</t>
  </si>
  <si>
    <t>COL1A1</t>
  </si>
  <si>
    <t>Collagen alpha-1(I) chain OS=Homo sapiens OX=9606 GN=COL1A1 PE=1 SV=5</t>
  </si>
  <si>
    <t>Q71U36;F8VVB9;F8VQQ4;F8VX09;F8VRZ4;F8VS66;F8VWV9;C9JDS9;F8VRK0;F8W0F6;C9JDL2;C9JEV8;C9JJQ8;C9JQ00;C9K0S6;F8VXZ7</t>
  </si>
  <si>
    <t>TUBA1A</t>
  </si>
  <si>
    <t>Tubulin alpha-1A chain OS=Homo sapiens OX=9606 GN=TUBA1A PE=1 SV=1</t>
  </si>
  <si>
    <t>O75326;F5GYX3</t>
  </si>
  <si>
    <t>SEMA7A</t>
  </si>
  <si>
    <t>Semaphorin-7A OS=Homo sapiens OX=9606 GN=SEMA7A PE=1 SV=1</t>
  </si>
  <si>
    <t>Q96PY6</t>
  </si>
  <si>
    <t>NEK1</t>
  </si>
  <si>
    <t>Serine/threonine-protein kinase Nek1 OS=Homo sapiens OX=9606 GN=NEK1 PE=1 SV=2</t>
  </si>
  <si>
    <t>H0Y9B2</t>
  </si>
  <si>
    <t>DDX60</t>
  </si>
  <si>
    <t>Probable ATP-dependent RNA helicase DDX60 (Fragment) OS=Homo sapiens OX=9606 GN=DDX60 PE=1 SV=1</t>
  </si>
  <si>
    <t>Q9UPU5</t>
  </si>
  <si>
    <t>USP24</t>
  </si>
  <si>
    <t>Ubiquitin carboxyl-terminal hydrolase 24 OS=Homo sapiens OX=9606 GN=USP24 PE=1 SV=3</t>
  </si>
  <si>
    <t>G5EA36;I3L394;P30260</t>
  </si>
  <si>
    <t>CDC27</t>
  </si>
  <si>
    <t>Cell division cycle 27_ isoform CRA_c OS=Homo sapiens OX=9606 GN=CDC27 PE=1 SV=1</t>
  </si>
  <si>
    <t>F8VU56;F8VSD5;P23467;Q6ZR19;H0YHE8</t>
  </si>
  <si>
    <t>PTPRB</t>
  </si>
  <si>
    <t>Receptor-type tyrosine-protein phosphatase beta OS=Homo sapiens OX=9606 GN=PTPRB PE=1 SV=1</t>
  </si>
  <si>
    <t>A4UGR9</t>
  </si>
  <si>
    <t>XIRP2</t>
  </si>
  <si>
    <t>Xin actin-binding repeat-containing protein 2 OS=Homo sapiens OX=9606 GN=XIRP2 PE=1 SV=2</t>
  </si>
  <si>
    <t>O00567;Q5JXT2</t>
  </si>
  <si>
    <t>NOP56</t>
  </si>
  <si>
    <t>Nucleolar protein 56 OS=Homo sapiens OX=9606 GN=NOP56 PE=1 SV=4</t>
  </si>
  <si>
    <t>A0A087X256;Q2M389;F8VQX3;F8VYH7;R4GMM5</t>
  </si>
  <si>
    <t>WASHC4</t>
  </si>
  <si>
    <t>WASH complex subunit 4 OS=Homo sapiens OX=9606 GN=WASHC4 PE=1 SV=1</t>
  </si>
  <si>
    <t>G3V2N6</t>
  </si>
  <si>
    <t>HCG1983504_ isoform CRA_d OS=Homo sapiens OX=9606 GN=TUBB3 PE=1 SV=1</t>
  </si>
  <si>
    <t>P27348;E9PG15</t>
  </si>
  <si>
    <t>YWHAQ</t>
  </si>
  <si>
    <t>14-3-3 protein theta OS=Homo sapiens OX=9606 GN=YWHAQ PE=1 SV=1</t>
  </si>
  <si>
    <t>P35579;Q5BKV1</t>
  </si>
  <si>
    <t>Myosin-9 OS=Homo sapiens OX=9606 GN=MYH9 PE=1 SV=4</t>
  </si>
  <si>
    <t>H7C5H1;B4E1Z4;E7ETN3;P00751</t>
  </si>
  <si>
    <t>CFB</t>
  </si>
  <si>
    <t>Complement factor B (Fragment) OS=Homo sapiens OX=9606 GN=CFB PE=1 SV=1</t>
  </si>
  <si>
    <t>O00410;H0Y8C6</t>
  </si>
  <si>
    <t>IPO5</t>
  </si>
  <si>
    <t>Importin-5 OS=Homo sapiens OX=9606 GN=IPO5 PE=1 SV=4</t>
  </si>
  <si>
    <t>P62826;B4DV51;B5MDF5;F5H018;J3KQE5</t>
  </si>
  <si>
    <t>RAN</t>
  </si>
  <si>
    <t>GTP-binding nuclear protein Ran OS=Homo sapiens OX=9606 GN=RAN PE=1 SV=3</t>
  </si>
  <si>
    <t>P29400</t>
  </si>
  <si>
    <t>COL4A5</t>
  </si>
  <si>
    <t>Collagen alpha-5(IV) chain OS=Homo sapiens OX=9606 GN=COL4A5 PE=1 SV=2</t>
  </si>
  <si>
    <t>P37802;X6RJP6</t>
  </si>
  <si>
    <t>TAGLN2</t>
  </si>
  <si>
    <t>Transgelin-2 OS=Homo sapiens OX=9606 GN=TAGLN2 PE=1 SV=3</t>
  </si>
  <si>
    <t>P08238;Q58FF8</t>
  </si>
  <si>
    <t>HSP90AB1</t>
  </si>
  <si>
    <t>Heat shock protein HSP 90-beta OS=Homo sapiens OX=9606 GN=HSP90AB1 PE=1 SV=4</t>
  </si>
  <si>
    <t>A0A1B0GWC1</t>
  </si>
  <si>
    <t>Sperm flagellar protein 2 (Fragment) OS=Homo sapiens OX=9606 GN=SPEF2 PE=1 SV=1</t>
  </si>
  <si>
    <t>P13535;J3QLR0</t>
  </si>
  <si>
    <t>MYH8</t>
  </si>
  <si>
    <t>Myosin-8 OS=Homo sapiens OX=9606 GN=MYH8 PE=1 SV=3</t>
  </si>
  <si>
    <t>Q5VTR2</t>
  </si>
  <si>
    <t>RNF20</t>
  </si>
  <si>
    <t>E3 ubiquitin-protein ligase BRE1A OS=Homo sapiens OX=9606 GN=RNF20 PE=1 SV=2</t>
  </si>
  <si>
    <t>A0A2R8YGD3</t>
  </si>
  <si>
    <t>A0A0A0MSX9;J3KR24;P41252</t>
  </si>
  <si>
    <t>IARS1</t>
  </si>
  <si>
    <t>Isoleucine--tRNA ligase_ cytoplasmic OS=Homo sapiens OX=9606 GN=IARS1 PE=1 SV=1</t>
  </si>
  <si>
    <t>H3BQ53;Q9BQ70;Q9H384;H3BSS3</t>
  </si>
  <si>
    <t>TCF25</t>
  </si>
  <si>
    <t>Transcription factor 25 (Fragment) OS=Homo sapiens OX=9606 GN=TCF25 PE=1 SV=1</t>
  </si>
  <si>
    <t>P12036</t>
  </si>
  <si>
    <t>NEFH</t>
  </si>
  <si>
    <t>Neurofilament heavy polypeptide OS=Homo sapiens OX=9606 GN=NEFH PE=1 SV=4</t>
  </si>
  <si>
    <t>O15143</t>
  </si>
  <si>
    <t>ARPC1B</t>
  </si>
  <si>
    <t>Actin-related protein 2/3 complex subunit 1B OS=Homo sapiens OX=9606 GN=ARPC1B PE=1 SV=3</t>
  </si>
  <si>
    <t>O94916;J3KRL6</t>
  </si>
  <si>
    <t>NFAT5</t>
  </si>
  <si>
    <t>Nuclear factor of activated T-cells 5 OS=Homo sapiens OX=9606 GN=NFAT5 PE=1 SV=1</t>
  </si>
  <si>
    <t>F5GXY0</t>
  </si>
  <si>
    <t>Pregnancy zone protein OS=Homo sapiens OX=9606 GN=PZP PE=1 SV=1</t>
  </si>
  <si>
    <t>P35609</t>
  </si>
  <si>
    <t>ACTN2</t>
  </si>
  <si>
    <t>Alpha-actinin-2 OS=Homo sapiens OX=9606 GN=ACTN2 PE=1 SV=1</t>
  </si>
  <si>
    <t>P49589</t>
  </si>
  <si>
    <t>CARS1</t>
  </si>
  <si>
    <t>Cysteine--tRNA ligase_ cytoplasmic OS=Homo sapiens OX=9606 GN=CARS1 PE=1 SV=3</t>
  </si>
  <si>
    <t>P34931;Q53FA3</t>
  </si>
  <si>
    <t>HSPA1L</t>
  </si>
  <si>
    <t>Heat shock 70 kDa protein 1-like OS=Homo sapiens OX=9606 GN=HSPA1L PE=1 SV=2</t>
  </si>
  <si>
    <t>B4DG22;B7ZB17</t>
  </si>
  <si>
    <t>RPS6KA3</t>
  </si>
  <si>
    <t>Non-specific serine/threonine protein kinase OS=Homo sapiens OX=9606 GN=RPS6KA3 PE=1 SV=1</t>
  </si>
  <si>
    <t>P0DPH7;P0DPH8;Q6PEY2</t>
  </si>
  <si>
    <t>TUBA3C</t>
  </si>
  <si>
    <t>Tubulin alpha-3C chain OS=Homo sapiens OX=9606 GN=TUBA3C PE=1 SV=1</t>
  </si>
  <si>
    <t>Q8N4C7</t>
  </si>
  <si>
    <t>STX19</t>
  </si>
  <si>
    <t>Syntaxin-19 OS=Homo sapiens OX=9606 GN=STX19 PE=1 SV=1</t>
  </si>
  <si>
    <t>E9PP16;Q8ND30;Q9BXW6</t>
  </si>
  <si>
    <t>PPFIBP2</t>
  </si>
  <si>
    <t>Liprin-beta-2 OS=Homo sapiens OX=9606 GN=PPFIBP2 PE=1 SV=1</t>
  </si>
  <si>
    <t>P35052;H7C024;H7C410;C9J4Y6;H7BZE9</t>
  </si>
  <si>
    <t>GPC1</t>
  </si>
  <si>
    <t>Glypican-1 OS=Homo sapiens OX=9606 GN=GPC1 PE=1 SV=2</t>
  </si>
  <si>
    <t>J3KMZ9;H0YMD1;P01130</t>
  </si>
  <si>
    <t>LDLR</t>
  </si>
  <si>
    <t>Low-density lipoprotein receptor (Fragment) OS=Homo sapiens OX=9606 GN=LDLR PE=1 SV=1</t>
  </si>
  <si>
    <t>Q6ZS81</t>
  </si>
  <si>
    <t>WDFY4</t>
  </si>
  <si>
    <t>WD repeat- and FYVE domain-containing protein 4 OS=Homo sapiens OX=9606 GN=WDFY4 PE=1 SV=3</t>
  </si>
  <si>
    <t>P07602;C9JIZ6;A0A0J9YXB8;Q5BJH1</t>
  </si>
  <si>
    <t>PSAP</t>
  </si>
  <si>
    <t>Prosaposin OS=Homo sapiens OX=9606 GN=PSAP PE=1 SV=2</t>
  </si>
  <si>
    <t>Q12923;D6R9M4;D6R9X4</t>
  </si>
  <si>
    <t>PTPN13</t>
  </si>
  <si>
    <t>Tyrosine-protein phosphatase non-receptor type 13 OS=Homo sapiens OX=9606 GN=PTPN13 PE=1 SV=2</t>
  </si>
  <si>
    <t>P38570</t>
  </si>
  <si>
    <t>ITGAE</t>
  </si>
  <si>
    <t>Integrin alpha-E OS=Homo sapiens OX=9606 GN=ITGAE PE=1 SV=3</t>
  </si>
  <si>
    <t>Q14974;J3KTM9;J3QR48</t>
  </si>
  <si>
    <t>KPNB1</t>
  </si>
  <si>
    <t>Importin subunit beta-1 OS=Homo sapiens OX=9606 GN=KPNB1 PE=1 SV=2</t>
  </si>
  <si>
    <t>H7BZ69;Q3SYG4</t>
  </si>
  <si>
    <t>BBS9</t>
  </si>
  <si>
    <t>Protein PTHB1 (Fragment) OS=Homo sapiens OX=9606 GN=BBS9 PE=1 SV=1</t>
  </si>
  <si>
    <t>A0A2U3TZY2;Q9H078;A0A2R8Y602;A0A2R8Y6R5;F5H392;F5H7A5;H0YGM0;A0A2R8YDH5</t>
  </si>
  <si>
    <t>CLPB</t>
  </si>
  <si>
    <t>Caseinolytic peptidase B protein homolog OS=Homo sapiens OX=9606 GN=CLPB PE=1 SV=1</t>
  </si>
  <si>
    <t>G3XAE9;H0YJ89;Q9Y4F4</t>
  </si>
  <si>
    <t>TOGARAM1</t>
  </si>
  <si>
    <t>KIAA0423_ isoform CRA_a OS=Homo sapiens OX=9606 GN=TOGARAM1 PE=1 SV=1</t>
  </si>
  <si>
    <t>Q9NXC5;C9JAQ1;C9JTV2;C9JUE6</t>
  </si>
  <si>
    <t>MIOS</t>
  </si>
  <si>
    <t>GATOR complex protein MIOS OS=Homo sapiens OX=9606 GN=MIOS PE=1 SV=2</t>
  </si>
  <si>
    <t>Q92747;A0A1W2PNV4;C9JEY1;C9K057;E9PF58;F8WFD3</t>
  </si>
  <si>
    <t>ARPC1A</t>
  </si>
  <si>
    <t>Actin-related protein 2/3 complex subunit 1A OS=Homo sapiens OX=9606 GN=ARPC1A PE=4 SV=1</t>
  </si>
  <si>
    <t>M0R0P8;Q13459</t>
  </si>
  <si>
    <t>MYO9B</t>
  </si>
  <si>
    <t>Unconventional myosin-IXb OS=Homo sapiens OX=9606 GN=MYO9B PE=1 SV=1</t>
  </si>
  <si>
    <t>P27816</t>
  </si>
  <si>
    <t>Microtubule-associated protein 4 OS=Homo sapiens OX=9606 GN=MAP4 PE=1 SV=3</t>
  </si>
  <si>
    <t>P55285</t>
  </si>
  <si>
    <t>E5RIJ0;E5RJ55;E7EW18;H0YBJ0;H0YBX1;P06746</t>
  </si>
  <si>
    <t>POLB</t>
  </si>
  <si>
    <t>DNA polymerase beta OS=Homo sapiens OX=9606 GN=POLB PE=1 SV=1</t>
  </si>
  <si>
    <t>Q96KP4</t>
  </si>
  <si>
    <t>CNDP2</t>
  </si>
  <si>
    <t>Cytosolic non-specific dipeptidase OS=Homo sapiens OX=9606 GN=CNDP2 PE=1 SV=2</t>
  </si>
  <si>
    <t>H0Y6H0;Q8NB78</t>
  </si>
  <si>
    <t>KDM1B</t>
  </si>
  <si>
    <t>Lysine-specific histone demethylase 1B OS=Homo sapiens OX=9606 GN=KDM1B PE=1 SV=2</t>
  </si>
  <si>
    <t>Anova (p) SCZ-TNF/SCZ</t>
  </si>
  <si>
    <t>Log2FC_SCZ/CTR</t>
  </si>
  <si>
    <t>Log2FC</t>
  </si>
  <si>
    <t>Log2 Fold Change</t>
  </si>
  <si>
    <t>SCZ</t>
  </si>
  <si>
    <t>Schizophrenia cells - condidioned media</t>
  </si>
  <si>
    <t>CTR</t>
  </si>
  <si>
    <t>Control cells - conditioned media</t>
  </si>
  <si>
    <t>Legend</t>
  </si>
  <si>
    <t>TNF-CTR</t>
  </si>
  <si>
    <t>TNFa-stimulated control cells</t>
  </si>
  <si>
    <t>TNF-SCZ</t>
  </si>
  <si>
    <t>TNFa-stimulated schizophrenia cells</t>
  </si>
  <si>
    <t>Log2FC_SCZ-TNF/SCZ</t>
  </si>
  <si>
    <t>Log2FC_CTR-TNF/CTR</t>
  </si>
  <si>
    <t>TNF-CTR_1</t>
  </si>
  <si>
    <t>CTR_1</t>
  </si>
  <si>
    <t>CTR_2</t>
  </si>
  <si>
    <t>CTR_3</t>
  </si>
  <si>
    <t>CTR_4</t>
  </si>
  <si>
    <t>CTR_5</t>
  </si>
  <si>
    <t>CTR_6</t>
  </si>
  <si>
    <t>CTR_7</t>
  </si>
  <si>
    <t>SCZ_1</t>
  </si>
  <si>
    <t>SCZ_2</t>
  </si>
  <si>
    <t>SCZ_3</t>
  </si>
  <si>
    <t>SCZ_4</t>
  </si>
  <si>
    <t>SCZ_5</t>
  </si>
  <si>
    <t>TNF-CTR_2</t>
  </si>
  <si>
    <t>TNF-CTR_3</t>
  </si>
  <si>
    <t>TNF-CTR_4</t>
  </si>
  <si>
    <t>TNF-CTR_5</t>
  </si>
  <si>
    <t>TNF-SCZ_1</t>
  </si>
  <si>
    <t>TNF-SCZ_2</t>
  </si>
  <si>
    <t>TNF-SCZ_3</t>
  </si>
  <si>
    <t>TNF-SCZ_4</t>
  </si>
  <si>
    <t>TNF-SCZ_5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</si>
</sst>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/>
    <xf numFmtId="0" fontId="0" fillId="3" borderId="0" xfId="0" applyFill="1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FE4AE-098D-E84C-8358-1AFEA8C4B913}">
  <dimension ref="A1:AH864"/>
  <sheetViews>
    <sheetView tabSelected="1" topLeftCell="F1" zoomScaleNormal="100" workbookViewId="0">
      <pane ySplit="1" topLeftCell="A3" activePane="bottomLeft" state="frozen"/>
      <selection activeCell="Q1" sqref="Q1"/>
      <selection pane="bottomLeft" activeCell="K14" sqref="K14"/>
    </sheetView>
  </sheetViews>
  <sheetFormatPr baseColWidth="10" defaultRowHeight="16" x14ac:dyDescent="0.2"/>
  <cols>
    <col min="5" max="5" width="10.1640625" bestFit="1" customWidth="1"/>
    <col min="6" max="6" width="120" bestFit="1" customWidth="1"/>
    <col min="7" max="7" width="11" style="4" bestFit="1" customWidth="1"/>
    <col min="8" max="8" width="11" style="4" customWidth="1"/>
    <col min="9" max="9" width="14.6640625" style="4" bestFit="1" customWidth="1"/>
    <col min="10" max="10" width="13" style="4" customWidth="1"/>
    <col min="11" max="11" width="15" style="4" bestFit="1" customWidth="1"/>
    <col min="12" max="12" width="15" style="4" customWidth="1"/>
    <col min="13" max="17" width="10.83203125" style="4" customWidth="1"/>
    <col min="18" max="19" width="12.1640625" style="4" bestFit="1" customWidth="1"/>
    <col min="20" max="29" width="10.83203125" style="4" customWidth="1"/>
    <col min="30" max="34" width="10.83203125" style="4"/>
  </cols>
  <sheetData>
    <row r="1" spans="1:34" s="1" customFormat="1" ht="3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2526</v>
      </c>
      <c r="H1" s="3" t="s">
        <v>6</v>
      </c>
      <c r="I1" s="2" t="s">
        <v>2538</v>
      </c>
      <c r="J1" s="2" t="s">
        <v>2525</v>
      </c>
      <c r="K1" s="3" t="s">
        <v>2539</v>
      </c>
      <c r="L1" s="3" t="s">
        <v>7</v>
      </c>
      <c r="M1" s="3" t="s">
        <v>2541</v>
      </c>
      <c r="N1" s="3" t="s">
        <v>2542</v>
      </c>
      <c r="O1" s="3" t="s">
        <v>2543</v>
      </c>
      <c r="P1" s="3" t="s">
        <v>2544</v>
      </c>
      <c r="Q1" s="3" t="s">
        <v>2545</v>
      </c>
      <c r="R1" s="3" t="s">
        <v>2546</v>
      </c>
      <c r="S1" s="3" t="s">
        <v>2547</v>
      </c>
      <c r="T1" s="2" t="s">
        <v>2548</v>
      </c>
      <c r="U1" s="2" t="s">
        <v>2549</v>
      </c>
      <c r="V1" s="2" t="s">
        <v>2550</v>
      </c>
      <c r="W1" s="2" t="s">
        <v>2551</v>
      </c>
      <c r="X1" s="2" t="s">
        <v>2552</v>
      </c>
      <c r="Y1" s="3" t="s">
        <v>2540</v>
      </c>
      <c r="Z1" s="3" t="s">
        <v>2553</v>
      </c>
      <c r="AA1" s="3" t="s">
        <v>2554</v>
      </c>
      <c r="AB1" s="3" t="s">
        <v>2555</v>
      </c>
      <c r="AC1" s="3" t="s">
        <v>2556</v>
      </c>
      <c r="AD1" s="2" t="s">
        <v>2557</v>
      </c>
      <c r="AE1" s="2" t="s">
        <v>2558</v>
      </c>
      <c r="AF1" s="2" t="s">
        <v>2559</v>
      </c>
      <c r="AG1" s="2" t="s">
        <v>2560</v>
      </c>
      <c r="AH1" s="2" t="s">
        <v>2561</v>
      </c>
    </row>
    <row r="2" spans="1:34" s="5" customFormat="1" x14ac:dyDescent="0.2">
      <c r="A2" s="5" t="s">
        <v>107</v>
      </c>
      <c r="B2" s="5" t="s">
        <v>108</v>
      </c>
      <c r="C2" s="5">
        <v>5</v>
      </c>
      <c r="D2" s="5">
        <v>4</v>
      </c>
      <c r="E2" s="5">
        <v>31.84</v>
      </c>
      <c r="F2" s="5" t="s">
        <v>109</v>
      </c>
      <c r="G2" s="5">
        <v>2.235378102749205</v>
      </c>
      <c r="H2" s="5">
        <v>2.4831991595073398E-3</v>
      </c>
      <c r="I2" s="5">
        <v>3.8082523573311704E-2</v>
      </c>
      <c r="J2" s="5">
        <v>0.43431623917625201</v>
      </c>
      <c r="K2" s="5">
        <f>LOG((AVERAGE(AF2:AJ2)/AVERAGE(O2:U2)),2)</f>
        <v>1.3574682636480453</v>
      </c>
      <c r="L2" s="5">
        <v>5.6947038153421697E-2</v>
      </c>
      <c r="M2" s="5">
        <v>541.45065329895397</v>
      </c>
      <c r="N2" s="5">
        <v>128.58489300543701</v>
      </c>
      <c r="O2" s="5">
        <v>49.323873450649302</v>
      </c>
      <c r="P2" s="5">
        <v>165.33467867701501</v>
      </c>
      <c r="Q2" s="5">
        <v>283.68982079490701</v>
      </c>
      <c r="R2" s="5">
        <v>71.403743182779706</v>
      </c>
      <c r="S2" s="5">
        <v>50.7792728833521</v>
      </c>
      <c r="T2" s="5">
        <v>859.03609373772804</v>
      </c>
      <c r="U2" s="5">
        <v>1573.17455185413</v>
      </c>
      <c r="V2" s="5">
        <v>573.26867132549501</v>
      </c>
      <c r="W2" s="5">
        <v>924.29619611488397</v>
      </c>
      <c r="X2" s="5">
        <v>411.01032041717201</v>
      </c>
      <c r="Y2" s="5">
        <v>470.51377376912802</v>
      </c>
      <c r="Z2" s="5">
        <v>217.32221158466101</v>
      </c>
      <c r="AA2" s="5">
        <v>174.05535555376099</v>
      </c>
      <c r="AB2" s="5">
        <v>399.116629473778</v>
      </c>
      <c r="AC2" s="5">
        <v>706.41215123445397</v>
      </c>
      <c r="AD2" s="5">
        <v>743.71498209982406</v>
      </c>
      <c r="AE2" s="5">
        <v>360.80906514943899</v>
      </c>
      <c r="AF2" s="5">
        <v>2947.0248529423602</v>
      </c>
      <c r="AG2" s="5">
        <v>293.89869290385201</v>
      </c>
      <c r="AH2" s="5">
        <v>111.446773760486</v>
      </c>
    </row>
    <row r="3" spans="1:34" s="5" customFormat="1" x14ac:dyDescent="0.2">
      <c r="A3" s="5" t="s">
        <v>1977</v>
      </c>
      <c r="B3" s="5" t="s">
        <v>1978</v>
      </c>
      <c r="C3" s="5">
        <v>3</v>
      </c>
      <c r="D3" s="5">
        <v>2</v>
      </c>
      <c r="E3" s="5">
        <v>17.047899999999998</v>
      </c>
      <c r="F3" s="5" t="s">
        <v>1979</v>
      </c>
      <c r="G3" s="5">
        <v>3.3480143538098233</v>
      </c>
      <c r="H3" s="5">
        <v>3.2228089216316301E-3</v>
      </c>
      <c r="I3" s="5">
        <v>-6.3903385649616125</v>
      </c>
      <c r="J3" s="5">
        <v>1.4613900285664899E-4</v>
      </c>
      <c r="K3" s="5">
        <v>-5.0443184140146272E-2</v>
      </c>
      <c r="L3" s="5">
        <v>0.52025299208889697</v>
      </c>
      <c r="M3" s="5" t="s">
        <v>14</v>
      </c>
      <c r="N3" s="5">
        <v>73.938338045368496</v>
      </c>
      <c r="O3" s="5" t="s">
        <v>14</v>
      </c>
      <c r="P3" s="5">
        <v>239.41691744398801</v>
      </c>
      <c r="Q3" s="5">
        <v>9.9559276407567704E-2</v>
      </c>
      <c r="R3" s="5">
        <v>4.9092702760468399</v>
      </c>
      <c r="S3" s="5" t="s">
        <v>14</v>
      </c>
      <c r="T3" s="5">
        <v>1745.5729614075201</v>
      </c>
      <c r="U3" s="5">
        <v>1647.64317781471</v>
      </c>
      <c r="V3" s="5">
        <v>188.23908227920899</v>
      </c>
      <c r="W3" s="5">
        <v>331.71986034296299</v>
      </c>
      <c r="X3" s="5">
        <v>138.987184294222</v>
      </c>
      <c r="Y3" s="5" t="s">
        <v>14</v>
      </c>
      <c r="Z3" s="5">
        <v>95.326472988472403</v>
      </c>
      <c r="AA3" s="5">
        <v>91.847513609901597</v>
      </c>
      <c r="AB3" s="5" t="s">
        <v>14</v>
      </c>
      <c r="AC3" s="5">
        <v>43.394750362684697</v>
      </c>
      <c r="AD3" s="5" t="s">
        <v>14</v>
      </c>
      <c r="AE3" s="5">
        <v>17.887346236258502</v>
      </c>
      <c r="AF3" s="5" t="s">
        <v>14</v>
      </c>
      <c r="AG3" s="5" t="s">
        <v>14</v>
      </c>
      <c r="AH3" s="5">
        <v>1.4351498896686199</v>
      </c>
    </row>
    <row r="4" spans="1:34" s="5" customFormat="1" x14ac:dyDescent="0.2">
      <c r="A4" s="5" t="s">
        <v>21</v>
      </c>
      <c r="B4" s="5" t="s">
        <v>22</v>
      </c>
      <c r="C4" s="5">
        <v>2</v>
      </c>
      <c r="D4" s="5">
        <v>2</v>
      </c>
      <c r="E4" s="5">
        <v>15.9373</v>
      </c>
      <c r="F4" s="5" t="s">
        <v>23</v>
      </c>
      <c r="G4" s="5">
        <v>4.9019772636830865</v>
      </c>
      <c r="H4" s="5">
        <v>5.7759425057015701E-3</v>
      </c>
      <c r="I4" s="5">
        <v>-1.2408659281573473</v>
      </c>
      <c r="J4" s="5">
        <v>0.97869524529066798</v>
      </c>
      <c r="K4" s="5">
        <v>2.7429540804805872</v>
      </c>
      <c r="L4" s="5">
        <v>2.3849092175256801E-2</v>
      </c>
      <c r="M4" s="5" t="s">
        <v>14</v>
      </c>
      <c r="N4" s="5">
        <v>0.79705416835531195</v>
      </c>
      <c r="O4" s="5">
        <v>28.4713514648566</v>
      </c>
      <c r="P4" s="5">
        <v>14.1115446891662</v>
      </c>
      <c r="Q4" s="5">
        <v>521.93879589621804</v>
      </c>
      <c r="R4" s="5">
        <v>41.624176402621003</v>
      </c>
      <c r="S4" s="5">
        <v>2.6565021572687999</v>
      </c>
      <c r="T4" s="5">
        <v>211.18285546758301</v>
      </c>
      <c r="U4" s="5">
        <v>328.36812149149802</v>
      </c>
      <c r="V4" s="5">
        <v>232.24119700542201</v>
      </c>
      <c r="W4" s="5">
        <v>3197.74237260164</v>
      </c>
      <c r="X4" s="5">
        <v>11218.637110886801</v>
      </c>
      <c r="Y4" s="5">
        <v>80.837153363060594</v>
      </c>
      <c r="Z4" s="5">
        <v>91.674325517611607</v>
      </c>
      <c r="AA4" s="5">
        <v>1243.9352441497499</v>
      </c>
      <c r="AB4" s="5">
        <v>92.888179204114493</v>
      </c>
      <c r="AC4" s="5">
        <v>1891.41549480362</v>
      </c>
      <c r="AD4" s="5">
        <v>3494.3978807895501</v>
      </c>
      <c r="AE4" s="5">
        <v>300.06657472662499</v>
      </c>
      <c r="AF4" s="5">
        <v>751.75979390130203</v>
      </c>
      <c r="AG4" s="5">
        <v>452.78410092444199</v>
      </c>
      <c r="AH4" s="5">
        <v>1427.3898441568199</v>
      </c>
    </row>
    <row r="5" spans="1:34" s="5" customFormat="1" x14ac:dyDescent="0.2">
      <c r="A5" s="5" t="s">
        <v>745</v>
      </c>
      <c r="B5" s="5" t="s">
        <v>746</v>
      </c>
      <c r="C5" s="5">
        <v>4</v>
      </c>
      <c r="D5" s="5">
        <v>3</v>
      </c>
      <c r="E5" s="5">
        <v>22.744</v>
      </c>
      <c r="F5" s="5" t="s">
        <v>747</v>
      </c>
      <c r="G5" s="5">
        <v>2.8057246795301536</v>
      </c>
      <c r="H5" s="5">
        <v>9.5766866456811206E-3</v>
      </c>
      <c r="I5" s="5">
        <v>1.5522355452282965</v>
      </c>
      <c r="J5" s="5">
        <v>0.67791258282434497</v>
      </c>
      <c r="K5" s="5">
        <v>1.8248404016799225</v>
      </c>
      <c r="L5" s="5">
        <v>0.17957822808146601</v>
      </c>
      <c r="M5" s="5" t="s">
        <v>14</v>
      </c>
      <c r="N5" s="5" t="s">
        <v>14</v>
      </c>
      <c r="O5" s="5">
        <v>102.305423970948</v>
      </c>
      <c r="P5" s="5">
        <v>8.0908467740334196</v>
      </c>
      <c r="Q5" s="5">
        <v>21.0931703041079</v>
      </c>
      <c r="R5" s="5">
        <v>10.3059348138106</v>
      </c>
      <c r="S5" s="5" t="s">
        <v>14</v>
      </c>
      <c r="T5" s="5">
        <v>98.777413534732304</v>
      </c>
      <c r="U5" s="5">
        <v>317.87650799814202</v>
      </c>
      <c r="V5" s="5">
        <v>63.998151262660102</v>
      </c>
      <c r="W5" s="5">
        <v>729.74685179230096</v>
      </c>
      <c r="X5" s="5">
        <v>28.909406730739999</v>
      </c>
      <c r="Y5" s="5">
        <v>302.435336652405</v>
      </c>
      <c r="Z5" s="5">
        <v>22.314395159651799</v>
      </c>
      <c r="AA5" s="5">
        <v>44.737149366764797</v>
      </c>
      <c r="AB5" s="5" t="s">
        <v>14</v>
      </c>
      <c r="AC5" s="5">
        <v>132.84849802595599</v>
      </c>
      <c r="AD5" s="5">
        <v>92.513994554674099</v>
      </c>
      <c r="AE5" s="5">
        <v>73.965464172559294</v>
      </c>
      <c r="AF5" s="5">
        <v>3227.21104479628</v>
      </c>
      <c r="AG5" s="5">
        <v>148.97824040190901</v>
      </c>
      <c r="AH5" s="5">
        <v>91.866032822581204</v>
      </c>
    </row>
    <row r="6" spans="1:34" s="5" customFormat="1" x14ac:dyDescent="0.2">
      <c r="A6" s="5" t="s">
        <v>382</v>
      </c>
      <c r="B6" s="5" t="s">
        <v>383</v>
      </c>
      <c r="C6" s="5">
        <v>3</v>
      </c>
      <c r="D6" s="5">
        <v>2</v>
      </c>
      <c r="E6" s="5">
        <v>15.6578</v>
      </c>
      <c r="F6" s="5" t="s">
        <v>384</v>
      </c>
      <c r="G6" s="5">
        <v>-3.9764631235938004</v>
      </c>
      <c r="H6" s="5">
        <v>1.20370721618326E-2</v>
      </c>
      <c r="I6" s="5">
        <v>1.065144413803859</v>
      </c>
      <c r="J6" s="5">
        <v>0.16396917012882101</v>
      </c>
      <c r="K6" s="5">
        <v>-2.7719806947895025</v>
      </c>
      <c r="L6" s="5">
        <v>0.115346613422094</v>
      </c>
      <c r="M6" s="5">
        <v>30199.230335853601</v>
      </c>
      <c r="N6" s="5">
        <v>13559.3424895188</v>
      </c>
      <c r="O6" s="5">
        <v>4661.8573343406997</v>
      </c>
      <c r="P6" s="5">
        <v>22156.362135679199</v>
      </c>
      <c r="Q6" s="5">
        <v>15409.192158427701</v>
      </c>
      <c r="R6" s="5">
        <v>60647.2408764879</v>
      </c>
      <c r="S6" s="5">
        <v>363929.42727541202</v>
      </c>
      <c r="T6" s="5">
        <v>1183.3990511959801</v>
      </c>
      <c r="U6" s="5">
        <v>99.086850877823906</v>
      </c>
      <c r="V6" s="5">
        <v>357.67405420234297</v>
      </c>
      <c r="W6" s="5">
        <v>9730.7950731903893</v>
      </c>
      <c r="X6" s="5">
        <v>11796.9268709148</v>
      </c>
      <c r="Y6" s="5">
        <v>50.397825790419802</v>
      </c>
      <c r="Z6" s="5">
        <v>16362.8094063058</v>
      </c>
      <c r="AA6" s="5">
        <v>7808.1224394910496</v>
      </c>
      <c r="AB6" s="5">
        <v>19462.260217322601</v>
      </c>
      <c r="AC6" s="5">
        <v>9707.8546347762494</v>
      </c>
      <c r="AD6" s="5" t="s">
        <v>14</v>
      </c>
      <c r="AE6" s="5" t="s">
        <v>14</v>
      </c>
      <c r="AF6" s="5" t="s">
        <v>14</v>
      </c>
      <c r="AG6" s="5">
        <v>10539.813357752801</v>
      </c>
      <c r="AH6" s="5">
        <v>8850.5853987313894</v>
      </c>
    </row>
    <row r="7" spans="1:34" s="5" customFormat="1" x14ac:dyDescent="0.2">
      <c r="A7" s="5" t="s">
        <v>1433</v>
      </c>
      <c r="B7" s="5" t="s">
        <v>1434</v>
      </c>
      <c r="C7" s="5">
        <v>7</v>
      </c>
      <c r="D7" s="5">
        <v>3</v>
      </c>
      <c r="E7" s="5">
        <v>47.310400000000001</v>
      </c>
      <c r="F7" s="5" t="s">
        <v>1435</v>
      </c>
      <c r="G7" s="5">
        <v>2.4000447911822644</v>
      </c>
      <c r="H7" s="5">
        <v>1.5812853641146901E-2</v>
      </c>
      <c r="I7" s="5">
        <v>-0.29183309432580851</v>
      </c>
      <c r="J7" s="5">
        <v>0.74026433696895999</v>
      </c>
      <c r="K7" s="5">
        <v>-7.1298209224382555E-2</v>
      </c>
      <c r="L7" s="5">
        <v>0.31397788531753001</v>
      </c>
      <c r="M7" s="5">
        <v>1377.1813902204599</v>
      </c>
      <c r="N7" s="5">
        <v>259.13141764772598</v>
      </c>
      <c r="O7" s="5">
        <v>36521.215262152902</v>
      </c>
      <c r="P7" s="5">
        <v>2233.9722093379501</v>
      </c>
      <c r="Q7" s="5">
        <v>5112.5369393096398</v>
      </c>
      <c r="R7" s="5">
        <v>2435.1112683769802</v>
      </c>
      <c r="S7" s="5">
        <v>497.65221832101099</v>
      </c>
      <c r="T7" s="5">
        <v>40669.048796711599</v>
      </c>
      <c r="U7" s="5">
        <v>90822.269669570203</v>
      </c>
      <c r="V7" s="5">
        <v>24135.5235806813</v>
      </c>
      <c r="W7" s="5">
        <v>22859.120938506901</v>
      </c>
      <c r="X7" s="5">
        <v>4127.5399442317203</v>
      </c>
      <c r="Y7" s="5">
        <v>17261.569418020601</v>
      </c>
      <c r="Z7" s="5">
        <v>3098.2693011097299</v>
      </c>
      <c r="AA7" s="5">
        <v>4645.7651918011297</v>
      </c>
      <c r="AB7" s="5">
        <v>1823.41235718384</v>
      </c>
      <c r="AC7" s="5">
        <v>6100.4365796681705</v>
      </c>
      <c r="AD7" s="5">
        <v>51662.191013655698</v>
      </c>
      <c r="AE7" s="5">
        <v>20329.4710016428</v>
      </c>
      <c r="AF7" s="5">
        <v>62728.763109473497</v>
      </c>
      <c r="AG7" s="5">
        <v>11300.6944084878</v>
      </c>
      <c r="AH7" s="5">
        <v>3149.1835612980999</v>
      </c>
    </row>
    <row r="8" spans="1:34" s="5" customFormat="1" x14ac:dyDescent="0.2">
      <c r="A8" s="5" t="s">
        <v>262</v>
      </c>
      <c r="B8" s="5" t="s">
        <v>263</v>
      </c>
      <c r="C8" s="5">
        <v>2</v>
      </c>
      <c r="D8" s="5">
        <v>2</v>
      </c>
      <c r="E8" s="5">
        <v>16.975999999999999</v>
      </c>
      <c r="F8" s="5" t="s">
        <v>264</v>
      </c>
      <c r="G8" s="5">
        <v>3.3880157435963136</v>
      </c>
      <c r="H8" s="5">
        <v>1.7285750385220001E-2</v>
      </c>
      <c r="I8" s="5">
        <v>1.9131022073316206</v>
      </c>
      <c r="J8" s="5">
        <v>0.428582105531994</v>
      </c>
      <c r="K8" s="5">
        <v>0.57925387785289639</v>
      </c>
      <c r="L8" s="5">
        <v>9.1259061499625593E-2</v>
      </c>
      <c r="M8" s="5" t="s">
        <v>14</v>
      </c>
      <c r="N8" s="5" t="s">
        <v>14</v>
      </c>
      <c r="O8" s="5">
        <v>494.26966608782499</v>
      </c>
      <c r="P8" s="5">
        <v>124.903508921015</v>
      </c>
      <c r="Q8" s="5">
        <v>75.711555890813102</v>
      </c>
      <c r="R8" s="5">
        <v>24.974986186252998</v>
      </c>
      <c r="S8" s="5" t="s">
        <v>14</v>
      </c>
      <c r="T8" s="5">
        <v>3756.3105327476501</v>
      </c>
      <c r="U8" s="5">
        <v>119.48524310532</v>
      </c>
      <c r="V8" s="5">
        <v>4925.25532356655</v>
      </c>
      <c r="W8" s="5">
        <v>344.13353017252399</v>
      </c>
      <c r="X8" s="5">
        <v>274.844570158865</v>
      </c>
      <c r="Y8" s="5">
        <v>834.29216281030801</v>
      </c>
      <c r="Z8" s="5">
        <v>87.233128742250102</v>
      </c>
      <c r="AA8" s="5">
        <v>301.738419391989</v>
      </c>
      <c r="AB8" s="5">
        <v>47.7601722644755</v>
      </c>
      <c r="AC8" s="5">
        <v>73.382843340524701</v>
      </c>
      <c r="AD8" s="5">
        <v>20162.072684200401</v>
      </c>
      <c r="AE8" s="5">
        <v>9712.1633789636107</v>
      </c>
      <c r="AF8" s="5">
        <v>5214.7886133088996</v>
      </c>
      <c r="AG8" s="5">
        <v>160.68925362037601</v>
      </c>
      <c r="AH8" s="5">
        <v>227.81788447823101</v>
      </c>
    </row>
    <row r="9" spans="1:34" s="5" customFormat="1" x14ac:dyDescent="0.2">
      <c r="A9" s="5" t="s">
        <v>1191</v>
      </c>
      <c r="B9" s="5" t="s">
        <v>1192</v>
      </c>
      <c r="C9" s="5">
        <v>29</v>
      </c>
      <c r="D9" s="5">
        <v>22</v>
      </c>
      <c r="E9" s="5">
        <v>243.68969999999999</v>
      </c>
      <c r="F9" s="5" t="s">
        <v>1193</v>
      </c>
      <c r="G9" s="5">
        <v>1.8129435326142866</v>
      </c>
      <c r="H9" s="5">
        <v>2.0962055855471499E-2</v>
      </c>
      <c r="I9" s="5">
        <v>-0.7304402381173638</v>
      </c>
      <c r="J9" s="5">
        <v>0.37515427875443003</v>
      </c>
      <c r="K9" s="5">
        <v>0.69008415845158311</v>
      </c>
      <c r="L9" s="5">
        <v>0.26037717396895399</v>
      </c>
      <c r="M9" s="5">
        <v>930.64822896440603</v>
      </c>
      <c r="N9" s="5">
        <v>481.44801155414802</v>
      </c>
      <c r="O9" s="5">
        <v>52193.5019251739</v>
      </c>
      <c r="P9" s="5">
        <v>2190.9626530054202</v>
      </c>
      <c r="Q9" s="5">
        <v>11148.355548227801</v>
      </c>
      <c r="R9" s="5">
        <v>2158.0777266909199</v>
      </c>
      <c r="S9" s="5">
        <v>530.665712502269</v>
      </c>
      <c r="T9" s="5">
        <v>82941.016992664605</v>
      </c>
      <c r="U9" s="5">
        <v>47345.416090278202</v>
      </c>
      <c r="V9" s="5">
        <v>11333.321416377299</v>
      </c>
      <c r="W9" s="5">
        <v>22429.381305240298</v>
      </c>
      <c r="X9" s="5">
        <v>10710.6764649344</v>
      </c>
      <c r="Y9" s="5">
        <v>58248.466222722403</v>
      </c>
      <c r="Z9" s="5">
        <v>3585.0612111730402</v>
      </c>
      <c r="AA9" s="5">
        <v>6518.1855862786697</v>
      </c>
      <c r="AB9" s="5">
        <v>1771.1167744393299</v>
      </c>
      <c r="AC9" s="5">
        <v>10123.876691585599</v>
      </c>
      <c r="AD9" s="5">
        <v>33588.026858072401</v>
      </c>
      <c r="AE9" s="5">
        <v>7784.4995604168998</v>
      </c>
      <c r="AF9" s="5">
        <v>49029.939859685699</v>
      </c>
      <c r="AG9" s="5">
        <v>6730.9523507634303</v>
      </c>
      <c r="AH9" s="5">
        <v>8197.8094624714904</v>
      </c>
    </row>
    <row r="10" spans="1:34" s="5" customFormat="1" x14ac:dyDescent="0.2">
      <c r="A10" s="5" t="s">
        <v>241</v>
      </c>
      <c r="B10" s="5" t="s">
        <v>242</v>
      </c>
      <c r="C10" s="5">
        <v>9</v>
      </c>
      <c r="D10" s="5">
        <v>3</v>
      </c>
      <c r="E10" s="5">
        <v>96.296499999999995</v>
      </c>
      <c r="F10" s="5" t="s">
        <v>243</v>
      </c>
      <c r="G10" s="5">
        <v>3.2950393932441835</v>
      </c>
      <c r="H10" s="5">
        <v>2.3405265085119899E-2</v>
      </c>
      <c r="I10" s="5">
        <v>-0.38952624136774061</v>
      </c>
      <c r="J10" s="5">
        <v>0.93239380668037197</v>
      </c>
      <c r="K10" s="5">
        <v>1.9369611116736403</v>
      </c>
      <c r="L10" s="5">
        <v>8.6527025454116294E-2</v>
      </c>
      <c r="M10" s="5">
        <v>1541.0986280796999</v>
      </c>
      <c r="N10" s="5">
        <v>606.57246139968299</v>
      </c>
      <c r="O10" s="5">
        <v>11573.1590576864</v>
      </c>
      <c r="P10" s="5">
        <v>1308.1296966269799</v>
      </c>
      <c r="Q10" s="5">
        <v>22261.974898517601</v>
      </c>
      <c r="R10" s="5">
        <v>4896.2491639255804</v>
      </c>
      <c r="S10" s="5">
        <v>312.58618381977999</v>
      </c>
      <c r="T10" s="5">
        <v>116371.171897986</v>
      </c>
      <c r="U10" s="5">
        <v>47372.474014572603</v>
      </c>
      <c r="V10" s="5">
        <v>2389.3290492855599</v>
      </c>
      <c r="W10" s="5">
        <v>14004.0450650042</v>
      </c>
      <c r="X10" s="5">
        <v>117827.284215771</v>
      </c>
      <c r="Y10" s="5">
        <v>12366.367033627999</v>
      </c>
      <c r="Z10" s="5">
        <v>3471.6772727774601</v>
      </c>
      <c r="AA10" s="5">
        <v>64764.7990108745</v>
      </c>
      <c r="AB10" s="5">
        <v>3270.4924123851401</v>
      </c>
      <c r="AC10" s="5">
        <v>32363.007858875699</v>
      </c>
      <c r="AD10" s="5">
        <v>14628.092165825399</v>
      </c>
      <c r="AE10" s="5">
        <v>21082.502509819798</v>
      </c>
      <c r="AF10" s="5">
        <v>26927.226630464898</v>
      </c>
      <c r="AG10" s="5">
        <v>27422.422893936</v>
      </c>
      <c r="AH10" s="5">
        <v>137399.81953322599</v>
      </c>
    </row>
    <row r="11" spans="1:34" s="5" customFormat="1" x14ac:dyDescent="0.2">
      <c r="A11" s="5" t="s">
        <v>1648</v>
      </c>
      <c r="B11" s="5" t="s">
        <v>1649</v>
      </c>
      <c r="C11" s="5">
        <v>24</v>
      </c>
      <c r="D11" s="5">
        <v>18</v>
      </c>
      <c r="E11" s="5">
        <v>220.78909999999999</v>
      </c>
      <c r="F11" s="5" t="s">
        <v>1650</v>
      </c>
      <c r="G11" s="5">
        <v>2.0576093409178</v>
      </c>
      <c r="H11" s="5">
        <v>2.9390359767171598E-2</v>
      </c>
      <c r="I11" s="5">
        <v>-9.166283635005161E-2</v>
      </c>
      <c r="J11" s="5">
        <v>0.88170249016348301</v>
      </c>
      <c r="K11" s="5">
        <v>1.22532994414734</v>
      </c>
      <c r="L11" s="5">
        <v>0.38094627300814898</v>
      </c>
      <c r="M11" s="5">
        <v>6072.4853209964504</v>
      </c>
      <c r="N11" s="5">
        <v>328.78086305995203</v>
      </c>
      <c r="O11" s="5">
        <v>33963.701501347699</v>
      </c>
      <c r="P11" s="5">
        <v>1034.38240986599</v>
      </c>
      <c r="Q11" s="5">
        <v>5685.7884112278698</v>
      </c>
      <c r="R11" s="5">
        <v>755.888929332972</v>
      </c>
      <c r="S11" s="5">
        <v>18.600881437768301</v>
      </c>
      <c r="T11" s="5">
        <v>9506.7106419494594</v>
      </c>
      <c r="U11" s="5">
        <v>66002.085898177203</v>
      </c>
      <c r="V11" s="5">
        <v>29579.233888833402</v>
      </c>
      <c r="W11" s="5">
        <v>21854.209614611002</v>
      </c>
      <c r="X11" s="5">
        <v>15370.3808245773</v>
      </c>
      <c r="Y11" s="5">
        <v>51475.099322782196</v>
      </c>
      <c r="Z11" s="5">
        <v>911.10226991712705</v>
      </c>
      <c r="AA11" s="5">
        <v>25062.466079147402</v>
      </c>
      <c r="AB11" s="5">
        <v>714.16719683771396</v>
      </c>
      <c r="AC11" s="5">
        <v>1765.7922807038001</v>
      </c>
      <c r="AD11" s="5">
        <v>17871.1754831734</v>
      </c>
      <c r="AE11" s="5">
        <v>34404.441275580597</v>
      </c>
      <c r="AF11" s="5">
        <v>37821.640668409003</v>
      </c>
      <c r="AG11" s="5">
        <v>4633.5611858008397</v>
      </c>
      <c r="AH11" s="5">
        <v>38821.106791868297</v>
      </c>
    </row>
    <row r="12" spans="1:34" s="5" customFormat="1" x14ac:dyDescent="0.2">
      <c r="A12" s="5" t="s">
        <v>1618</v>
      </c>
      <c r="B12" s="5" t="s">
        <v>1619</v>
      </c>
      <c r="C12" s="5">
        <v>3</v>
      </c>
      <c r="D12" s="5">
        <v>2</v>
      </c>
      <c r="E12" s="5">
        <v>14.947900000000001</v>
      </c>
      <c r="F12" s="5" t="s">
        <v>1620</v>
      </c>
      <c r="G12" s="5">
        <v>-4.4183753948915907</v>
      </c>
      <c r="H12" s="5">
        <v>2.9443089024980499E-2</v>
      </c>
      <c r="I12" s="5">
        <v>1.6686350224669746</v>
      </c>
      <c r="J12" s="5">
        <v>0.78495165540643197</v>
      </c>
      <c r="K12" s="5">
        <v>-0.87476374559263181</v>
      </c>
      <c r="L12" s="5">
        <v>0.37329406113185598</v>
      </c>
      <c r="M12" s="5">
        <v>46453.024840789003</v>
      </c>
      <c r="N12" s="5">
        <v>359.54630150509098</v>
      </c>
      <c r="O12" s="5">
        <v>544.91269576526997</v>
      </c>
      <c r="P12" s="5">
        <v>6131.7487441499197</v>
      </c>
      <c r="Q12" s="5">
        <v>1042.9287723319201</v>
      </c>
      <c r="R12" s="5">
        <v>9290.82573346135</v>
      </c>
      <c r="S12" s="5">
        <v>67173.324024318397</v>
      </c>
      <c r="T12" s="5">
        <v>52.5484236855551</v>
      </c>
      <c r="U12" s="5" t="s">
        <v>14</v>
      </c>
      <c r="V12" s="5">
        <v>60.627300860503802</v>
      </c>
      <c r="W12" s="5">
        <v>1605.1575281191299</v>
      </c>
      <c r="X12" s="5">
        <v>1782.3876791284799</v>
      </c>
      <c r="Y12" s="5" t="s">
        <v>14</v>
      </c>
      <c r="Z12" s="5">
        <v>5106.9709829393996</v>
      </c>
      <c r="AA12" s="5">
        <v>2774.1309011851399</v>
      </c>
      <c r="AB12" s="5">
        <v>31465.6679327737</v>
      </c>
      <c r="AC12" s="5">
        <v>1474.9117619614001</v>
      </c>
      <c r="AD12" s="5" t="s">
        <v>14</v>
      </c>
      <c r="AE12" s="5">
        <v>12.865843366710299</v>
      </c>
      <c r="AF12" s="5">
        <v>0.87419618812750699</v>
      </c>
      <c r="AG12" s="5">
        <v>8952.5403406651694</v>
      </c>
      <c r="AH12" s="5">
        <v>2162.9897796681298</v>
      </c>
    </row>
    <row r="13" spans="1:34" s="5" customFormat="1" x14ac:dyDescent="0.2">
      <c r="A13" s="5" t="s">
        <v>8</v>
      </c>
      <c r="B13" s="5" t="s">
        <v>9</v>
      </c>
      <c r="C13" s="5">
        <v>26</v>
      </c>
      <c r="D13" s="5">
        <v>1</v>
      </c>
      <c r="E13" s="5">
        <v>246.39529999999999</v>
      </c>
      <c r="F13" s="5" t="s">
        <v>10</v>
      </c>
      <c r="G13" s="5">
        <v>2.510016506709515</v>
      </c>
      <c r="H13" s="5">
        <v>3.0297328668796201E-2</v>
      </c>
      <c r="I13" s="5">
        <v>-0.57649742408042071</v>
      </c>
      <c r="J13" s="5">
        <v>0.98588620299347696</v>
      </c>
      <c r="K13" s="5">
        <v>2.7693210380468463</v>
      </c>
      <c r="L13" s="5">
        <v>6.7553585953236102E-3</v>
      </c>
      <c r="M13" s="5">
        <v>2.0347467328970699</v>
      </c>
      <c r="N13" s="5">
        <v>0.10926498337203699</v>
      </c>
      <c r="O13" s="5">
        <v>36.213977283210902</v>
      </c>
      <c r="P13" s="5">
        <v>4.58121813212089</v>
      </c>
      <c r="Q13" s="5">
        <v>8.4367104887251507</v>
      </c>
      <c r="R13" s="5">
        <v>3.0961072380921499</v>
      </c>
      <c r="S13" s="5">
        <v>5.69356570260365E-2</v>
      </c>
      <c r="T13" s="5">
        <v>18.713034367165299</v>
      </c>
      <c r="U13" s="5">
        <v>60.102922189372897</v>
      </c>
      <c r="V13" s="5">
        <v>20.533262487958599</v>
      </c>
      <c r="W13" s="5">
        <v>118.703425597833</v>
      </c>
      <c r="X13" s="5">
        <v>3.8126849406605601</v>
      </c>
      <c r="Y13" s="5">
        <v>79.779606074054897</v>
      </c>
      <c r="Z13" s="5">
        <v>7.7613880320202702</v>
      </c>
      <c r="AA13" s="5">
        <v>57.8451027876526</v>
      </c>
      <c r="AB13" s="5">
        <v>62.891488250972898</v>
      </c>
      <c r="AC13" s="5">
        <v>57.273379397383799</v>
      </c>
      <c r="AD13" s="5">
        <v>12.5215990074201</v>
      </c>
      <c r="AE13" s="5">
        <v>26.251072496840099</v>
      </c>
      <c r="AF13" s="5">
        <v>63.509464476732902</v>
      </c>
      <c r="AG13" s="5">
        <v>21.947252545868199</v>
      </c>
      <c r="AH13" s="5">
        <v>24.551252037456202</v>
      </c>
    </row>
    <row r="14" spans="1:34" s="5" customFormat="1" x14ac:dyDescent="0.2">
      <c r="A14" s="5" t="s">
        <v>814</v>
      </c>
      <c r="B14" s="5" t="s">
        <v>815</v>
      </c>
      <c r="C14" s="5">
        <v>8</v>
      </c>
      <c r="D14" s="5">
        <v>6</v>
      </c>
      <c r="E14" s="5">
        <v>52.959499999999998</v>
      </c>
      <c r="F14" s="5" t="s">
        <v>816</v>
      </c>
      <c r="G14" s="5">
        <v>3.0658222018706871</v>
      </c>
      <c r="H14" s="5">
        <v>3.0554655943317698E-2</v>
      </c>
      <c r="I14" s="5">
        <v>0.4584598859999563</v>
      </c>
      <c r="J14" s="5">
        <v>0.74506020946045504</v>
      </c>
      <c r="K14" s="5">
        <v>1.2305386352255181</v>
      </c>
      <c r="L14" s="5">
        <v>0.191689463484296</v>
      </c>
      <c r="M14" s="5">
        <v>49.5485063357687</v>
      </c>
      <c r="N14" s="5" t="s">
        <v>14</v>
      </c>
      <c r="O14" s="5">
        <v>1040.731563304</v>
      </c>
      <c r="P14" s="5">
        <v>6.5928047740401103</v>
      </c>
      <c r="Q14" s="5">
        <v>229.644072972076</v>
      </c>
      <c r="R14" s="5">
        <v>2.7689437362395499</v>
      </c>
      <c r="S14" s="5" t="s">
        <v>14</v>
      </c>
      <c r="T14" s="5">
        <v>58.290147483174401</v>
      </c>
      <c r="U14" s="5">
        <v>6283.3155489085102</v>
      </c>
      <c r="V14" s="5">
        <v>1797.8479566649701</v>
      </c>
      <c r="W14" s="5">
        <v>2919.3715186131099</v>
      </c>
      <c r="X14" s="5">
        <v>71.884100243558294</v>
      </c>
      <c r="Y14" s="5">
        <v>2806.85714468281</v>
      </c>
      <c r="Z14" s="5">
        <v>74.688813454269393</v>
      </c>
      <c r="AA14" s="5">
        <v>31.270468888867399</v>
      </c>
      <c r="AB14" s="5">
        <v>13.943538066147701</v>
      </c>
      <c r="AC14" s="5">
        <v>192.47029429049601</v>
      </c>
      <c r="AD14" s="5">
        <v>274.60060339344602</v>
      </c>
      <c r="AE14" s="5">
        <v>7362.56663556083</v>
      </c>
      <c r="AF14" s="5">
        <v>5205.0641770128404</v>
      </c>
      <c r="AG14" s="5">
        <v>2398.5362785082002</v>
      </c>
      <c r="AH14" s="5">
        <v>53.652470411161303</v>
      </c>
    </row>
    <row r="15" spans="1:34" s="5" customFormat="1" x14ac:dyDescent="0.2">
      <c r="A15" s="5" t="s">
        <v>2333</v>
      </c>
      <c r="B15" s="5" t="s">
        <v>2334</v>
      </c>
      <c r="C15" s="5">
        <v>14</v>
      </c>
      <c r="D15" s="5">
        <v>3</v>
      </c>
      <c r="E15" s="5">
        <v>93.214799999999997</v>
      </c>
      <c r="F15" s="5" t="s">
        <v>2335</v>
      </c>
      <c r="G15" s="5">
        <v>-8.6118304481940253</v>
      </c>
      <c r="H15" s="5">
        <v>3.1369857715084201E-2</v>
      </c>
      <c r="I15" s="5">
        <v>9.2557325972948075</v>
      </c>
      <c r="J15" s="5">
        <v>4.2393861700176297E-2</v>
      </c>
      <c r="K15" s="5">
        <v>1.8891344268184309</v>
      </c>
      <c r="L15" s="5">
        <v>0.799624788046571</v>
      </c>
      <c r="M15" s="5">
        <v>3776.6263513431199</v>
      </c>
      <c r="N15" s="5">
        <v>12.1894623893928</v>
      </c>
      <c r="O15" s="5">
        <v>619.03373748601803</v>
      </c>
      <c r="P15" s="5">
        <v>3.7046775443594302</v>
      </c>
      <c r="Q15" s="5">
        <v>20.516450190638601</v>
      </c>
      <c r="R15" s="5">
        <v>35.668798197333501</v>
      </c>
      <c r="S15" s="5" t="s">
        <v>14</v>
      </c>
      <c r="T15" s="5">
        <v>5.0572673381174701E-2</v>
      </c>
      <c r="U15" s="5" t="s">
        <v>14</v>
      </c>
      <c r="V15" s="5">
        <v>7.6825050532957795E-2</v>
      </c>
      <c r="W15" s="5">
        <v>0.117205001437865</v>
      </c>
      <c r="X15" s="5">
        <v>7.3687736312763503</v>
      </c>
      <c r="Y15" s="5">
        <v>13758.463883145299</v>
      </c>
      <c r="Z15" s="5">
        <v>1.9507894716633101</v>
      </c>
      <c r="AA15" s="5">
        <v>0.24905452624586999</v>
      </c>
      <c r="AB15" s="5">
        <v>23.954592700566501</v>
      </c>
      <c r="AC15" s="5">
        <v>6.2852850337705899</v>
      </c>
      <c r="AD15" s="5">
        <v>5501.58823997534</v>
      </c>
      <c r="AE15" s="5">
        <v>10.675896447619399</v>
      </c>
      <c r="AF15" s="5">
        <v>283.93454127090899</v>
      </c>
      <c r="AG15" s="5">
        <v>21.177213566738001</v>
      </c>
      <c r="AH15" s="5">
        <v>0.178544033418816</v>
      </c>
    </row>
    <row r="16" spans="1:34" s="5" customFormat="1" x14ac:dyDescent="0.2">
      <c r="A16" s="5" t="s">
        <v>1021</v>
      </c>
      <c r="B16" s="5" t="s">
        <v>1022</v>
      </c>
      <c r="C16" s="5">
        <v>2</v>
      </c>
      <c r="D16" s="5">
        <v>2</v>
      </c>
      <c r="E16" s="5">
        <v>11.2919</v>
      </c>
      <c r="F16" s="5" t="s">
        <v>1023</v>
      </c>
      <c r="G16" s="5">
        <v>2.4956334444620878</v>
      </c>
      <c r="H16" s="5">
        <v>3.2542774628387103E-2</v>
      </c>
      <c r="I16" s="5">
        <v>-1.5446573377565216</v>
      </c>
      <c r="J16" s="5">
        <v>0.228945828004882</v>
      </c>
      <c r="K16" s="5">
        <v>1.1414592353785491</v>
      </c>
      <c r="L16" s="5">
        <v>0.22973310029395699</v>
      </c>
      <c r="M16" s="5">
        <v>116.551873010718</v>
      </c>
      <c r="N16" s="5">
        <v>31.765618031576199</v>
      </c>
      <c r="O16" s="5">
        <v>126.03406643197</v>
      </c>
      <c r="P16" s="5">
        <v>174.91788217665899</v>
      </c>
      <c r="Q16" s="5">
        <v>39.390627101048203</v>
      </c>
      <c r="R16" s="5">
        <v>62.722111646178199</v>
      </c>
      <c r="S16" s="5">
        <v>25.3667816090787</v>
      </c>
      <c r="T16" s="5">
        <v>583.53348732798202</v>
      </c>
      <c r="U16" s="5">
        <v>135.97667413156</v>
      </c>
      <c r="V16" s="5">
        <v>837.85548893480802</v>
      </c>
      <c r="W16" s="5">
        <v>725.93039664029095</v>
      </c>
      <c r="X16" s="5">
        <v>40.0789391352656</v>
      </c>
      <c r="Y16" s="5">
        <v>46.9777834758656</v>
      </c>
      <c r="Z16" s="5">
        <v>539.437725136827</v>
      </c>
      <c r="AA16" s="5">
        <v>123.863083355858</v>
      </c>
      <c r="AB16" s="5">
        <v>134.087649293487</v>
      </c>
      <c r="AC16" s="5">
        <v>64.441992499438399</v>
      </c>
      <c r="AD16" s="5">
        <v>78.948069962295705</v>
      </c>
      <c r="AE16" s="5">
        <v>42.786015236920598</v>
      </c>
      <c r="AF16" s="5">
        <v>388.94910188189101</v>
      </c>
      <c r="AG16" s="5">
        <v>227.876708988573</v>
      </c>
      <c r="AH16" s="5">
        <v>57.839858789457303</v>
      </c>
    </row>
    <row r="17" spans="1:34" s="5" customFormat="1" x14ac:dyDescent="0.2">
      <c r="A17" s="5" t="s">
        <v>152</v>
      </c>
      <c r="B17" s="5" t="s">
        <v>153</v>
      </c>
      <c r="C17" s="5">
        <v>4</v>
      </c>
      <c r="D17" s="5">
        <v>2</v>
      </c>
      <c r="E17" s="5">
        <v>19.150500000000001</v>
      </c>
      <c r="F17" s="5" t="s">
        <v>154</v>
      </c>
      <c r="G17" s="5">
        <v>1.6366626429841356</v>
      </c>
      <c r="H17" s="5">
        <v>3.4354031174790398E-2</v>
      </c>
      <c r="I17" s="5">
        <v>-0.42752013546622486</v>
      </c>
      <c r="J17" s="5">
        <v>0.37264330892911102</v>
      </c>
      <c r="K17" s="5">
        <v>1.245025227582558</v>
      </c>
      <c r="L17" s="5">
        <v>6.7992999890777006E-2</v>
      </c>
      <c r="M17" s="5">
        <v>433.91410318906901</v>
      </c>
      <c r="N17" s="5">
        <v>58.695547297948302</v>
      </c>
      <c r="O17" s="5">
        <v>142.83961694035</v>
      </c>
      <c r="P17" s="5">
        <v>1983.4856647253901</v>
      </c>
      <c r="Q17" s="5">
        <v>2263.23696048085</v>
      </c>
      <c r="R17" s="5">
        <v>2132.4357881190099</v>
      </c>
      <c r="S17" s="5">
        <v>61.588641317184198</v>
      </c>
      <c r="T17" s="5">
        <v>2975.1010851334399</v>
      </c>
      <c r="U17" s="5">
        <v>5689.2003378949303</v>
      </c>
      <c r="V17" s="5">
        <v>3571.6788743698598</v>
      </c>
      <c r="W17" s="5">
        <v>2108.1204759209199</v>
      </c>
      <c r="X17" s="5">
        <v>1372.4191030893101</v>
      </c>
      <c r="Y17" s="5">
        <v>5471.7735242463204</v>
      </c>
      <c r="Z17" s="5">
        <v>1389.3492186810199</v>
      </c>
      <c r="AA17" s="5">
        <v>1957.83284360025</v>
      </c>
      <c r="AB17" s="5">
        <v>1613.52858265545</v>
      </c>
      <c r="AC17" s="5">
        <v>1547.6526145646601</v>
      </c>
      <c r="AD17" s="5">
        <v>2358.1713128442898</v>
      </c>
      <c r="AE17" s="5">
        <v>688.80851751506202</v>
      </c>
      <c r="AF17" s="5">
        <v>4913.2804895859899</v>
      </c>
      <c r="AG17" s="5">
        <v>2340.09751904318</v>
      </c>
      <c r="AH17" s="5">
        <v>1385.48393272353</v>
      </c>
    </row>
    <row r="18" spans="1:34" s="5" customFormat="1" x14ac:dyDescent="0.2">
      <c r="A18" s="5" t="s">
        <v>909</v>
      </c>
      <c r="B18" s="5" t="s">
        <v>910</v>
      </c>
      <c r="C18" s="5">
        <v>3</v>
      </c>
      <c r="D18" s="5">
        <v>3</v>
      </c>
      <c r="E18" s="5">
        <v>34.731400000000001</v>
      </c>
      <c r="F18" s="5" t="s">
        <v>911</v>
      </c>
      <c r="G18" s="5">
        <v>3.0418632111159192</v>
      </c>
      <c r="H18" s="5">
        <v>3.4383093874455303E-2</v>
      </c>
      <c r="I18" s="5">
        <v>-1.1814291185401242</v>
      </c>
      <c r="J18" s="5">
        <v>0.95005017771887201</v>
      </c>
      <c r="K18" s="5">
        <v>0.98927234914664175</v>
      </c>
      <c r="L18" s="5">
        <v>0.21212449650721599</v>
      </c>
      <c r="M18" s="5">
        <v>32.252269925295799</v>
      </c>
      <c r="N18" s="5" t="s">
        <v>14</v>
      </c>
      <c r="O18" s="5">
        <v>2062.2217322425099</v>
      </c>
      <c r="P18" s="5">
        <v>57.377404924416297</v>
      </c>
      <c r="Q18" s="5">
        <v>95.859220248624396</v>
      </c>
      <c r="R18" s="5">
        <v>45.826563988724402</v>
      </c>
      <c r="S18" s="5" t="s">
        <v>14</v>
      </c>
      <c r="T18" s="5">
        <v>2176.5575136080902</v>
      </c>
      <c r="U18" s="5">
        <v>13210.8672270734</v>
      </c>
      <c r="V18" s="5">
        <v>2625.1984086643702</v>
      </c>
      <c r="W18" s="5">
        <v>844.998626714789</v>
      </c>
      <c r="X18" s="5">
        <v>30.8949981032609</v>
      </c>
      <c r="Y18" s="5">
        <v>4030.87424414721</v>
      </c>
      <c r="Z18" s="5">
        <v>130.41130179541901</v>
      </c>
      <c r="AA18" s="5">
        <v>227.36006587555701</v>
      </c>
      <c r="AB18" s="5">
        <v>12.4685911813314</v>
      </c>
      <c r="AC18" s="5">
        <v>151.97792405806101</v>
      </c>
      <c r="AD18" s="5">
        <v>1635.8549794763501</v>
      </c>
      <c r="AE18" s="5">
        <v>3488.7821135456702</v>
      </c>
      <c r="AF18" s="5">
        <v>2373.3576711359101</v>
      </c>
      <c r="AG18" s="5">
        <v>683.55588743200803</v>
      </c>
      <c r="AH18" s="5">
        <v>146.67058857033101</v>
      </c>
    </row>
    <row r="19" spans="1:34" s="5" customFormat="1" x14ac:dyDescent="0.2">
      <c r="A19" s="5" t="s">
        <v>2515</v>
      </c>
      <c r="B19" s="5" t="s">
        <v>716</v>
      </c>
      <c r="C19" s="5">
        <v>7</v>
      </c>
      <c r="D19" s="5">
        <v>2</v>
      </c>
      <c r="E19" s="5">
        <v>45.78</v>
      </c>
      <c r="F19" s="5" t="s">
        <v>717</v>
      </c>
      <c r="G19" s="5">
        <v>2.0361320787509074</v>
      </c>
      <c r="H19" s="5">
        <v>3.8461368578354901E-2</v>
      </c>
      <c r="I19" s="5">
        <v>-0.95555786211207749</v>
      </c>
      <c r="J19" s="5">
        <v>0.47544555767684299</v>
      </c>
      <c r="K19" s="5">
        <v>0.75531560008165921</v>
      </c>
      <c r="L19" s="5">
        <v>0.97365845792241401</v>
      </c>
      <c r="M19" s="5">
        <v>13.259916290779501</v>
      </c>
      <c r="N19" s="5" t="s">
        <v>14</v>
      </c>
      <c r="O19" s="5">
        <v>1097.69946145733</v>
      </c>
      <c r="P19" s="5">
        <v>4.7776943604592699E-3</v>
      </c>
      <c r="Q19" s="5" t="s">
        <v>14</v>
      </c>
      <c r="R19" s="5">
        <v>0.40210923606742899</v>
      </c>
      <c r="S19" s="5" t="s">
        <v>14</v>
      </c>
      <c r="T19" s="5">
        <v>1037.3168176317599</v>
      </c>
      <c r="U19" s="5">
        <v>957.80800211342205</v>
      </c>
      <c r="V19" s="5">
        <v>2252.6058390166399</v>
      </c>
      <c r="W19" s="5">
        <v>310.476307925502</v>
      </c>
      <c r="X19" s="5" t="s">
        <v>14</v>
      </c>
      <c r="Y19" s="5">
        <v>936.97949407976398</v>
      </c>
      <c r="Z19" s="5" t="s">
        <v>14</v>
      </c>
      <c r="AA19" s="5" t="s">
        <v>14</v>
      </c>
      <c r="AB19" s="5">
        <v>1.01408584923663</v>
      </c>
      <c r="AC19" s="5" t="s">
        <v>14</v>
      </c>
      <c r="AD19" s="5">
        <v>20.1460462526905</v>
      </c>
      <c r="AE19" s="5">
        <v>398.48146834427598</v>
      </c>
      <c r="AF19" s="5">
        <v>1913.9660530219301</v>
      </c>
      <c r="AG19" s="5">
        <v>17.810128898499901</v>
      </c>
      <c r="AH19" s="5" t="s">
        <v>14</v>
      </c>
    </row>
    <row r="20" spans="1:34" s="5" customFormat="1" x14ac:dyDescent="0.2">
      <c r="A20" s="5" t="s">
        <v>38</v>
      </c>
      <c r="B20" s="5" t="s">
        <v>39</v>
      </c>
      <c r="C20" s="5">
        <v>2</v>
      </c>
      <c r="D20" s="5">
        <v>2</v>
      </c>
      <c r="E20" s="5">
        <v>12.088200000000001</v>
      </c>
      <c r="F20" s="5" t="s">
        <v>40</v>
      </c>
      <c r="G20" s="5">
        <v>3.6624915831867302</v>
      </c>
      <c r="H20" s="5">
        <v>3.8914763738008999E-2</v>
      </c>
      <c r="I20" s="5">
        <v>-1.6796511875781825</v>
      </c>
      <c r="J20" s="5">
        <v>0.91168564601533397</v>
      </c>
      <c r="K20" s="5">
        <v>1.8282765645271719</v>
      </c>
      <c r="L20" s="5">
        <v>2.86560353454181E-2</v>
      </c>
      <c r="M20" s="5" t="s">
        <v>14</v>
      </c>
      <c r="N20" s="5" t="s">
        <v>14</v>
      </c>
      <c r="O20" s="5">
        <v>392.460272417027</v>
      </c>
      <c r="P20" s="5">
        <v>201.46715513335201</v>
      </c>
      <c r="Q20" s="5">
        <v>37.251865698969802</v>
      </c>
      <c r="R20" s="5">
        <v>25.903742436601501</v>
      </c>
      <c r="S20" s="5" t="s">
        <v>14</v>
      </c>
      <c r="T20" s="5">
        <v>70.3959943464058</v>
      </c>
      <c r="U20" s="5">
        <v>8479.5607694845694</v>
      </c>
      <c r="V20" s="5">
        <v>1609.8401177309199</v>
      </c>
      <c r="W20" s="5">
        <v>181.74852375335601</v>
      </c>
      <c r="X20" s="5">
        <v>58.8558086471498</v>
      </c>
      <c r="Y20" s="5">
        <v>323.441231578768</v>
      </c>
      <c r="Z20" s="5">
        <v>215.697738581501</v>
      </c>
      <c r="AA20" s="5">
        <v>177.42471620934501</v>
      </c>
      <c r="AB20" s="5">
        <v>193.13313468536001</v>
      </c>
      <c r="AC20" s="5">
        <v>2007.03402244265</v>
      </c>
      <c r="AD20" s="5">
        <v>197.88990056232399</v>
      </c>
      <c r="AE20" s="5">
        <v>1530.6427951491301</v>
      </c>
      <c r="AF20" s="5">
        <v>865.65701880116796</v>
      </c>
      <c r="AG20" s="5">
        <v>511.678283088868</v>
      </c>
      <c r="AH20" s="5">
        <v>140.70149677473</v>
      </c>
    </row>
    <row r="21" spans="1:34" s="5" customFormat="1" x14ac:dyDescent="0.2">
      <c r="A21" s="5" t="s">
        <v>2359</v>
      </c>
      <c r="B21" s="5" t="s">
        <v>2360</v>
      </c>
      <c r="C21" s="5">
        <v>4</v>
      </c>
      <c r="D21" s="5">
        <v>1</v>
      </c>
      <c r="E21" s="5">
        <v>16.322600000000001</v>
      </c>
      <c r="F21" s="5" t="s">
        <v>2361</v>
      </c>
      <c r="G21" s="5">
        <v>4.6775714313571468</v>
      </c>
      <c r="H21" s="5">
        <v>4.07899137156226E-2</v>
      </c>
      <c r="I21" s="5">
        <v>0.5962906428135254</v>
      </c>
      <c r="J21" s="5">
        <v>0.68640867909188796</v>
      </c>
      <c r="K21" s="5">
        <v>0.65028448383049653</v>
      </c>
      <c r="L21" s="5">
        <v>0.82053721550671399</v>
      </c>
      <c r="M21" s="5" t="s">
        <v>14</v>
      </c>
      <c r="N21" s="5" t="s">
        <v>14</v>
      </c>
      <c r="O21" s="5">
        <v>76.115121492076796</v>
      </c>
      <c r="P21" s="5">
        <v>39.893262854617298</v>
      </c>
      <c r="Q21" s="5">
        <v>9.2798006705160496</v>
      </c>
      <c r="R21" s="5" t="s">
        <v>14</v>
      </c>
      <c r="S21" s="5" t="s">
        <v>14</v>
      </c>
      <c r="T21" s="5" t="s">
        <v>14</v>
      </c>
      <c r="U21" s="5">
        <v>2171.4866456089699</v>
      </c>
      <c r="V21" s="5">
        <v>225.16615202273201</v>
      </c>
      <c r="W21" s="5">
        <v>1782.11854829096</v>
      </c>
      <c r="X21" s="5">
        <v>96.248765828801197</v>
      </c>
      <c r="Y21" s="5" t="s">
        <v>14</v>
      </c>
      <c r="Z21" s="5">
        <v>36.791329259472199</v>
      </c>
      <c r="AA21" s="5">
        <v>0.44247916223706601</v>
      </c>
      <c r="AB21" s="5" t="s">
        <v>14</v>
      </c>
      <c r="AC21" s="5">
        <v>159.40319768031199</v>
      </c>
      <c r="AD21" s="5" t="s">
        <v>14</v>
      </c>
      <c r="AE21" s="5">
        <v>24.954151540231202</v>
      </c>
      <c r="AF21" s="5">
        <v>5850.8619316536196</v>
      </c>
      <c r="AG21" s="5">
        <v>577.92432786199095</v>
      </c>
      <c r="AH21" s="5">
        <v>9.3395914304117102</v>
      </c>
    </row>
    <row r="22" spans="1:34" s="5" customFormat="1" x14ac:dyDescent="0.2">
      <c r="A22" s="5" t="s">
        <v>490</v>
      </c>
      <c r="B22" s="5" t="s">
        <v>491</v>
      </c>
      <c r="C22" s="5">
        <v>12</v>
      </c>
      <c r="D22" s="5">
        <v>7</v>
      </c>
      <c r="E22" s="5">
        <v>89.045000000000002</v>
      </c>
      <c r="F22" s="5" t="s">
        <v>492</v>
      </c>
      <c r="G22" s="5">
        <v>2.2084698635439559</v>
      </c>
      <c r="H22" s="5">
        <v>4.0829995001442902E-2</v>
      </c>
      <c r="I22" s="5">
        <v>0.64834770065153835</v>
      </c>
      <c r="J22" s="5">
        <v>0.72155829717162701</v>
      </c>
      <c r="K22" s="5">
        <v>1.0131446152520651</v>
      </c>
      <c r="L22" s="5">
        <v>0.132313028727788</v>
      </c>
      <c r="M22" s="5">
        <v>92.084523838958503</v>
      </c>
      <c r="N22" s="5">
        <v>5.0347974571375298</v>
      </c>
      <c r="O22" s="5">
        <v>2333.85651585716</v>
      </c>
      <c r="P22" s="5">
        <v>734.58042483181805</v>
      </c>
      <c r="Q22" s="5">
        <v>2339.3714903628602</v>
      </c>
      <c r="R22" s="5">
        <v>583.86112844491299</v>
      </c>
      <c r="S22" s="5">
        <v>174.61902666340299</v>
      </c>
      <c r="T22" s="5">
        <v>2916.1771160642202</v>
      </c>
      <c r="U22" s="5">
        <v>9847.7953257112295</v>
      </c>
      <c r="V22" s="5">
        <v>2128.6784189985501</v>
      </c>
      <c r="W22" s="5">
        <v>4507.2733327924798</v>
      </c>
      <c r="X22" s="5">
        <v>1277.5903056580501</v>
      </c>
      <c r="Y22" s="5">
        <v>3710.5211435680999</v>
      </c>
      <c r="Z22" s="5">
        <v>940.14553031385901</v>
      </c>
      <c r="AA22" s="5">
        <v>1389.4831861482101</v>
      </c>
      <c r="AB22" s="5">
        <v>795.74166321664904</v>
      </c>
      <c r="AC22" s="5">
        <v>2193.7306753890298</v>
      </c>
      <c r="AD22" s="5">
        <v>7712.7989826737803</v>
      </c>
      <c r="AE22" s="5">
        <v>2648.1469005313002</v>
      </c>
      <c r="AF22" s="5">
        <v>18724.526187590898</v>
      </c>
      <c r="AG22" s="5">
        <v>1825.6796041601101</v>
      </c>
      <c r="AH22" s="5">
        <v>1498.20717625577</v>
      </c>
    </row>
    <row r="23" spans="1:34" s="5" customFormat="1" x14ac:dyDescent="0.2">
      <c r="A23" s="5" t="s">
        <v>373</v>
      </c>
      <c r="B23" s="5" t="s">
        <v>374</v>
      </c>
      <c r="C23" s="5">
        <v>3</v>
      </c>
      <c r="D23" s="5">
        <v>2</v>
      </c>
      <c r="E23" s="5">
        <v>20.077100000000002</v>
      </c>
      <c r="F23" s="5" t="s">
        <v>375</v>
      </c>
      <c r="G23" s="5">
        <v>2.9283699564979679</v>
      </c>
      <c r="H23" s="5">
        <v>4.2793359123073103E-2</v>
      </c>
      <c r="I23" s="5">
        <v>-6.8240777478280459E-2</v>
      </c>
      <c r="J23" s="5">
        <v>0.64131323714280597</v>
      </c>
      <c r="K23" s="5">
        <v>1.2041398643794226</v>
      </c>
      <c r="L23" s="5">
        <v>0.115213151337928</v>
      </c>
      <c r="M23" s="5">
        <v>32.037376880878199</v>
      </c>
      <c r="N23" s="5">
        <v>10.078158256907599</v>
      </c>
      <c r="O23" s="5">
        <v>27.1023283043037</v>
      </c>
      <c r="P23" s="5">
        <v>222.76120630708999</v>
      </c>
      <c r="Q23" s="5">
        <v>182.745185824559</v>
      </c>
      <c r="R23" s="5">
        <v>350.828345244172</v>
      </c>
      <c r="S23" s="5" t="s">
        <v>14</v>
      </c>
      <c r="T23" s="5">
        <v>313.00584247347001</v>
      </c>
      <c r="U23" s="5">
        <v>547.60833120500001</v>
      </c>
      <c r="V23" s="5">
        <v>151.25232916608701</v>
      </c>
      <c r="W23" s="5">
        <v>3966.6185366693999</v>
      </c>
      <c r="X23" s="5">
        <v>258.61294142404398</v>
      </c>
      <c r="Y23" s="5">
        <v>42.2976596398723</v>
      </c>
      <c r="Z23" s="5">
        <v>669.37394404952602</v>
      </c>
      <c r="AA23" s="5">
        <v>298.53970549782701</v>
      </c>
      <c r="AB23" s="5">
        <v>326.92828186774898</v>
      </c>
      <c r="AC23" s="5">
        <v>247.92046599950001</v>
      </c>
      <c r="AD23" s="5">
        <v>387.95399977243397</v>
      </c>
      <c r="AE23" s="5">
        <v>2453.7799980807499</v>
      </c>
      <c r="AF23" s="5">
        <v>842.44308806979404</v>
      </c>
      <c r="AG23" s="5">
        <v>1141.9800587494001</v>
      </c>
      <c r="AH23" s="5">
        <v>168.98876079559099</v>
      </c>
    </row>
    <row r="24" spans="1:34" s="5" customFormat="1" x14ac:dyDescent="0.2">
      <c r="A24" s="5" t="s">
        <v>463</v>
      </c>
      <c r="B24" s="5" t="s">
        <v>464</v>
      </c>
      <c r="C24" s="5">
        <v>4</v>
      </c>
      <c r="D24" s="5">
        <v>1</v>
      </c>
      <c r="E24" s="5">
        <v>25.843499999999999</v>
      </c>
      <c r="F24" s="5" t="s">
        <v>465</v>
      </c>
      <c r="G24" s="5">
        <v>1.5351438768189931</v>
      </c>
      <c r="H24" s="5">
        <v>4.3012591707830103E-2</v>
      </c>
      <c r="I24" s="5">
        <v>-0.82175813206951831</v>
      </c>
      <c r="J24" s="5">
        <v>0.47006143569158798</v>
      </c>
      <c r="K24" s="5">
        <v>-0.26218787072182037</v>
      </c>
      <c r="L24" s="5">
        <v>0.12739474387095001</v>
      </c>
      <c r="M24" s="5" t="s">
        <v>14</v>
      </c>
      <c r="N24" s="5" t="s">
        <v>14</v>
      </c>
      <c r="O24" s="5">
        <v>2786.6472804452201</v>
      </c>
      <c r="P24" s="5">
        <v>12.6720262090247</v>
      </c>
      <c r="Q24" s="5">
        <v>130.41162415546</v>
      </c>
      <c r="R24" s="5">
        <v>991.33949164220803</v>
      </c>
      <c r="S24" s="5" t="s">
        <v>14</v>
      </c>
      <c r="T24" s="5">
        <v>5977.6230568470601</v>
      </c>
      <c r="U24" s="5">
        <v>3810.6418445947302</v>
      </c>
      <c r="V24" s="5">
        <v>3600.12190068274</v>
      </c>
      <c r="W24" s="5">
        <v>762.99276363727495</v>
      </c>
      <c r="X24" s="5">
        <v>53.547555067553901</v>
      </c>
      <c r="Y24" s="5">
        <v>1693.3515374728199</v>
      </c>
      <c r="Z24" s="5">
        <v>120.108918134975</v>
      </c>
      <c r="AA24" s="5">
        <v>89.909938877296497</v>
      </c>
      <c r="AB24" s="5">
        <v>2043.5694759200701</v>
      </c>
      <c r="AC24" s="5">
        <v>139.90583535319001</v>
      </c>
      <c r="AD24" s="5">
        <v>110.01937931249699</v>
      </c>
      <c r="AE24" s="5">
        <v>599.58099277347196</v>
      </c>
      <c r="AF24" s="5">
        <v>6448.8228199646501</v>
      </c>
      <c r="AG24" s="5">
        <v>726.42190301707797</v>
      </c>
      <c r="AH24" s="5">
        <v>151.62185401242499</v>
      </c>
    </row>
    <row r="25" spans="1:34" s="5" customFormat="1" x14ac:dyDescent="0.2">
      <c r="A25" s="5" t="s">
        <v>11</v>
      </c>
      <c r="B25" s="5" t="s">
        <v>12</v>
      </c>
      <c r="C25" s="5">
        <v>2</v>
      </c>
      <c r="D25" s="5">
        <v>2</v>
      </c>
      <c r="E25" s="5">
        <v>10.892099999999999</v>
      </c>
      <c r="F25" s="5" t="s">
        <v>13</v>
      </c>
      <c r="G25" s="5">
        <v>0.58051065568035631</v>
      </c>
      <c r="H25" s="5">
        <v>4.4645772119238099E-2</v>
      </c>
      <c r="I25" s="5">
        <v>0.19022611584212615</v>
      </c>
      <c r="J25" s="5">
        <v>0.95378109570536096</v>
      </c>
      <c r="K25" s="5">
        <v>1.2463955349027889</v>
      </c>
      <c r="L25" s="5">
        <v>1.8734057964690298E-2</v>
      </c>
      <c r="M25" s="5" t="s">
        <v>14</v>
      </c>
      <c r="N25" s="5" t="s">
        <v>14</v>
      </c>
      <c r="O25" s="5" t="s">
        <v>14</v>
      </c>
      <c r="P25" s="5">
        <v>7.6571909157279903</v>
      </c>
      <c r="Q25" s="5">
        <v>933.853746190175</v>
      </c>
      <c r="R25" s="5">
        <v>1501.1655916125401</v>
      </c>
      <c r="S25" s="5" t="s">
        <v>14</v>
      </c>
      <c r="T25" s="5">
        <v>280.326942623999</v>
      </c>
      <c r="U25" s="5">
        <v>3293.2436160592401</v>
      </c>
      <c r="V25" s="5">
        <v>20.1334501409446</v>
      </c>
      <c r="W25" s="5">
        <v>457.03276500129601</v>
      </c>
      <c r="X25" s="5">
        <v>2037.13966284814</v>
      </c>
      <c r="Y25" s="5">
        <v>1564.6444511498701</v>
      </c>
      <c r="Z25" s="5">
        <v>6142.7355728926505</v>
      </c>
      <c r="AA25" s="5">
        <v>1179.08060183163</v>
      </c>
      <c r="AB25" s="5">
        <v>91.705524417841801</v>
      </c>
      <c r="AC25" s="5">
        <v>680.49992025155302</v>
      </c>
      <c r="AD25" s="5">
        <v>32.752993391384202</v>
      </c>
      <c r="AE25" s="5">
        <v>196.11301093519799</v>
      </c>
      <c r="AF25" s="5">
        <v>1051.38062542526</v>
      </c>
      <c r="AG25" s="5">
        <v>754.38119352464298</v>
      </c>
      <c r="AH25" s="5">
        <v>4911.2892814758097</v>
      </c>
    </row>
    <row r="26" spans="1:34" s="5" customFormat="1" x14ac:dyDescent="0.2">
      <c r="A26" s="5" t="s">
        <v>1118</v>
      </c>
      <c r="B26" s="5" t="s">
        <v>1119</v>
      </c>
      <c r="C26" s="5">
        <v>11</v>
      </c>
      <c r="D26" s="5">
        <v>1</v>
      </c>
      <c r="E26" s="5">
        <v>61.737000000000002</v>
      </c>
      <c r="F26" s="5" t="s">
        <v>1120</v>
      </c>
      <c r="G26" s="5">
        <v>2.5487903062190012</v>
      </c>
      <c r="H26" s="5">
        <v>4.5593639187760798E-2</v>
      </c>
      <c r="I26" s="5">
        <v>-0.3667469253572207</v>
      </c>
      <c r="J26" s="5">
        <v>0.52366390688453002</v>
      </c>
      <c r="K26" s="5">
        <v>-0.73778980792174609</v>
      </c>
      <c r="L26" s="5">
        <v>0.246907824763895</v>
      </c>
      <c r="M26" s="5">
        <v>63.157619994467403</v>
      </c>
      <c r="N26" s="5" t="s">
        <v>14</v>
      </c>
      <c r="O26" s="5">
        <v>180.50005778436</v>
      </c>
      <c r="P26" s="5">
        <v>9.9981470489321396</v>
      </c>
      <c r="Q26" s="5">
        <v>2.7516430058785</v>
      </c>
      <c r="R26" s="5">
        <v>110.103844206638</v>
      </c>
      <c r="S26" s="5" t="s">
        <v>14</v>
      </c>
      <c r="T26" s="5">
        <v>293.30954044224302</v>
      </c>
      <c r="U26" s="5">
        <v>943.14925827036404</v>
      </c>
      <c r="V26" s="5">
        <v>844.29406157912501</v>
      </c>
      <c r="W26" s="5">
        <v>26.023330905573001</v>
      </c>
      <c r="X26" s="5">
        <v>37.840679809032302</v>
      </c>
      <c r="Y26" s="5">
        <v>25.200889275210699</v>
      </c>
      <c r="Z26" s="5">
        <v>37.1778071812574</v>
      </c>
      <c r="AA26" s="5">
        <v>48.328683556306402</v>
      </c>
      <c r="AB26" s="5">
        <v>27.846640619047399</v>
      </c>
      <c r="AC26" s="5">
        <v>81.227169408296206</v>
      </c>
      <c r="AD26" s="5">
        <v>17.436266965462099</v>
      </c>
      <c r="AE26" s="5">
        <v>1020.2851834492</v>
      </c>
      <c r="AF26" s="5">
        <v>583.75160233860004</v>
      </c>
      <c r="AG26" s="5">
        <v>18.544430050046198</v>
      </c>
      <c r="AH26" s="5">
        <v>23.195601075276699</v>
      </c>
    </row>
    <row r="27" spans="1:34" s="5" customFormat="1" x14ac:dyDescent="0.2">
      <c r="A27" s="5" t="s">
        <v>1412</v>
      </c>
      <c r="B27" s="5" t="s">
        <v>1413</v>
      </c>
      <c r="C27" s="5">
        <v>4</v>
      </c>
      <c r="D27" s="5">
        <v>3</v>
      </c>
      <c r="E27" s="5">
        <v>19.839099999999998</v>
      </c>
      <c r="F27" s="5" t="s">
        <v>1414</v>
      </c>
      <c r="G27" s="5">
        <v>1.4132177666443801</v>
      </c>
      <c r="H27" s="5">
        <v>4.66899288703784E-2</v>
      </c>
      <c r="I27" s="5">
        <v>2.408462081673754E-2</v>
      </c>
      <c r="J27" s="5">
        <v>0.52871437423130496</v>
      </c>
      <c r="K27" s="5">
        <v>0.53635721514884827</v>
      </c>
      <c r="L27" s="5">
        <v>0.31121043497265299</v>
      </c>
      <c r="M27" s="5">
        <v>122.545213240847</v>
      </c>
      <c r="N27" s="5">
        <v>14.814831627592699</v>
      </c>
      <c r="O27" s="5">
        <v>8270.5084330371701</v>
      </c>
      <c r="P27" s="5">
        <v>356.43777114424802</v>
      </c>
      <c r="Q27" s="5">
        <v>3455.7195250806399</v>
      </c>
      <c r="R27" s="5">
        <v>953.66449728798</v>
      </c>
      <c r="S27" s="5">
        <v>78.010705211609803</v>
      </c>
      <c r="T27" s="5">
        <v>11249.227965468999</v>
      </c>
      <c r="U27" s="5">
        <v>5941.3515446385099</v>
      </c>
      <c r="V27" s="5">
        <v>3419.2503444215799</v>
      </c>
      <c r="W27" s="5">
        <v>2657.7283885687998</v>
      </c>
      <c r="X27" s="5">
        <v>1941.9590513655901</v>
      </c>
      <c r="Y27" s="5">
        <v>10284.450926245099</v>
      </c>
      <c r="Z27" s="5">
        <v>599.18356035728698</v>
      </c>
      <c r="AA27" s="5">
        <v>487.45598791830201</v>
      </c>
      <c r="AB27" s="5">
        <v>657.35541931221701</v>
      </c>
      <c r="AC27" s="5">
        <v>1699.4255011371599</v>
      </c>
      <c r="AD27" s="5">
        <v>11836.796444559899</v>
      </c>
      <c r="AE27" s="5">
        <v>739.91178386498802</v>
      </c>
      <c r="AF27" s="5">
        <v>10716.234529150101</v>
      </c>
      <c r="AG27" s="5">
        <v>1077.7773827823</v>
      </c>
      <c r="AH27" s="5">
        <v>1263.18207481991</v>
      </c>
    </row>
    <row r="28" spans="1:34" s="5" customFormat="1" x14ac:dyDescent="0.2">
      <c r="A28" s="5" t="s">
        <v>1534</v>
      </c>
      <c r="B28" s="5" t="s">
        <v>1535</v>
      </c>
      <c r="C28" s="5">
        <v>5</v>
      </c>
      <c r="D28" s="5">
        <v>2</v>
      </c>
      <c r="E28" s="5">
        <v>32.5608</v>
      </c>
      <c r="F28" s="5" t="s">
        <v>1536</v>
      </c>
      <c r="G28" s="5">
        <v>1.8021409262494836</v>
      </c>
      <c r="H28" s="5">
        <v>4.6752850910402897E-2</v>
      </c>
      <c r="I28" s="5">
        <v>2.1246717077658523</v>
      </c>
      <c r="J28" s="5">
        <v>9.88601690561106E-2</v>
      </c>
      <c r="K28" s="5">
        <v>0.18595176527129789</v>
      </c>
      <c r="L28" s="5">
        <v>0.34294877806548402</v>
      </c>
      <c r="M28" s="5">
        <v>229.43773492871901</v>
      </c>
      <c r="N28" s="5">
        <v>61.125275909360298</v>
      </c>
      <c r="O28" s="5" t="s">
        <v>14</v>
      </c>
      <c r="P28" s="5">
        <v>196.71973797443599</v>
      </c>
      <c r="Q28" s="5">
        <v>56.116710568635</v>
      </c>
      <c r="R28" s="5">
        <v>261.47997756922399</v>
      </c>
      <c r="S28" s="5" t="s">
        <v>14</v>
      </c>
      <c r="T28" s="5">
        <v>181.15206547105001</v>
      </c>
      <c r="U28" s="5">
        <v>682.60031222746102</v>
      </c>
      <c r="V28" s="5">
        <v>789.20590950567498</v>
      </c>
      <c r="W28" s="5">
        <v>419.55407758676103</v>
      </c>
      <c r="X28" s="5">
        <v>734.40293267505297</v>
      </c>
      <c r="Y28" s="5">
        <v>22.701886952989</v>
      </c>
      <c r="Z28" s="5">
        <v>269.37564942604502</v>
      </c>
      <c r="AA28" s="5">
        <v>150.68764017589601</v>
      </c>
      <c r="AB28" s="5">
        <v>443.34052835875298</v>
      </c>
      <c r="AC28" s="5">
        <v>29.4987377515241</v>
      </c>
      <c r="AD28" s="5">
        <v>7003.4046660983004</v>
      </c>
      <c r="AE28" s="5">
        <v>1098.4467761493099</v>
      </c>
      <c r="AF28" s="5">
        <v>2794.07260123785</v>
      </c>
      <c r="AG28" s="5">
        <v>1020.3268511180599</v>
      </c>
      <c r="AH28" s="5">
        <v>324.814622073961</v>
      </c>
    </row>
    <row r="29" spans="1:34" s="5" customFormat="1" x14ac:dyDescent="0.2">
      <c r="A29" s="5" t="s">
        <v>709</v>
      </c>
      <c r="B29" s="5" t="s">
        <v>710</v>
      </c>
      <c r="C29" s="5">
        <v>5</v>
      </c>
      <c r="D29" s="5">
        <v>2</v>
      </c>
      <c r="E29" s="5">
        <v>24.8809</v>
      </c>
      <c r="F29" s="5" t="s">
        <v>711</v>
      </c>
      <c r="G29" s="5">
        <v>5.1890734785161898</v>
      </c>
      <c r="H29" s="5">
        <v>4.8995964072642798E-2</v>
      </c>
      <c r="I29" s="5">
        <v>0.75380959231330957</v>
      </c>
      <c r="J29" s="5">
        <v>0.79039402478328602</v>
      </c>
      <c r="K29" s="5">
        <v>0.79401028420211606</v>
      </c>
      <c r="L29" s="5">
        <v>0.17451854493928401</v>
      </c>
      <c r="M29" s="5" t="s">
        <v>14</v>
      </c>
      <c r="N29" s="5" t="s">
        <v>14</v>
      </c>
      <c r="O29" s="5" t="s">
        <v>14</v>
      </c>
      <c r="P29" s="5">
        <v>3.2414299872864998</v>
      </c>
      <c r="Q29" s="5">
        <v>6.6483521076659899</v>
      </c>
      <c r="R29" s="5">
        <v>2.0495352126612301</v>
      </c>
      <c r="S29" s="5" t="s">
        <v>14</v>
      </c>
      <c r="T29" s="5" t="s">
        <v>14</v>
      </c>
      <c r="U29" s="5">
        <v>19.7963514262544</v>
      </c>
      <c r="V29" s="5">
        <v>541.48999456199999</v>
      </c>
      <c r="W29" s="5">
        <v>15.2506428564828</v>
      </c>
      <c r="X29" s="5">
        <v>4.2073672022396797</v>
      </c>
      <c r="Y29" s="5" t="s">
        <v>14</v>
      </c>
      <c r="Z29" s="5">
        <v>1.16310871578439</v>
      </c>
      <c r="AA29" s="5">
        <v>13.327292935718701</v>
      </c>
      <c r="AB29" s="5">
        <v>6.8242723717914897</v>
      </c>
      <c r="AC29" s="5">
        <v>6.2872364864534598</v>
      </c>
      <c r="AD29" s="5" t="s">
        <v>14</v>
      </c>
      <c r="AE29" s="5">
        <v>538.53976582269001</v>
      </c>
      <c r="AF29" s="5">
        <v>428.93900425230498</v>
      </c>
      <c r="AG29" s="5">
        <v>6.7574737824834701</v>
      </c>
      <c r="AH29" s="5">
        <v>5.0379187114431003</v>
      </c>
    </row>
    <row r="30" spans="1:34" s="5" customFormat="1" x14ac:dyDescent="0.2">
      <c r="A30" s="5" t="s">
        <v>1742</v>
      </c>
      <c r="B30" s="5" t="s">
        <v>1743</v>
      </c>
      <c r="C30" s="5">
        <v>38</v>
      </c>
      <c r="D30" s="5">
        <v>1</v>
      </c>
      <c r="E30" s="5">
        <v>334.96080000000001</v>
      </c>
      <c r="F30" s="5" t="s">
        <v>1744</v>
      </c>
      <c r="G30" s="5">
        <v>1.078945653143871</v>
      </c>
      <c r="H30" s="5">
        <v>4.9448690024402997E-2</v>
      </c>
      <c r="I30" s="5">
        <v>-0.15168155404258934</v>
      </c>
      <c r="J30" s="5">
        <v>0.57630342816590496</v>
      </c>
      <c r="K30" s="5">
        <v>1.1481863654219711</v>
      </c>
      <c r="L30" s="5">
        <v>0.41903054191171701</v>
      </c>
      <c r="M30" s="5">
        <v>151.85770596542301</v>
      </c>
      <c r="N30" s="5">
        <v>4.5302098649362996</v>
      </c>
      <c r="O30" s="5">
        <v>102.933097247909</v>
      </c>
      <c r="P30" s="5">
        <v>41.694980622847098</v>
      </c>
      <c r="Q30" s="5">
        <v>886.11083627446101</v>
      </c>
      <c r="R30" s="5">
        <v>54.574495476837299</v>
      </c>
      <c r="S30" s="5">
        <v>40.067847032976999</v>
      </c>
      <c r="T30" s="5">
        <v>326.175830588027</v>
      </c>
      <c r="U30" s="5">
        <v>446.22026356821101</v>
      </c>
      <c r="V30" s="5">
        <v>293.41847155909301</v>
      </c>
      <c r="W30" s="5">
        <v>683.33393206862797</v>
      </c>
      <c r="X30" s="5">
        <v>184.942002818004</v>
      </c>
      <c r="Y30" s="5">
        <v>608.37076088861102</v>
      </c>
      <c r="Z30" s="5">
        <v>71.269785602418096</v>
      </c>
      <c r="AA30" s="5">
        <v>1277.4035068979699</v>
      </c>
      <c r="AB30" s="5">
        <v>36.336905945652603</v>
      </c>
      <c r="AC30" s="5">
        <v>35.797872651509699</v>
      </c>
      <c r="AD30" s="5">
        <v>134.67813963929399</v>
      </c>
      <c r="AE30" s="5">
        <v>245.30174138938801</v>
      </c>
      <c r="AF30" s="5">
        <v>540.45253611695796</v>
      </c>
      <c r="AG30" s="5">
        <v>136.71989622327001</v>
      </c>
      <c r="AH30" s="5">
        <v>683.91713327273703</v>
      </c>
    </row>
    <row r="31" spans="1:34" x14ac:dyDescent="0.2">
      <c r="A31" t="s">
        <v>220</v>
      </c>
      <c r="B31" t="s">
        <v>221</v>
      </c>
      <c r="C31">
        <v>8</v>
      </c>
      <c r="D31">
        <v>8</v>
      </c>
      <c r="E31">
        <v>65.884600000000006</v>
      </c>
      <c r="F31" t="s">
        <v>222</v>
      </c>
      <c r="G31" s="4">
        <v>1.2902388685179336</v>
      </c>
      <c r="H31" s="4">
        <v>5.2343632289713199E-2</v>
      </c>
      <c r="I31" s="4">
        <v>0.2648070605219966</v>
      </c>
      <c r="J31" s="4">
        <v>0.77469939840763502</v>
      </c>
      <c r="K31" s="4">
        <v>1.3021893317590054</v>
      </c>
      <c r="L31" s="4">
        <v>8.2816280974589304E-2</v>
      </c>
      <c r="M31" s="4">
        <v>226.78311954793</v>
      </c>
      <c r="N31" s="4">
        <v>2497.2988242319202</v>
      </c>
      <c r="O31" s="4">
        <v>1514.5368145657001</v>
      </c>
      <c r="P31" s="4">
        <v>5920.32980562585</v>
      </c>
      <c r="Q31" s="4">
        <v>7651.0760403221302</v>
      </c>
      <c r="R31" s="4">
        <v>4226.9406139699904</v>
      </c>
      <c r="S31" s="4">
        <v>552.21749060320496</v>
      </c>
      <c r="T31" s="4">
        <v>5081.57248450919</v>
      </c>
      <c r="U31" s="4">
        <v>6375.4189861601999</v>
      </c>
      <c r="V31" s="4">
        <v>4767.5931407587896</v>
      </c>
      <c r="W31" s="4">
        <v>9983.2185728413497</v>
      </c>
      <c r="X31" s="4">
        <v>13253.6508345603</v>
      </c>
      <c r="Y31" s="4">
        <v>1946.12556198993</v>
      </c>
      <c r="Z31" s="4">
        <v>6142.1347519709798</v>
      </c>
      <c r="AA31" s="4">
        <v>14159.6262300749</v>
      </c>
      <c r="AB31" s="4">
        <v>8501.0900660276693</v>
      </c>
      <c r="AC31" s="4">
        <v>9040.7111708225202</v>
      </c>
      <c r="AD31" s="4">
        <v>3447.9026982487599</v>
      </c>
      <c r="AE31" s="4">
        <v>10430.8855611172</v>
      </c>
      <c r="AF31" s="4">
        <v>5981.6161651192997</v>
      </c>
      <c r="AG31" s="4">
        <v>8236.0639241732097</v>
      </c>
      <c r="AH31" s="4">
        <v>19315.4962824375</v>
      </c>
    </row>
    <row r="32" spans="1:34" x14ac:dyDescent="0.2">
      <c r="A32" t="s">
        <v>998</v>
      </c>
      <c r="B32" t="s">
        <v>999</v>
      </c>
      <c r="C32">
        <v>4</v>
      </c>
      <c r="D32">
        <v>2</v>
      </c>
      <c r="E32">
        <v>20.266500000000001</v>
      </c>
      <c r="F32" t="s">
        <v>1000</v>
      </c>
      <c r="G32" s="4">
        <v>1.8132773274453824</v>
      </c>
      <c r="H32" s="4">
        <v>5.2915705859556197E-2</v>
      </c>
      <c r="I32" s="4">
        <v>-1.1034940350462166</v>
      </c>
      <c r="J32" s="4">
        <v>0.64831744971065197</v>
      </c>
      <c r="K32" s="4">
        <v>-5.0132931030940457E-2</v>
      </c>
      <c r="L32" s="4">
        <v>0.22738898213599801</v>
      </c>
      <c r="M32" s="4">
        <v>112.678413322583</v>
      </c>
      <c r="N32" s="4">
        <v>12.4855448198876</v>
      </c>
      <c r="O32" s="4">
        <v>8090.6970272059498</v>
      </c>
      <c r="P32" s="4">
        <v>209.515084398906</v>
      </c>
      <c r="Q32" s="4">
        <v>252.066547457534</v>
      </c>
      <c r="R32" s="4">
        <v>171.06582740365801</v>
      </c>
      <c r="S32" s="4" t="s">
        <v>14</v>
      </c>
      <c r="T32" s="4">
        <v>5630.1916994876301</v>
      </c>
      <c r="U32" s="4">
        <v>14415.663850348001</v>
      </c>
      <c r="V32" s="4">
        <v>4847.8136959536696</v>
      </c>
      <c r="W32" s="4">
        <v>778.54707476816805</v>
      </c>
      <c r="X32" s="4">
        <v>242.09606357985899</v>
      </c>
      <c r="Y32" s="4">
        <v>5688.5859145556597</v>
      </c>
      <c r="Z32" s="4">
        <v>506.707503528671</v>
      </c>
      <c r="AA32" s="4">
        <v>285.437623570771</v>
      </c>
      <c r="AB32" s="4">
        <v>170.67243535582699</v>
      </c>
      <c r="AC32" s="4">
        <v>470.52007611211201</v>
      </c>
      <c r="AD32" s="4">
        <v>5690.1933001246898</v>
      </c>
      <c r="AE32" s="4">
        <v>2822.4120031049601</v>
      </c>
      <c r="AF32" s="4">
        <v>2485.3494635402299</v>
      </c>
      <c r="AG32" s="4">
        <v>795.51155214117296</v>
      </c>
      <c r="AH32" s="4">
        <v>266.74409767005397</v>
      </c>
    </row>
    <row r="33" spans="1:34" x14ac:dyDescent="0.2">
      <c r="A33" t="s">
        <v>704</v>
      </c>
      <c r="B33" t="s">
        <v>653</v>
      </c>
      <c r="C33">
        <v>4</v>
      </c>
      <c r="D33">
        <v>1</v>
      </c>
      <c r="E33">
        <v>36.886200000000002</v>
      </c>
      <c r="F33" t="s">
        <v>705</v>
      </c>
      <c r="G33" s="4">
        <v>1.5723194556635942</v>
      </c>
      <c r="H33" s="4">
        <v>5.3663151258760103E-2</v>
      </c>
      <c r="I33" s="4">
        <v>-0.37003054245981332</v>
      </c>
      <c r="J33" s="4">
        <v>0.50491210898407402</v>
      </c>
      <c r="K33" s="4">
        <v>1.0476447480313251</v>
      </c>
      <c r="L33" s="4">
        <v>0.174372668704282</v>
      </c>
      <c r="M33" s="4">
        <v>0.83933982092117299</v>
      </c>
      <c r="N33" s="4">
        <v>0.105427177492171</v>
      </c>
      <c r="O33" s="4">
        <v>67.776654384505605</v>
      </c>
      <c r="P33" s="4">
        <v>8.3577039645502396</v>
      </c>
      <c r="Q33" s="4">
        <v>10.5103053430174</v>
      </c>
      <c r="R33" s="4">
        <v>5.6984783545530204</v>
      </c>
      <c r="S33" s="4">
        <v>0.50186656735595603</v>
      </c>
      <c r="T33" s="4">
        <v>3.5844991558390999</v>
      </c>
      <c r="U33" s="4">
        <v>66.759579413873396</v>
      </c>
      <c r="V33" s="4">
        <v>52.055891058476902</v>
      </c>
      <c r="W33" s="4">
        <v>44.802424814165398</v>
      </c>
      <c r="X33" s="4">
        <v>32.022121401384602</v>
      </c>
      <c r="Y33" s="4">
        <v>66.918819099635101</v>
      </c>
      <c r="Z33" s="4">
        <v>14.004293378577501</v>
      </c>
      <c r="AA33" s="4">
        <v>5.8705850316403199</v>
      </c>
      <c r="AB33" s="4">
        <v>3.1179677225077</v>
      </c>
      <c r="AC33" s="4">
        <v>48.572448225934302</v>
      </c>
      <c r="AD33" s="4">
        <v>6.8840572551737402</v>
      </c>
      <c r="AE33" s="4">
        <v>48.029551155042597</v>
      </c>
      <c r="AF33" s="4">
        <v>70.782781887679505</v>
      </c>
      <c r="AG33" s="4">
        <v>27.544833873017701</v>
      </c>
      <c r="AH33" s="4">
        <v>0.911955594597046</v>
      </c>
    </row>
    <row r="34" spans="1:34" x14ac:dyDescent="0.2">
      <c r="A34" t="s">
        <v>508</v>
      </c>
      <c r="B34" t="s">
        <v>509</v>
      </c>
      <c r="C34">
        <v>35</v>
      </c>
      <c r="D34">
        <v>33</v>
      </c>
      <c r="E34">
        <v>286.50799999999998</v>
      </c>
      <c r="F34" t="s">
        <v>510</v>
      </c>
      <c r="G34" s="4">
        <v>4.5849585623912192</v>
      </c>
      <c r="H34" s="4">
        <v>5.4670819504598699E-2</v>
      </c>
      <c r="I34" s="4">
        <v>-1.3229048586577521</v>
      </c>
      <c r="J34" s="4">
        <v>0.74713868301759201</v>
      </c>
      <c r="K34" s="4">
        <v>0.42338761166940542</v>
      </c>
      <c r="L34" s="4">
        <v>0.135830071465878</v>
      </c>
      <c r="M34" s="4">
        <v>70.169906957706203</v>
      </c>
      <c r="N34" s="4">
        <v>51.828783677176702</v>
      </c>
      <c r="O34" s="4">
        <v>15055.052604149399</v>
      </c>
      <c r="P34" s="4">
        <v>3655.5948133777702</v>
      </c>
      <c r="Q34" s="4">
        <v>5769.6836589296299</v>
      </c>
      <c r="R34" s="4">
        <v>2048.6717718894602</v>
      </c>
      <c r="S34" s="4" t="s">
        <v>14</v>
      </c>
      <c r="T34" s="4">
        <v>14189.515096295199</v>
      </c>
      <c r="U34" s="4">
        <v>480209.46522593102</v>
      </c>
      <c r="V34" s="4">
        <v>4288.6809022818397</v>
      </c>
      <c r="W34" s="4">
        <v>31076.852944324601</v>
      </c>
      <c r="X34" s="4">
        <v>3254.0615521537202</v>
      </c>
      <c r="Y34" s="4">
        <v>9633.8302718790201</v>
      </c>
      <c r="Z34" s="4">
        <v>5128.5214775373297</v>
      </c>
      <c r="AA34" s="4">
        <v>4410.92272402255</v>
      </c>
      <c r="AB34" s="4">
        <v>3828.6157667201101</v>
      </c>
      <c r="AC34" s="4">
        <v>6782.22195798948</v>
      </c>
      <c r="AD34" s="4">
        <v>42448.822261453999</v>
      </c>
      <c r="AE34" s="4">
        <v>99417.827116890199</v>
      </c>
      <c r="AF34" s="4">
        <v>26379.6342890042</v>
      </c>
      <c r="AG34" s="4">
        <v>41086.916899044802</v>
      </c>
      <c r="AH34" s="4">
        <v>3729.9283932548501</v>
      </c>
    </row>
    <row r="35" spans="1:34" x14ac:dyDescent="0.2">
      <c r="A35" t="s">
        <v>1850</v>
      </c>
      <c r="B35" t="s">
        <v>1851</v>
      </c>
      <c r="C35">
        <v>2</v>
      </c>
      <c r="D35">
        <v>1</v>
      </c>
      <c r="E35">
        <v>10.0663</v>
      </c>
      <c r="F35" t="s">
        <v>1852</v>
      </c>
      <c r="G35" s="4">
        <v>0.37840948595945317</v>
      </c>
      <c r="H35" s="4">
        <v>5.5613288252476203E-2</v>
      </c>
      <c r="I35" s="4">
        <v>-0.9471525322807669</v>
      </c>
      <c r="J35" s="4">
        <v>0.151512521654248</v>
      </c>
      <c r="K35" s="4">
        <v>-0.69427086867194532</v>
      </c>
      <c r="L35" s="4">
        <v>0.46295858446514199</v>
      </c>
      <c r="M35" s="4" t="s">
        <v>14</v>
      </c>
      <c r="N35" s="4">
        <v>2.8263154726651498</v>
      </c>
      <c r="O35" s="4">
        <v>309.90957322400197</v>
      </c>
      <c r="P35" s="4">
        <v>732.536614646815</v>
      </c>
      <c r="Q35" s="4">
        <v>5.0475401579922101</v>
      </c>
      <c r="R35" s="4">
        <v>65.672994563137394</v>
      </c>
      <c r="S35" s="4" t="s">
        <v>14</v>
      </c>
      <c r="T35" s="4">
        <v>85.189953536013803</v>
      </c>
      <c r="U35" s="4">
        <v>526.68158174598705</v>
      </c>
      <c r="V35" s="4">
        <v>302.34000671810901</v>
      </c>
      <c r="W35" s="4">
        <v>270.36780542314602</v>
      </c>
      <c r="X35" s="4">
        <v>266.10889524274802</v>
      </c>
      <c r="Y35" s="4">
        <v>209.47770319816101</v>
      </c>
      <c r="Z35" s="4">
        <v>45.627622911223199</v>
      </c>
      <c r="AA35" s="4">
        <v>423.592133376351</v>
      </c>
      <c r="AB35" s="4">
        <v>6.2218994959871603</v>
      </c>
      <c r="AC35" s="4">
        <v>4.7884271036866703</v>
      </c>
      <c r="AD35" s="4">
        <v>74.635862775304702</v>
      </c>
      <c r="AE35" s="4">
        <v>344.18678478081199</v>
      </c>
      <c r="AF35" s="4">
        <v>19.725824178349001</v>
      </c>
      <c r="AG35" s="4">
        <v>1.4555633835944499</v>
      </c>
      <c r="AH35" s="4">
        <v>312.402863052849</v>
      </c>
    </row>
    <row r="36" spans="1:34" x14ac:dyDescent="0.2">
      <c r="A36" t="s">
        <v>1952</v>
      </c>
      <c r="B36" t="s">
        <v>1953</v>
      </c>
      <c r="C36">
        <v>4</v>
      </c>
      <c r="D36">
        <v>2</v>
      </c>
      <c r="E36">
        <v>20.7271</v>
      </c>
      <c r="F36" t="s">
        <v>1954</v>
      </c>
      <c r="G36" s="4">
        <v>2.9005721401878537</v>
      </c>
      <c r="H36" s="4">
        <v>5.5707588744632601E-2</v>
      </c>
      <c r="I36" s="4">
        <v>0.24679167640544072</v>
      </c>
      <c r="J36" s="4">
        <v>0.80497139936448903</v>
      </c>
      <c r="K36" s="4">
        <v>1.4932655065139517</v>
      </c>
      <c r="L36" s="4">
        <v>0.50811224091354701</v>
      </c>
      <c r="M36" s="4">
        <v>15.268238982294299</v>
      </c>
      <c r="N36" s="4" t="s">
        <v>14</v>
      </c>
      <c r="O36" s="4">
        <v>321.07801703032499</v>
      </c>
      <c r="P36" s="4">
        <v>152.09066118991799</v>
      </c>
      <c r="Q36" s="4">
        <v>96.765869135368206</v>
      </c>
      <c r="R36" s="4">
        <v>26.3839779078295</v>
      </c>
      <c r="S36" s="4">
        <v>14.198597858582399</v>
      </c>
      <c r="T36" s="4">
        <v>154.39755276675501</v>
      </c>
      <c r="U36" s="4">
        <v>2726.7985177219198</v>
      </c>
      <c r="V36" s="4">
        <v>716.51503218892003</v>
      </c>
      <c r="W36" s="4">
        <v>251.22949267605301</v>
      </c>
      <c r="X36" s="4">
        <v>45.1259868682207</v>
      </c>
      <c r="Y36" s="4">
        <v>1333.3134714845701</v>
      </c>
      <c r="Z36" s="4">
        <v>67.273052494256106</v>
      </c>
      <c r="AA36" s="4">
        <v>21.6844343113668</v>
      </c>
      <c r="AB36" s="4">
        <v>28.3742293940652</v>
      </c>
      <c r="AC36" s="4">
        <v>17.475853857691799</v>
      </c>
      <c r="AD36" s="4">
        <v>551.10629490439999</v>
      </c>
      <c r="AE36" s="4">
        <v>1944.79926683795</v>
      </c>
      <c r="AF36" s="4">
        <v>1958.28659158401</v>
      </c>
      <c r="AG36" s="4">
        <v>114.54670487739</v>
      </c>
      <c r="AH36" s="4">
        <v>51.825994730849402</v>
      </c>
    </row>
    <row r="37" spans="1:34" x14ac:dyDescent="0.2">
      <c r="A37" s="5" t="s">
        <v>27</v>
      </c>
      <c r="B37" s="5" t="s">
        <v>28</v>
      </c>
      <c r="C37" s="5">
        <v>57</v>
      </c>
      <c r="D37" s="5">
        <v>18</v>
      </c>
      <c r="E37" s="5">
        <v>612.01499999999999</v>
      </c>
      <c r="F37" s="5" t="s">
        <v>29</v>
      </c>
      <c r="G37" s="5">
        <v>-1.5306614160963441</v>
      </c>
      <c r="H37" s="5">
        <v>5.60584068045481E-2</v>
      </c>
      <c r="I37" s="5">
        <v>-0.45160842996856343</v>
      </c>
      <c r="J37" s="5">
        <v>0.205928118951723</v>
      </c>
      <c r="K37" s="5">
        <v>-1.8012338868036633</v>
      </c>
      <c r="L37" s="5">
        <v>2.54051526012012E-2</v>
      </c>
      <c r="M37" s="5">
        <v>13766370.1060005</v>
      </c>
      <c r="N37" s="5">
        <v>8239139.4900728697</v>
      </c>
      <c r="O37" s="5">
        <v>4840021.8543868698</v>
      </c>
      <c r="P37" s="5">
        <v>2411730.6342785102</v>
      </c>
      <c r="Q37" s="5">
        <v>3738764.2594033801</v>
      </c>
      <c r="R37" s="5">
        <v>2178102.6595530501</v>
      </c>
      <c r="S37" s="5">
        <v>16428287.4292921</v>
      </c>
      <c r="T37" s="5">
        <v>3892746.0775732398</v>
      </c>
      <c r="U37" s="5">
        <v>1541573.3647054499</v>
      </c>
      <c r="V37" s="5">
        <v>2481829.7346774801</v>
      </c>
      <c r="W37" s="5">
        <v>2183045.4221107499</v>
      </c>
      <c r="X37" s="5">
        <v>2658347.32152692</v>
      </c>
      <c r="Y37" s="5">
        <v>1294684.4593493999</v>
      </c>
      <c r="Z37" s="5">
        <v>2063753.72077199</v>
      </c>
      <c r="AA37" s="5">
        <v>2469817.3302052999</v>
      </c>
      <c r="AB37" s="5">
        <v>3691477.80543167</v>
      </c>
      <c r="AC37" s="5">
        <v>1056148.14476329</v>
      </c>
      <c r="AD37" s="5">
        <v>1864083.19332188</v>
      </c>
      <c r="AE37" s="5">
        <v>1109048.31438946</v>
      </c>
      <c r="AF37" s="5">
        <v>1041359.96438359</v>
      </c>
      <c r="AG37" s="5">
        <v>2904475.1785097001</v>
      </c>
      <c r="AH37" s="5">
        <v>2409694.5447275299</v>
      </c>
    </row>
    <row r="38" spans="1:34" x14ac:dyDescent="0.2">
      <c r="A38" s="5" t="s">
        <v>30</v>
      </c>
      <c r="B38" s="5" t="s">
        <v>28</v>
      </c>
      <c r="C38" s="5">
        <v>17</v>
      </c>
      <c r="D38" s="5">
        <v>1</v>
      </c>
      <c r="E38" s="5">
        <v>167.6139</v>
      </c>
      <c r="F38" s="5" t="s">
        <v>31</v>
      </c>
      <c r="G38" s="5">
        <v>-1.5306614160963414</v>
      </c>
      <c r="H38" s="5">
        <v>5.6058406824238197E-2</v>
      </c>
      <c r="I38" s="5">
        <v>-0.45160842996855904</v>
      </c>
      <c r="J38" s="5">
        <v>0.20592811908857001</v>
      </c>
      <c r="K38" s="5">
        <v>-1.8012338868036621</v>
      </c>
      <c r="L38" s="5">
        <v>2.5405152636569998E-2</v>
      </c>
      <c r="M38" s="5">
        <v>115498.50418181501</v>
      </c>
      <c r="N38" s="5">
        <v>69125.577731921803</v>
      </c>
      <c r="O38" s="5">
        <v>40607.311882840899</v>
      </c>
      <c r="P38" s="5">
        <v>20234.185090462899</v>
      </c>
      <c r="Q38" s="5">
        <v>31367.867936465002</v>
      </c>
      <c r="R38" s="5">
        <v>18274.0691406486</v>
      </c>
      <c r="S38" s="5">
        <v>137831.73122195</v>
      </c>
      <c r="T38" s="5">
        <v>32659.760391256899</v>
      </c>
      <c r="U38" s="5">
        <v>12933.650362371</v>
      </c>
      <c r="V38" s="5">
        <v>20822.309714327399</v>
      </c>
      <c r="W38" s="5">
        <v>18315.538437024101</v>
      </c>
      <c r="X38" s="5">
        <v>22303.275073090201</v>
      </c>
      <c r="Y38" s="5">
        <v>10862.2764963379</v>
      </c>
      <c r="Z38" s="5">
        <v>17314.692683216701</v>
      </c>
      <c r="AA38" s="5">
        <v>20721.5268109563</v>
      </c>
      <c r="AB38" s="5">
        <v>30971.139193903098</v>
      </c>
      <c r="AC38" s="5">
        <v>8860.9800532232293</v>
      </c>
      <c r="AD38" s="5">
        <v>15639.476408185101</v>
      </c>
      <c r="AE38" s="5">
        <v>9304.8073232836505</v>
      </c>
      <c r="AF38" s="5">
        <v>8736.9086603815595</v>
      </c>
      <c r="AG38" s="5">
        <v>24368.263817406802</v>
      </c>
      <c r="AH38" s="5">
        <v>20217.102497469401</v>
      </c>
    </row>
    <row r="39" spans="1:34" x14ac:dyDescent="0.2">
      <c r="A39" t="s">
        <v>1678</v>
      </c>
      <c r="B39" t="s">
        <v>1679</v>
      </c>
      <c r="C39">
        <v>2</v>
      </c>
      <c r="D39">
        <v>2</v>
      </c>
      <c r="E39">
        <v>9.4230999999999998</v>
      </c>
      <c r="F39" t="s">
        <v>1680</v>
      </c>
      <c r="G39" s="4">
        <v>-5.1279271427937569</v>
      </c>
      <c r="H39" s="4">
        <v>5.6212086059880602E-2</v>
      </c>
      <c r="I39" s="4">
        <v>0.80373868117863212</v>
      </c>
      <c r="J39" s="4">
        <v>0.324376763492422</v>
      </c>
      <c r="K39" s="4">
        <v>-3.4699400510146963</v>
      </c>
      <c r="L39" s="4">
        <v>0.39107027107549802</v>
      </c>
      <c r="M39" s="4">
        <v>923.57589659156304</v>
      </c>
      <c r="N39" s="4">
        <v>521.91769109118695</v>
      </c>
      <c r="O39" s="4">
        <v>204.485894623397</v>
      </c>
      <c r="P39" s="4">
        <v>1076.57159494693</v>
      </c>
      <c r="Q39" s="4">
        <v>399.02290597364498</v>
      </c>
      <c r="R39" s="4">
        <v>2020.0903809802501</v>
      </c>
      <c r="S39" s="4">
        <v>72314.264158884602</v>
      </c>
      <c r="T39" s="4" t="s">
        <v>14</v>
      </c>
      <c r="U39" s="4">
        <v>51.4349669273033</v>
      </c>
      <c r="V39" s="4">
        <v>395.39543760837898</v>
      </c>
      <c r="W39" s="4">
        <v>199.251818295368</v>
      </c>
      <c r="X39" s="4">
        <v>619.75877568786802</v>
      </c>
      <c r="Y39" s="4">
        <v>19.420868165097701</v>
      </c>
      <c r="Z39" s="4">
        <v>628.24098351206703</v>
      </c>
      <c r="AA39" s="4">
        <v>1035.42323612822</v>
      </c>
      <c r="AB39" s="4">
        <v>2523.0276817487302</v>
      </c>
      <c r="AC39" s="4">
        <v>787.24883717209502</v>
      </c>
      <c r="AD39" s="4">
        <v>79.0201746620004</v>
      </c>
      <c r="AE39" s="4">
        <v>671.36639030654499</v>
      </c>
      <c r="AF39" s="4">
        <v>51.9886087642193</v>
      </c>
      <c r="AG39" s="4">
        <v>1251.0665683664099</v>
      </c>
      <c r="AH39" s="4">
        <v>708.65332575548496</v>
      </c>
    </row>
    <row r="40" spans="1:34" x14ac:dyDescent="0.2">
      <c r="A40" s="5" t="s">
        <v>24</v>
      </c>
      <c r="B40" s="5" t="s">
        <v>25</v>
      </c>
      <c r="C40" s="5">
        <v>3</v>
      </c>
      <c r="D40" s="5">
        <v>2</v>
      </c>
      <c r="E40" s="5">
        <v>18.322500000000002</v>
      </c>
      <c r="F40" s="5" t="s">
        <v>26</v>
      </c>
      <c r="G40" s="5">
        <v>1.9785959746455266</v>
      </c>
      <c r="H40" s="5">
        <v>5.6270714240795397E-2</v>
      </c>
      <c r="I40" s="5">
        <v>0.79371355838639834</v>
      </c>
      <c r="J40" s="5">
        <v>0.52084854275611003</v>
      </c>
      <c r="K40" s="5">
        <v>2.543097004678347</v>
      </c>
      <c r="L40" s="5">
        <v>2.4251572876094401E-2</v>
      </c>
      <c r="M40" s="5" t="s">
        <v>14</v>
      </c>
      <c r="N40" s="5" t="s">
        <v>14</v>
      </c>
      <c r="O40" s="5">
        <v>517.670732212948</v>
      </c>
      <c r="P40" s="5">
        <v>203.359118907979</v>
      </c>
      <c r="Q40" s="5">
        <v>51.018822368865699</v>
      </c>
      <c r="R40" s="5">
        <v>54.6819648200646</v>
      </c>
      <c r="S40" s="5" t="s">
        <v>14</v>
      </c>
      <c r="T40" s="5">
        <v>121.653314554665</v>
      </c>
      <c r="U40" s="5">
        <v>129.80020802824899</v>
      </c>
      <c r="V40" s="5">
        <v>103.718483646229</v>
      </c>
      <c r="W40" s="5">
        <v>3215.95319711602</v>
      </c>
      <c r="X40" s="5">
        <v>501.65322133086698</v>
      </c>
      <c r="Y40" s="5">
        <v>3923.60566190605</v>
      </c>
      <c r="Z40" s="5">
        <v>242.85550681181701</v>
      </c>
      <c r="AA40" s="5">
        <v>789.975782582227</v>
      </c>
      <c r="AB40" s="5">
        <v>121.276502476652</v>
      </c>
      <c r="AC40" s="5">
        <v>945.42055646958204</v>
      </c>
      <c r="AD40" s="5">
        <v>331.03538675560401</v>
      </c>
      <c r="AE40" s="5">
        <v>157.91598329519701</v>
      </c>
      <c r="AF40" s="5">
        <v>5608.4331592294802</v>
      </c>
      <c r="AG40" s="5">
        <v>693.67154391050201</v>
      </c>
      <c r="AH40" s="5">
        <v>269.23120289986701</v>
      </c>
    </row>
    <row r="41" spans="1:34" x14ac:dyDescent="0.2">
      <c r="A41" t="s">
        <v>2154</v>
      </c>
      <c r="B41" t="s">
        <v>2155</v>
      </c>
      <c r="C41">
        <v>5</v>
      </c>
      <c r="D41">
        <v>2</v>
      </c>
      <c r="E41">
        <v>29.825099999999999</v>
      </c>
      <c r="F41" t="s">
        <v>2156</v>
      </c>
      <c r="G41" s="4">
        <v>1.7345182764969822</v>
      </c>
      <c r="H41" s="4">
        <v>6.1578949688868297E-2</v>
      </c>
      <c r="I41" s="4">
        <v>-0.24169847962119714</v>
      </c>
      <c r="J41" s="4">
        <v>0.52912749271980597</v>
      </c>
      <c r="K41" s="4">
        <v>-0.18632205464503102</v>
      </c>
      <c r="L41" s="4">
        <v>0.63920372740209697</v>
      </c>
      <c r="M41" s="4">
        <v>5389.5374299756404</v>
      </c>
      <c r="N41" s="4">
        <v>408.08649165619198</v>
      </c>
      <c r="O41" s="4">
        <v>9931.3227053521605</v>
      </c>
      <c r="P41" s="4">
        <v>1985.0617141692801</v>
      </c>
      <c r="Q41" s="4">
        <v>3383.0376003374299</v>
      </c>
      <c r="R41" s="4">
        <v>10135.082912653599</v>
      </c>
      <c r="S41" s="4">
        <v>107.333200401366</v>
      </c>
      <c r="T41" s="4">
        <v>13700.9311509379</v>
      </c>
      <c r="U41" s="4">
        <v>26226.971788332499</v>
      </c>
      <c r="V41" s="4">
        <v>24117.074011689499</v>
      </c>
      <c r="W41" s="4">
        <v>5871.7380029414098</v>
      </c>
      <c r="X41" s="4">
        <v>4574.5811934225203</v>
      </c>
      <c r="Y41" s="4">
        <v>10361.552420083701</v>
      </c>
      <c r="Z41" s="4">
        <v>2175.16250647364</v>
      </c>
      <c r="AA41" s="4">
        <v>1979.5008054976699</v>
      </c>
      <c r="AB41" s="4">
        <v>1830.9915257619</v>
      </c>
      <c r="AC41" s="4">
        <v>3325.9912672053601</v>
      </c>
      <c r="AD41" s="4">
        <v>21401.346895935101</v>
      </c>
      <c r="AE41" s="4">
        <v>19899.0533006804</v>
      </c>
      <c r="AF41" s="4">
        <v>17009.002279107899</v>
      </c>
      <c r="AG41" s="4">
        <v>642.01686002568601</v>
      </c>
      <c r="AH41" s="4">
        <v>4049.5220321819102</v>
      </c>
    </row>
    <row r="42" spans="1:34" x14ac:dyDescent="0.2">
      <c r="A42" t="s">
        <v>125</v>
      </c>
      <c r="B42" t="s">
        <v>126</v>
      </c>
      <c r="C42">
        <v>2</v>
      </c>
      <c r="D42">
        <v>2</v>
      </c>
      <c r="E42">
        <v>12.011799999999999</v>
      </c>
      <c r="F42" t="s">
        <v>127</v>
      </c>
      <c r="G42" s="4">
        <v>1.4349444253062649</v>
      </c>
      <c r="H42" s="4">
        <v>6.2057574773545301E-2</v>
      </c>
      <c r="I42" s="4">
        <v>0.5993572475134934</v>
      </c>
      <c r="J42" s="4">
        <v>0.912921501720105</v>
      </c>
      <c r="K42" s="4">
        <v>0.43699460113066935</v>
      </c>
      <c r="L42" s="4">
        <v>6.1832382956686797E-2</v>
      </c>
      <c r="M42" s="4" t="s">
        <v>14</v>
      </c>
      <c r="N42" s="4" t="s">
        <v>14</v>
      </c>
      <c r="O42" s="4">
        <v>472.165589694213</v>
      </c>
      <c r="P42" s="4">
        <v>67.859719744109299</v>
      </c>
      <c r="Q42" s="4">
        <v>19.9173870070764</v>
      </c>
      <c r="R42" s="4">
        <v>102.891866932271</v>
      </c>
      <c r="S42" s="4" t="s">
        <v>14</v>
      </c>
      <c r="T42" s="4">
        <v>152.21571500789199</v>
      </c>
      <c r="U42" s="4">
        <v>570.085189724619</v>
      </c>
      <c r="V42" s="4">
        <v>89.918788100786202</v>
      </c>
      <c r="W42" s="4">
        <v>1398.18583360088</v>
      </c>
      <c r="X42" s="4">
        <v>29.741245058530499</v>
      </c>
      <c r="Y42" s="4">
        <v>495.06755038449398</v>
      </c>
      <c r="Z42" s="4">
        <v>150.187715037354</v>
      </c>
      <c r="AA42" s="4">
        <v>129.519448342918</v>
      </c>
      <c r="AB42" s="4">
        <v>51.801791261538298</v>
      </c>
      <c r="AC42" s="4">
        <v>295.08971893211998</v>
      </c>
      <c r="AD42" s="4">
        <v>8.5687137851506208</v>
      </c>
      <c r="AE42" s="4">
        <v>1486.0620916656901</v>
      </c>
      <c r="AF42" s="4">
        <v>887.52684100247302</v>
      </c>
      <c r="AG42" s="4">
        <v>952.34073362343997</v>
      </c>
      <c r="AH42" s="4">
        <v>59.4167918847454</v>
      </c>
    </row>
    <row r="43" spans="1:34" x14ac:dyDescent="0.2">
      <c r="A43" t="s">
        <v>289</v>
      </c>
      <c r="B43" t="s">
        <v>290</v>
      </c>
      <c r="C43">
        <v>3</v>
      </c>
      <c r="D43">
        <v>3</v>
      </c>
      <c r="E43">
        <v>25.302499999999998</v>
      </c>
      <c r="F43" t="s">
        <v>291</v>
      </c>
      <c r="G43" s="4">
        <v>2.4672616129165892</v>
      </c>
      <c r="H43" s="4">
        <v>6.3229912618474701E-2</v>
      </c>
      <c r="I43" s="4">
        <v>-0.5539791310261295</v>
      </c>
      <c r="J43" s="4">
        <v>0.67943177961615697</v>
      </c>
      <c r="K43" s="4">
        <v>0.93804764796312767</v>
      </c>
      <c r="L43" s="4">
        <v>9.9380026433115498E-2</v>
      </c>
      <c r="M43" s="4" t="s">
        <v>14</v>
      </c>
      <c r="N43" s="4" t="s">
        <v>14</v>
      </c>
      <c r="O43" s="4" t="s">
        <v>14</v>
      </c>
      <c r="P43" s="4">
        <v>69.444013633352498</v>
      </c>
      <c r="Q43" s="4">
        <v>20.2751565081868</v>
      </c>
      <c r="R43" s="4">
        <v>15.4952837525597</v>
      </c>
      <c r="S43" s="4">
        <v>67.054589318120406</v>
      </c>
      <c r="T43" s="4">
        <v>24.146666825440601</v>
      </c>
      <c r="U43" s="4">
        <v>138.42111258764299</v>
      </c>
      <c r="V43" s="4">
        <v>26.185707771780301</v>
      </c>
      <c r="W43" s="4">
        <v>978.97864073091296</v>
      </c>
      <c r="X43" s="4">
        <v>23.0628853948356</v>
      </c>
      <c r="Y43" s="4">
        <v>10.2945681420754</v>
      </c>
      <c r="Z43" s="4">
        <v>89.144505222698896</v>
      </c>
      <c r="AA43" s="4">
        <v>26.6350051985291</v>
      </c>
      <c r="AB43" s="4">
        <v>32.2934689542219</v>
      </c>
      <c r="AC43" s="4">
        <v>254.202536987092</v>
      </c>
      <c r="AD43" s="4" t="s">
        <v>14</v>
      </c>
      <c r="AE43" s="4">
        <v>64.554223265205906</v>
      </c>
      <c r="AF43" s="4">
        <v>392.48926096691702</v>
      </c>
      <c r="AG43" s="4">
        <v>69.003940549646401</v>
      </c>
      <c r="AH43" s="4">
        <v>122.82999113450499</v>
      </c>
    </row>
    <row r="44" spans="1:34" x14ac:dyDescent="0.2">
      <c r="A44" t="s">
        <v>2462</v>
      </c>
      <c r="B44" t="s">
        <v>2463</v>
      </c>
      <c r="C44">
        <v>2</v>
      </c>
      <c r="D44">
        <v>1</v>
      </c>
      <c r="E44">
        <v>9.0617999999999999</v>
      </c>
      <c r="F44" t="s">
        <v>2464</v>
      </c>
      <c r="G44" s="4">
        <v>-2.4690858020152402</v>
      </c>
      <c r="H44" s="4">
        <v>6.4953121690117105E-2</v>
      </c>
      <c r="I44" s="4">
        <v>0.96636302140890551</v>
      </c>
      <c r="J44" s="4">
        <v>0.57859764551913595</v>
      </c>
      <c r="K44" s="4">
        <v>1.0970668882830039</v>
      </c>
      <c r="L44" s="4">
        <v>0.92473456511357299</v>
      </c>
      <c r="M44" s="4">
        <v>697.59976882087301</v>
      </c>
      <c r="N44" s="4">
        <v>4615.72348850252</v>
      </c>
      <c r="O44" s="4">
        <v>11.565647692208</v>
      </c>
      <c r="P44" s="4">
        <v>22612.421045515799</v>
      </c>
      <c r="Q44" s="4">
        <v>231.03425705435899</v>
      </c>
      <c r="R44" s="4">
        <v>1125.6897178240099</v>
      </c>
      <c r="S44" s="4">
        <v>1894.3747093445099</v>
      </c>
      <c r="T44" s="4" t="s">
        <v>14</v>
      </c>
      <c r="U44" s="4" t="s">
        <v>14</v>
      </c>
      <c r="V44" s="4">
        <v>2181.31302661585</v>
      </c>
      <c r="W44" s="4">
        <v>83.530986871496907</v>
      </c>
      <c r="X44" s="4">
        <v>149.21310817049201</v>
      </c>
      <c r="Y44" s="4">
        <v>1.3163733329940599</v>
      </c>
      <c r="Z44" s="4">
        <v>31176.216183750701</v>
      </c>
      <c r="AA44" s="4">
        <v>90.071988255498894</v>
      </c>
      <c r="AB44" s="4">
        <v>12125.763677285</v>
      </c>
      <c r="AC44" s="4">
        <v>4262.3721110269298</v>
      </c>
      <c r="AD44" s="4" t="s">
        <v>14</v>
      </c>
      <c r="AE44" s="4">
        <v>1021.0886677511299</v>
      </c>
      <c r="AF44" s="4">
        <v>23.6370720675515</v>
      </c>
      <c r="AG44" s="4">
        <v>5158.2661156556496</v>
      </c>
      <c r="AH44" s="4">
        <v>86.137608893854704</v>
      </c>
    </row>
    <row r="45" spans="1:34" x14ac:dyDescent="0.2">
      <c r="A45" t="s">
        <v>1215</v>
      </c>
      <c r="B45" t="s">
        <v>830</v>
      </c>
      <c r="C45">
        <v>9</v>
      </c>
      <c r="D45">
        <v>1</v>
      </c>
      <c r="E45">
        <v>119.66549999999999</v>
      </c>
      <c r="F45" t="s">
        <v>831</v>
      </c>
      <c r="G45" s="4">
        <v>0.96481726755907071</v>
      </c>
      <c r="H45" s="4">
        <v>6.5469808771826093E-2</v>
      </c>
      <c r="I45" s="4">
        <v>-0.39177911264928283</v>
      </c>
      <c r="J45" s="4">
        <v>0.35732883955691402</v>
      </c>
      <c r="K45" s="4">
        <v>-1.1490973445878057</v>
      </c>
      <c r="L45" s="4">
        <v>0.26511168793244999</v>
      </c>
      <c r="M45" s="4">
        <v>57.188457920521799</v>
      </c>
      <c r="N45" s="4" t="s">
        <v>14</v>
      </c>
      <c r="O45" s="4">
        <v>50980.087742618103</v>
      </c>
      <c r="P45" s="4">
        <v>4335.9533648654096</v>
      </c>
      <c r="Q45" s="4">
        <v>21101.0664761236</v>
      </c>
      <c r="R45" s="4">
        <v>735.03558189750595</v>
      </c>
      <c r="S45" s="4" t="s">
        <v>14</v>
      </c>
      <c r="T45" s="4">
        <v>83237.950795932804</v>
      </c>
      <c r="U45" s="4">
        <v>16393.795942737601</v>
      </c>
      <c r="V45" s="4">
        <v>14276.033205161701</v>
      </c>
      <c r="W45" s="4">
        <v>26088.121435862799</v>
      </c>
      <c r="X45" s="4">
        <v>10702.5296619277</v>
      </c>
      <c r="Y45" s="4">
        <v>17343.827773348199</v>
      </c>
      <c r="Z45" s="4">
        <v>3913.08503730858</v>
      </c>
      <c r="AA45" s="4">
        <v>12060.1458938344</v>
      </c>
      <c r="AB45" s="4">
        <v>868.02424235496403</v>
      </c>
      <c r="AC45" s="4">
        <v>629.16549915378198</v>
      </c>
      <c r="AD45" s="4">
        <v>61730.025664471199</v>
      </c>
      <c r="AE45" s="4">
        <v>45.593767711685402</v>
      </c>
      <c r="AF45" s="4">
        <v>34509.497834009999</v>
      </c>
      <c r="AG45" s="4">
        <v>8300.2660998523297</v>
      </c>
      <c r="AH45" s="4">
        <v>10275.3186224893</v>
      </c>
    </row>
    <row r="46" spans="1:34" x14ac:dyDescent="0.2">
      <c r="A46" t="s">
        <v>1294</v>
      </c>
      <c r="B46" t="s">
        <v>1295</v>
      </c>
      <c r="C46">
        <v>9</v>
      </c>
      <c r="D46">
        <v>8</v>
      </c>
      <c r="E46">
        <v>65.098500000000001</v>
      </c>
      <c r="F46" t="s">
        <v>1296</v>
      </c>
      <c r="G46" s="4">
        <v>1.6977387964665402</v>
      </c>
      <c r="H46" s="4">
        <v>6.6740469391927196E-2</v>
      </c>
      <c r="I46" s="4">
        <v>0.87379437933374471</v>
      </c>
      <c r="J46" s="4">
        <v>0.99113524713156698</v>
      </c>
      <c r="K46" s="4">
        <v>0.77691794109671319</v>
      </c>
      <c r="L46" s="4">
        <v>0.28317512603688</v>
      </c>
      <c r="M46" s="4">
        <v>1060.9518660520901</v>
      </c>
      <c r="N46" s="4" t="s">
        <v>14</v>
      </c>
      <c r="O46" s="4">
        <v>6798.81885548235</v>
      </c>
      <c r="P46" s="4">
        <v>1169.52023509373</v>
      </c>
      <c r="Q46" s="4">
        <v>921.67307296443801</v>
      </c>
      <c r="R46" s="4">
        <v>603.66516371712305</v>
      </c>
      <c r="S46" s="4">
        <v>71.771291748015102</v>
      </c>
      <c r="T46" s="4">
        <v>7056.3182091794997</v>
      </c>
      <c r="U46" s="4">
        <v>7272.92673023311</v>
      </c>
      <c r="V46" s="4">
        <v>6394.8828557888501</v>
      </c>
      <c r="W46" s="4">
        <v>5614.55052677191</v>
      </c>
      <c r="X46" s="4">
        <v>2387.3269572071299</v>
      </c>
      <c r="Y46" s="4">
        <v>10059.455279936899</v>
      </c>
      <c r="Z46" s="4">
        <v>2409.9972218722701</v>
      </c>
      <c r="AA46" s="4">
        <v>733.99416858316795</v>
      </c>
      <c r="AB46" s="4">
        <v>318.561254978536</v>
      </c>
      <c r="AC46" s="4">
        <v>1651.3093080983799</v>
      </c>
      <c r="AD46" s="4">
        <v>8500.6488460289092</v>
      </c>
      <c r="AE46" s="4">
        <v>7028.4952852966599</v>
      </c>
      <c r="AF46" s="4">
        <v>33790.950925950099</v>
      </c>
      <c r="AG46" s="4">
        <v>2469.8239791026099</v>
      </c>
      <c r="AH46" s="4">
        <v>849.79898210640499</v>
      </c>
    </row>
    <row r="47" spans="1:34" x14ac:dyDescent="0.2">
      <c r="A47" t="s">
        <v>1474</v>
      </c>
      <c r="B47" t="s">
        <v>1475</v>
      </c>
      <c r="C47">
        <v>26</v>
      </c>
      <c r="D47">
        <v>18</v>
      </c>
      <c r="E47">
        <v>192.03639999999999</v>
      </c>
      <c r="F47" t="s">
        <v>1476</v>
      </c>
      <c r="G47" s="4">
        <v>1.9394966623593655</v>
      </c>
      <c r="H47" s="4">
        <v>6.7395915730430203E-2</v>
      </c>
      <c r="I47" s="4">
        <v>-1.0141538869239441E-2</v>
      </c>
      <c r="J47" s="4">
        <v>0.83138605178307001</v>
      </c>
      <c r="K47" s="4">
        <v>0.58228683048634622</v>
      </c>
      <c r="L47" s="4">
        <v>0.32650771866019002</v>
      </c>
      <c r="M47" s="4">
        <v>9359.9758871993508</v>
      </c>
      <c r="N47" s="4">
        <v>76.313918948583705</v>
      </c>
      <c r="O47" s="4">
        <v>24463.1765270084</v>
      </c>
      <c r="P47" s="4">
        <v>7103.64935349591</v>
      </c>
      <c r="Q47" s="4">
        <v>12925.28585081</v>
      </c>
      <c r="R47" s="4">
        <v>2489.80541766647</v>
      </c>
      <c r="S47" s="4">
        <v>27.143090626099799</v>
      </c>
      <c r="T47" s="4">
        <v>44979.443640579098</v>
      </c>
      <c r="U47" s="4">
        <v>46768.368950707802</v>
      </c>
      <c r="V47" s="4">
        <v>39361.546449229703</v>
      </c>
      <c r="W47" s="4">
        <v>15589.696574018901</v>
      </c>
      <c r="X47" s="4">
        <v>7949.8342651663497</v>
      </c>
      <c r="Y47" s="4">
        <v>34157.068346270098</v>
      </c>
      <c r="Z47" s="4">
        <v>5267.7129892837302</v>
      </c>
      <c r="AA47" s="4">
        <v>13778.866313185699</v>
      </c>
      <c r="AB47" s="4">
        <v>1561.71935883268</v>
      </c>
      <c r="AC47" s="4">
        <v>5599.7347470471104</v>
      </c>
      <c r="AD47" s="4">
        <v>34490.174775006897</v>
      </c>
      <c r="AE47" s="4">
        <v>37709.204348718697</v>
      </c>
      <c r="AF47" s="4">
        <v>64217.190100729</v>
      </c>
      <c r="AG47" s="4">
        <v>5877.5870402969203</v>
      </c>
      <c r="AH47" s="4">
        <v>11271.4290633288</v>
      </c>
    </row>
    <row r="48" spans="1:34" x14ac:dyDescent="0.2">
      <c r="A48" t="s">
        <v>403</v>
      </c>
      <c r="B48" t="s">
        <v>404</v>
      </c>
      <c r="C48">
        <v>3</v>
      </c>
      <c r="D48">
        <v>2</v>
      </c>
      <c r="E48">
        <v>26.405899999999999</v>
      </c>
      <c r="F48" t="s">
        <v>405</v>
      </c>
      <c r="G48" s="4">
        <v>4.7855610661638899</v>
      </c>
      <c r="H48" s="4">
        <v>6.9227773019052405E-2</v>
      </c>
      <c r="I48" s="4">
        <v>-3.4706180131596507</v>
      </c>
      <c r="J48" s="4">
        <v>0.27624605290316501</v>
      </c>
      <c r="K48" s="4">
        <v>0.47744624950015624</v>
      </c>
      <c r="L48" s="4">
        <v>0.11798683815161801</v>
      </c>
      <c r="M48" s="4">
        <v>41.875861210685102</v>
      </c>
      <c r="N48" s="4" t="s">
        <v>14</v>
      </c>
      <c r="O48" s="4">
        <v>13.7235653894006</v>
      </c>
      <c r="P48" s="4">
        <v>411.84674852558902</v>
      </c>
      <c r="Q48" s="4">
        <v>223.775602467939</v>
      </c>
      <c r="R48" s="4">
        <v>216.604680601333</v>
      </c>
      <c r="S48" s="4" t="s">
        <v>14</v>
      </c>
      <c r="T48" s="4">
        <v>644.35932623467102</v>
      </c>
      <c r="U48" s="4">
        <v>105.261095360974</v>
      </c>
      <c r="V48" s="4">
        <v>15.893081426351999</v>
      </c>
      <c r="W48" s="4">
        <v>10286.1010560595</v>
      </c>
      <c r="X48" s="4">
        <v>13986.421635574399</v>
      </c>
      <c r="Y48" s="4">
        <v>86.243584643652895</v>
      </c>
      <c r="Z48" s="4">
        <v>498.46129301918103</v>
      </c>
      <c r="AA48" s="4">
        <v>317.42036574981898</v>
      </c>
      <c r="AB48" s="4">
        <v>215.638045790761</v>
      </c>
      <c r="AC48" s="4">
        <v>146.182590005425</v>
      </c>
      <c r="AD48" s="4">
        <v>176.10580558769001</v>
      </c>
      <c r="AE48" s="4" t="s">
        <v>14</v>
      </c>
      <c r="AF48" s="4">
        <v>1269.18636468869</v>
      </c>
      <c r="AG48" s="4">
        <v>97.109236052052793</v>
      </c>
      <c r="AH48" s="4">
        <v>264.481978856762</v>
      </c>
    </row>
    <row r="49" spans="1:34" x14ac:dyDescent="0.2">
      <c r="A49" t="s">
        <v>149</v>
      </c>
      <c r="B49" t="s">
        <v>150</v>
      </c>
      <c r="C49">
        <v>8</v>
      </c>
      <c r="D49">
        <v>1</v>
      </c>
      <c r="E49">
        <v>85.927499999999995</v>
      </c>
      <c r="F49" t="s">
        <v>151</v>
      </c>
      <c r="G49" s="4">
        <v>1.4559495090042556</v>
      </c>
      <c r="H49" s="4">
        <v>6.9701491427966805E-2</v>
      </c>
      <c r="I49" s="4">
        <v>8.5612831009467941E-2</v>
      </c>
      <c r="J49" s="4">
        <v>0.96100752980811799</v>
      </c>
      <c r="K49" s="4">
        <v>1.3798966417462482</v>
      </c>
      <c r="L49" s="4">
        <v>6.7039936747342405E-2</v>
      </c>
      <c r="M49" s="4">
        <v>157.40346118292001</v>
      </c>
      <c r="N49" s="4" t="s">
        <v>14</v>
      </c>
      <c r="O49" s="4">
        <v>731.14749310822697</v>
      </c>
      <c r="P49" s="4">
        <v>638.14397764497699</v>
      </c>
      <c r="Q49" s="4">
        <v>1476.1477322180599</v>
      </c>
      <c r="R49" s="4">
        <v>217.51685204069801</v>
      </c>
      <c r="S49" s="4" t="s">
        <v>14</v>
      </c>
      <c r="T49" s="4">
        <v>3175.0243820686701</v>
      </c>
      <c r="U49" s="4">
        <v>1856.2841985447001</v>
      </c>
      <c r="V49" s="4">
        <v>850.43244467838497</v>
      </c>
      <c r="W49" s="4">
        <v>1201.9193294194999</v>
      </c>
      <c r="X49" s="4">
        <v>1750.97914707982</v>
      </c>
      <c r="Y49" s="4">
        <v>1067.25793731417</v>
      </c>
      <c r="Z49" s="4">
        <v>1868.6122248073</v>
      </c>
      <c r="AA49" s="4">
        <v>1972.0535560718299</v>
      </c>
      <c r="AB49" s="4">
        <v>1523.5012207114401</v>
      </c>
      <c r="AC49" s="4">
        <v>1949.5518615956801</v>
      </c>
      <c r="AD49" s="4">
        <v>1297.8305315282</v>
      </c>
      <c r="AE49" s="4">
        <v>1224.44517198531</v>
      </c>
      <c r="AF49" s="4">
        <v>3933.0262287729402</v>
      </c>
      <c r="AG49" s="4">
        <v>689.63454757698798</v>
      </c>
      <c r="AH49" s="4">
        <v>2229.83872999505</v>
      </c>
    </row>
    <row r="50" spans="1:34" x14ac:dyDescent="0.2">
      <c r="A50" t="s">
        <v>301</v>
      </c>
      <c r="B50" t="s">
        <v>302</v>
      </c>
      <c r="C50">
        <v>4</v>
      </c>
      <c r="D50">
        <v>2</v>
      </c>
      <c r="E50">
        <v>21.242100000000001</v>
      </c>
      <c r="F50" t="s">
        <v>303</v>
      </c>
      <c r="G50" s="4">
        <v>1.6602682706998426</v>
      </c>
      <c r="H50" s="4">
        <v>6.9992911216326795E-2</v>
      </c>
      <c r="I50" s="4">
        <v>0.9283454096845144</v>
      </c>
      <c r="J50" s="4">
        <v>0.13755926146192199</v>
      </c>
      <c r="K50" s="4">
        <v>0.65170335772759558</v>
      </c>
      <c r="L50" s="4">
        <v>0.101401513319185</v>
      </c>
      <c r="M50" s="4" t="s">
        <v>14</v>
      </c>
      <c r="N50" s="4">
        <v>571.25878452066502</v>
      </c>
      <c r="O50" s="4">
        <v>5.5225761743442696</v>
      </c>
      <c r="P50" s="4">
        <v>65.271768113580407</v>
      </c>
      <c r="Q50" s="4">
        <v>62.9591020830646</v>
      </c>
      <c r="R50" s="4">
        <v>591.95256050289504</v>
      </c>
      <c r="S50" s="4" t="s">
        <v>14</v>
      </c>
      <c r="T50" s="4">
        <v>162.96540062503399</v>
      </c>
      <c r="U50" s="4">
        <v>2290.23147801286</v>
      </c>
      <c r="V50" s="4">
        <v>55.546317863345998</v>
      </c>
      <c r="W50" s="4">
        <v>657.32417496025198</v>
      </c>
      <c r="X50" s="4">
        <v>933.31790372094497</v>
      </c>
      <c r="Y50" s="4">
        <v>563.860161040869</v>
      </c>
      <c r="Z50" s="4">
        <v>88.607647467953399</v>
      </c>
      <c r="AA50" s="4">
        <v>130.298254661496</v>
      </c>
      <c r="AB50" s="4">
        <v>1031.3669028897</v>
      </c>
      <c r="AC50" s="4">
        <v>223.42721772058701</v>
      </c>
      <c r="AD50" s="4">
        <v>3054.9072252214301</v>
      </c>
      <c r="AE50" s="4">
        <v>1629.53337626752</v>
      </c>
      <c r="AF50" s="4">
        <v>863.93125503819704</v>
      </c>
      <c r="AG50" s="4">
        <v>1591.87873011181</v>
      </c>
      <c r="AH50" s="4">
        <v>661.25729285162504</v>
      </c>
    </row>
    <row r="51" spans="1:34" x14ac:dyDescent="0.2">
      <c r="A51" t="s">
        <v>232</v>
      </c>
      <c r="B51" t="s">
        <v>233</v>
      </c>
      <c r="C51">
        <v>2</v>
      </c>
      <c r="D51">
        <v>2</v>
      </c>
      <c r="E51">
        <v>10.859500000000001</v>
      </c>
      <c r="F51" t="s">
        <v>234</v>
      </c>
      <c r="G51" s="4">
        <v>0.78658462516731209</v>
      </c>
      <c r="H51" s="4">
        <v>7.2502887827168599E-2</v>
      </c>
      <c r="I51" s="4">
        <v>-0.31326081695647939</v>
      </c>
      <c r="J51" s="4">
        <v>0.67856439103142796</v>
      </c>
      <c r="K51" s="4">
        <v>0.67159415261623345</v>
      </c>
      <c r="L51" s="4">
        <v>8.5379342277524001E-2</v>
      </c>
      <c r="M51" s="4">
        <v>23.186497441037599</v>
      </c>
      <c r="N51" s="4" t="s">
        <v>14</v>
      </c>
      <c r="O51" s="4">
        <v>2235.7574993681601</v>
      </c>
      <c r="P51" s="4">
        <v>255.952282107722</v>
      </c>
      <c r="Q51" s="4" t="s">
        <v>14</v>
      </c>
      <c r="R51" s="4">
        <v>204.12090676562099</v>
      </c>
      <c r="S51" s="4">
        <v>26.1344117667917</v>
      </c>
      <c r="T51" s="4">
        <v>2010.49947534438</v>
      </c>
      <c r="U51" s="4">
        <v>1614.7932641705399</v>
      </c>
      <c r="V51" s="4">
        <v>737.62696698954005</v>
      </c>
      <c r="W51" s="4">
        <v>132.00486982563399</v>
      </c>
      <c r="X51" s="4">
        <v>240.42340574673</v>
      </c>
      <c r="Y51" s="4">
        <v>3086.6897807999399</v>
      </c>
      <c r="Z51" s="4">
        <v>255.42806388475699</v>
      </c>
      <c r="AA51" s="4">
        <v>331.99856390705202</v>
      </c>
      <c r="AB51" s="4">
        <v>401.63457903365702</v>
      </c>
      <c r="AC51" s="4">
        <v>296.814450168522</v>
      </c>
      <c r="AD51" s="4">
        <v>1200.42321540628</v>
      </c>
      <c r="AE51" s="4">
        <v>199.93388434830101</v>
      </c>
      <c r="AF51" s="4">
        <v>2059.9666803353898</v>
      </c>
      <c r="AG51" s="4">
        <v>194.046869939218</v>
      </c>
      <c r="AH51" s="4">
        <v>156.73507412442601</v>
      </c>
    </row>
    <row r="52" spans="1:34" x14ac:dyDescent="0.2">
      <c r="A52" t="s">
        <v>1237</v>
      </c>
      <c r="B52" t="s">
        <v>1238</v>
      </c>
      <c r="C52">
        <v>4</v>
      </c>
      <c r="D52">
        <v>2</v>
      </c>
      <c r="E52">
        <v>26.0183</v>
      </c>
      <c r="F52" t="s">
        <v>1239</v>
      </c>
      <c r="G52" s="4">
        <v>1.7753309067718153</v>
      </c>
      <c r="H52" s="4">
        <v>7.2573259340774507E-2</v>
      </c>
      <c r="I52" s="4">
        <v>-1.2328864991269231</v>
      </c>
      <c r="J52" s="4">
        <v>0.17403729083365099</v>
      </c>
      <c r="K52" s="4">
        <v>-0.54786517435217674</v>
      </c>
      <c r="L52" s="4">
        <v>0.26861600203116498</v>
      </c>
      <c r="M52" s="4">
        <v>154.501178000056</v>
      </c>
      <c r="N52" s="4">
        <v>157.60666047237601</v>
      </c>
      <c r="O52" s="4">
        <v>7084.93514596364</v>
      </c>
      <c r="P52" s="4">
        <v>275.15243303079302</v>
      </c>
      <c r="Q52" s="4">
        <v>2502.01342348448</v>
      </c>
      <c r="R52" s="4">
        <v>448.81333200140602</v>
      </c>
      <c r="S52" s="4" t="s">
        <v>14</v>
      </c>
      <c r="T52" s="4">
        <v>11312.650572939199</v>
      </c>
      <c r="U52" s="4">
        <v>784.36480061466295</v>
      </c>
      <c r="V52" s="4">
        <v>11314.832718714901</v>
      </c>
      <c r="W52" s="4">
        <v>4538.1104678756601</v>
      </c>
      <c r="X52" s="4">
        <v>2353.6743953917298</v>
      </c>
      <c r="Y52" s="4">
        <v>545.66525463642699</v>
      </c>
      <c r="Z52" s="4">
        <v>1052.8973087244301</v>
      </c>
      <c r="AA52" s="4">
        <v>1475.43903071164</v>
      </c>
      <c r="AB52" s="4">
        <v>1472.29029059397</v>
      </c>
      <c r="AC52" s="4">
        <v>1509.1102674348599</v>
      </c>
      <c r="AD52" s="4">
        <v>565.372495392622</v>
      </c>
      <c r="AE52" s="4">
        <v>604.84921737587604</v>
      </c>
      <c r="AF52" s="4">
        <v>9065.9142862120807</v>
      </c>
      <c r="AG52" s="4">
        <v>973.21064732329603</v>
      </c>
      <c r="AH52" s="4">
        <v>1683.79873084776</v>
      </c>
    </row>
    <row r="53" spans="1:34" x14ac:dyDescent="0.2">
      <c r="A53" t="s">
        <v>517</v>
      </c>
      <c r="B53" t="s">
        <v>518</v>
      </c>
      <c r="C53">
        <v>31</v>
      </c>
      <c r="D53">
        <v>3</v>
      </c>
      <c r="E53">
        <v>267.6001</v>
      </c>
      <c r="F53" t="s">
        <v>519</v>
      </c>
      <c r="G53" s="4">
        <v>1.0911162202268747</v>
      </c>
      <c r="H53" s="4">
        <v>7.3845142237893999E-2</v>
      </c>
      <c r="I53" s="4">
        <v>0.29663784945399552</v>
      </c>
      <c r="J53" s="4">
        <v>0.90065386562553496</v>
      </c>
      <c r="K53" s="4">
        <v>0.74737168404248255</v>
      </c>
      <c r="L53" s="4">
        <v>0.13715601259848301</v>
      </c>
      <c r="M53" s="4">
        <v>293.96956632789102</v>
      </c>
      <c r="N53" s="4">
        <v>162.37425286666701</v>
      </c>
      <c r="O53" s="4">
        <v>3345.0617530242498</v>
      </c>
      <c r="P53" s="4">
        <v>4652.1281434625998</v>
      </c>
      <c r="Q53" s="4">
        <v>6511.3414813549698</v>
      </c>
      <c r="R53" s="4">
        <v>4869.4983486725596</v>
      </c>
      <c r="S53" s="4">
        <v>122.619106603909</v>
      </c>
      <c r="T53" s="4">
        <v>4055.9054274887999</v>
      </c>
      <c r="U53" s="4">
        <v>7787.6812161613198</v>
      </c>
      <c r="V53" s="4">
        <v>7913.5834113061401</v>
      </c>
      <c r="W53" s="4">
        <v>5422.32230512354</v>
      </c>
      <c r="X53" s="4">
        <v>5189.1776709083297</v>
      </c>
      <c r="Y53" s="4">
        <v>3931.0965781702498</v>
      </c>
      <c r="Z53" s="4">
        <v>3730.46229174884</v>
      </c>
      <c r="AA53" s="4">
        <v>4138.6347239302204</v>
      </c>
      <c r="AB53" s="4">
        <v>2890.3113925002899</v>
      </c>
      <c r="AC53" s="4">
        <v>9239.8067731543197</v>
      </c>
      <c r="AD53" s="4">
        <v>10266.806255146499</v>
      </c>
      <c r="AE53" s="4">
        <v>12533.7381871527</v>
      </c>
      <c r="AF53" s="4">
        <v>7699.3653212297204</v>
      </c>
      <c r="AG53" s="4">
        <v>1797.9197750737301</v>
      </c>
      <c r="AH53" s="4">
        <v>5003.3584199927</v>
      </c>
    </row>
    <row r="54" spans="1:34" x14ac:dyDescent="0.2">
      <c r="A54" t="s">
        <v>514</v>
      </c>
      <c r="B54" t="s">
        <v>515</v>
      </c>
      <c r="C54">
        <v>16</v>
      </c>
      <c r="D54">
        <v>2</v>
      </c>
      <c r="E54">
        <v>138.5789</v>
      </c>
      <c r="F54" t="s">
        <v>516</v>
      </c>
      <c r="G54" s="4">
        <v>1.0911162202268778</v>
      </c>
      <c r="H54" s="4">
        <v>7.3845215495653996E-2</v>
      </c>
      <c r="I54" s="4">
        <v>0.29663784945399629</v>
      </c>
      <c r="J54" s="4">
        <v>0.900653879470939</v>
      </c>
      <c r="K54" s="4">
        <v>0.74737168404248144</v>
      </c>
      <c r="L54" s="4">
        <v>0.13715600102997999</v>
      </c>
      <c r="M54" s="4">
        <v>427.10947292181299</v>
      </c>
      <c r="N54" s="4">
        <v>235.91415405430601</v>
      </c>
      <c r="O54" s="4">
        <v>4860.0526240581603</v>
      </c>
      <c r="P54" s="4">
        <v>6759.0942291720103</v>
      </c>
      <c r="Q54" s="4">
        <v>9460.3521815367094</v>
      </c>
      <c r="R54" s="4">
        <v>7074.9122063043096</v>
      </c>
      <c r="S54" s="4">
        <v>178.15375464181301</v>
      </c>
      <c r="T54" s="4">
        <v>5892.8400344111096</v>
      </c>
      <c r="U54" s="4">
        <v>11314.7509147521</v>
      </c>
      <c r="V54" s="4">
        <v>11497.6746809083</v>
      </c>
      <c r="W54" s="4">
        <v>7878.1121824371003</v>
      </c>
      <c r="X54" s="4">
        <v>7539.37547891339</v>
      </c>
      <c r="Y54" s="4">
        <v>5711.50479445988</v>
      </c>
      <c r="Z54" s="4">
        <v>5420.0024957902597</v>
      </c>
      <c r="AA54" s="4">
        <v>6013.0377359611803</v>
      </c>
      <c r="AB54" s="4">
        <v>4199.3441390929001</v>
      </c>
      <c r="AC54" s="4">
        <v>13424.549520815201</v>
      </c>
      <c r="AD54" s="4">
        <v>14916.680876193101</v>
      </c>
      <c r="AE54" s="4">
        <v>18210.314685717502</v>
      </c>
      <c r="AF54" s="4">
        <v>11186.436423541199</v>
      </c>
      <c r="AG54" s="4">
        <v>2612.2043076762902</v>
      </c>
      <c r="AH54" s="4">
        <v>7269.3980002624903</v>
      </c>
    </row>
    <row r="55" spans="1:34" x14ac:dyDescent="0.2">
      <c r="A55" t="s">
        <v>110</v>
      </c>
      <c r="B55" t="s">
        <v>111</v>
      </c>
      <c r="C55">
        <v>10</v>
      </c>
      <c r="D55">
        <v>6</v>
      </c>
      <c r="E55">
        <v>55.271799999999999</v>
      </c>
      <c r="F55" t="s">
        <v>112</v>
      </c>
      <c r="G55" s="4">
        <v>-0.26199078654534708</v>
      </c>
      <c r="H55" s="4">
        <v>7.4300305187652099E-2</v>
      </c>
      <c r="I55" s="4">
        <v>0.89553527787716902</v>
      </c>
      <c r="J55" s="4">
        <v>0.100476211839459</v>
      </c>
      <c r="K55" s="4">
        <v>-0.15174671029931208</v>
      </c>
      <c r="L55" s="4">
        <v>5.7421078657939897E-2</v>
      </c>
      <c r="M55" s="4" t="s">
        <v>14</v>
      </c>
      <c r="N55" s="4" t="s">
        <v>14</v>
      </c>
      <c r="O55" s="4" t="s">
        <v>14</v>
      </c>
      <c r="P55" s="4">
        <v>4067.7616247164601</v>
      </c>
      <c r="Q55" s="4">
        <v>810.68812480838596</v>
      </c>
      <c r="R55" s="4">
        <v>3359.5428946934098</v>
      </c>
      <c r="S55" s="4" t="s">
        <v>14</v>
      </c>
      <c r="T55" s="4">
        <v>470.83508709218103</v>
      </c>
      <c r="U55" s="4">
        <v>652.40916800963601</v>
      </c>
      <c r="V55" s="4">
        <v>358.767982972119</v>
      </c>
      <c r="W55" s="4">
        <v>4167.9671391560196</v>
      </c>
      <c r="X55" s="4">
        <v>5799.9567530615004</v>
      </c>
      <c r="Y55" s="4">
        <v>870.15585180926996</v>
      </c>
      <c r="Z55" s="4">
        <v>4227.1232831971902</v>
      </c>
      <c r="AA55" s="4">
        <v>4562.7362115225196</v>
      </c>
      <c r="AB55" s="4">
        <v>2402.2912744690698</v>
      </c>
      <c r="AC55" s="4">
        <v>296.87851647814398</v>
      </c>
      <c r="AD55" s="4" t="s">
        <v>14</v>
      </c>
      <c r="AE55" s="4" t="s">
        <v>14</v>
      </c>
      <c r="AF55" s="4" t="s">
        <v>14</v>
      </c>
      <c r="AG55" s="4">
        <v>2426.65781166339</v>
      </c>
      <c r="AH55" s="4">
        <v>6093.4685586069099</v>
      </c>
    </row>
    <row r="56" spans="1:34" x14ac:dyDescent="0.2">
      <c r="A56" t="s">
        <v>1148</v>
      </c>
      <c r="B56" t="s">
        <v>1149</v>
      </c>
      <c r="C56">
        <v>7</v>
      </c>
      <c r="D56">
        <v>1</v>
      </c>
      <c r="E56">
        <v>61.860199999999999</v>
      </c>
      <c r="F56" t="s">
        <v>1150</v>
      </c>
      <c r="G56" s="4">
        <v>1.2263562711697389</v>
      </c>
      <c r="H56" s="4">
        <v>7.5483135578076704E-2</v>
      </c>
      <c r="I56" s="4">
        <v>0.18670087117928411</v>
      </c>
      <c r="J56" s="4">
        <v>0.94070364856174105</v>
      </c>
      <c r="K56" s="4">
        <v>-0.52368126270396897</v>
      </c>
      <c r="L56" s="4">
        <v>0.24945705324648601</v>
      </c>
      <c r="M56" s="4">
        <v>6.6890264456515496</v>
      </c>
      <c r="N56" s="4">
        <v>2.0187708703245502</v>
      </c>
      <c r="O56" s="4">
        <v>529.00118374871897</v>
      </c>
      <c r="P56" s="4">
        <v>20.206363821564398</v>
      </c>
      <c r="Q56" s="4">
        <v>123.08889425482199</v>
      </c>
      <c r="R56" s="4">
        <v>186.692598832633</v>
      </c>
      <c r="S56" s="4" t="s">
        <v>14</v>
      </c>
      <c r="T56" s="4">
        <v>384.87166854922799</v>
      </c>
      <c r="U56" s="4">
        <v>903.19817965825303</v>
      </c>
      <c r="V56" s="4">
        <v>78.494712479922896</v>
      </c>
      <c r="W56" s="4">
        <v>214.71201134013299</v>
      </c>
      <c r="X56" s="4">
        <v>110.55370081397599</v>
      </c>
      <c r="Y56" s="4">
        <v>109.186594253686</v>
      </c>
      <c r="Z56" s="4">
        <v>71.589496019401395</v>
      </c>
      <c r="AA56" s="4">
        <v>45.957621369108203</v>
      </c>
      <c r="AB56" s="4">
        <v>70.639810950715301</v>
      </c>
      <c r="AC56" s="4">
        <v>205.597541150854</v>
      </c>
      <c r="AD56" s="4">
        <v>143.17990426081701</v>
      </c>
      <c r="AE56" s="4">
        <v>156.451326083428</v>
      </c>
      <c r="AF56" s="4">
        <v>1365.1666321324701</v>
      </c>
      <c r="AG56" s="4">
        <v>110.214724580146</v>
      </c>
      <c r="AH56" s="4">
        <v>150.55760406244599</v>
      </c>
    </row>
    <row r="57" spans="1:34" x14ac:dyDescent="0.2">
      <c r="A57" t="s">
        <v>1145</v>
      </c>
      <c r="B57" t="s">
        <v>1146</v>
      </c>
      <c r="C57">
        <v>9</v>
      </c>
      <c r="D57">
        <v>4</v>
      </c>
      <c r="E57">
        <v>81.739099999999993</v>
      </c>
      <c r="F57" t="s">
        <v>1147</v>
      </c>
      <c r="G57" s="4">
        <v>1.5353602964175397</v>
      </c>
      <c r="H57" s="4">
        <v>7.6133423731434793E-2</v>
      </c>
      <c r="I57" s="4">
        <v>0.19325212799447572</v>
      </c>
      <c r="J57" s="4">
        <v>0.89379824493774995</v>
      </c>
      <c r="K57" s="4">
        <v>0.91132422059014606</v>
      </c>
      <c r="L57" s="4">
        <v>0.249146263223153</v>
      </c>
      <c r="M57" s="4">
        <v>3884.2182375776802</v>
      </c>
      <c r="N57" s="4">
        <v>103.107155163231</v>
      </c>
      <c r="O57" s="4">
        <v>9858.9923155772995</v>
      </c>
      <c r="P57" s="4">
        <v>442.81266111580402</v>
      </c>
      <c r="Q57" s="4">
        <v>120.81773569542599</v>
      </c>
      <c r="R57" s="4">
        <v>267.25334320528498</v>
      </c>
      <c r="S57" s="4" t="s">
        <v>14</v>
      </c>
      <c r="T57" s="4">
        <v>7745.6810175529599</v>
      </c>
      <c r="U57" s="4">
        <v>5963.7453676269697</v>
      </c>
      <c r="V57" s="4">
        <v>18288.175623239498</v>
      </c>
      <c r="W57" s="4">
        <v>2660.4197366138201</v>
      </c>
      <c r="X57" s="4">
        <v>794.85757877144499</v>
      </c>
      <c r="Y57" s="4">
        <v>19824.635536116701</v>
      </c>
      <c r="Z57" s="4">
        <v>673.89134556652402</v>
      </c>
      <c r="AA57" s="4">
        <v>1018.41017369792</v>
      </c>
      <c r="AB57" s="4">
        <v>602.02780696622995</v>
      </c>
      <c r="AC57" s="4">
        <v>884.74785194489198</v>
      </c>
      <c r="AD57" s="4">
        <v>8249.2549095750801</v>
      </c>
      <c r="AE57" s="4">
        <v>13102.287316636</v>
      </c>
      <c r="AF57" s="4">
        <v>15820.0572623117</v>
      </c>
      <c r="AG57" s="4">
        <v>2693.4940549501798</v>
      </c>
      <c r="AH57" s="4">
        <v>669.53519844011703</v>
      </c>
    </row>
    <row r="58" spans="1:34" x14ac:dyDescent="0.2">
      <c r="A58" t="s">
        <v>116</v>
      </c>
      <c r="B58" t="s">
        <v>117</v>
      </c>
      <c r="C58">
        <v>25</v>
      </c>
      <c r="D58">
        <v>14</v>
      </c>
      <c r="E58">
        <v>147.63570000000001</v>
      </c>
      <c r="F58" t="s">
        <v>118</v>
      </c>
      <c r="G58" s="4">
        <v>0.99732934488859359</v>
      </c>
      <c r="H58" s="4">
        <v>7.6973287566639195E-2</v>
      </c>
      <c r="I58" s="4">
        <v>5.2823172452504431E-2</v>
      </c>
      <c r="J58" s="4">
        <v>0.66872323208578899</v>
      </c>
      <c r="K58" s="4">
        <v>1.1922934612924858</v>
      </c>
      <c r="L58" s="4">
        <v>5.9117084054205897E-2</v>
      </c>
      <c r="M58" s="4">
        <v>164.307703009742</v>
      </c>
      <c r="N58" s="4">
        <v>648.001444190494</v>
      </c>
      <c r="O58" s="4">
        <v>1165.71523290148</v>
      </c>
      <c r="P58" s="4">
        <v>7420.2227878636404</v>
      </c>
      <c r="Q58" s="4">
        <v>2884.8664189022702</v>
      </c>
      <c r="R58" s="4">
        <v>935.84668468561199</v>
      </c>
      <c r="S58" s="4">
        <v>320.72129799544803</v>
      </c>
      <c r="T58" s="4">
        <v>3869.6378821624899</v>
      </c>
      <c r="U58" s="4">
        <v>8265.6025086996906</v>
      </c>
      <c r="V58" s="4">
        <v>3037.2076589145699</v>
      </c>
      <c r="W58" s="4">
        <v>1642.65317811978</v>
      </c>
      <c r="X58" s="4">
        <v>2491.5283104959999</v>
      </c>
      <c r="Y58" s="4">
        <v>1230.07235876609</v>
      </c>
      <c r="Z58" s="4">
        <v>3425.7373338173102</v>
      </c>
      <c r="AA58" s="4">
        <v>4346.87212781784</v>
      </c>
      <c r="AB58" s="4">
        <v>7934.2474714097698</v>
      </c>
      <c r="AC58" s="4">
        <v>5163.2863035588698</v>
      </c>
      <c r="AD58" s="4">
        <v>1250.1793784347001</v>
      </c>
      <c r="AE58" s="4">
        <v>321.31224925371703</v>
      </c>
      <c r="AF58" s="4">
        <v>5664.8856081367403</v>
      </c>
      <c r="AG58" s="4">
        <v>6591.5119560362</v>
      </c>
      <c r="AH58" s="4">
        <v>6198.7384347175803</v>
      </c>
    </row>
    <row r="59" spans="1:34" x14ac:dyDescent="0.2">
      <c r="A59" t="s">
        <v>727</v>
      </c>
      <c r="B59" t="s">
        <v>728</v>
      </c>
      <c r="C59">
        <v>7</v>
      </c>
      <c r="D59">
        <v>5</v>
      </c>
      <c r="E59">
        <v>41.325200000000002</v>
      </c>
      <c r="F59" t="s">
        <v>729</v>
      </c>
      <c r="G59" s="4">
        <v>1.5339746076641705</v>
      </c>
      <c r="H59" s="4">
        <v>7.7769645736622497E-2</v>
      </c>
      <c r="I59" s="4">
        <v>-0.24965319262319591</v>
      </c>
      <c r="J59" s="4">
        <v>0.42012580707297598</v>
      </c>
      <c r="K59" s="4">
        <v>0.68618247568100454</v>
      </c>
      <c r="L59" s="4">
        <v>0.17797630187858199</v>
      </c>
      <c r="M59" s="4" t="s">
        <v>14</v>
      </c>
      <c r="N59" s="4">
        <v>279.32532805237099</v>
      </c>
      <c r="O59" s="4">
        <v>1769.1703394804899</v>
      </c>
      <c r="P59" s="4">
        <v>567.99757300025601</v>
      </c>
      <c r="Q59" s="4">
        <v>714.12471033748204</v>
      </c>
      <c r="R59" s="4">
        <v>699.61012829493802</v>
      </c>
      <c r="S59" s="4" t="s">
        <v>14</v>
      </c>
      <c r="T59" s="4">
        <v>1651.65928021593</v>
      </c>
      <c r="U59" s="4">
        <v>3833.6225886940401</v>
      </c>
      <c r="V59" s="4">
        <v>2422.8205220466202</v>
      </c>
      <c r="W59" s="4">
        <v>2810.31175816217</v>
      </c>
      <c r="X59" s="4">
        <v>952.42259348050402</v>
      </c>
      <c r="Y59" s="4">
        <v>3186.5140746573802</v>
      </c>
      <c r="Z59" s="4">
        <v>487.65831274525902</v>
      </c>
      <c r="AA59" s="4">
        <v>789.04492492368502</v>
      </c>
      <c r="AB59" s="4">
        <v>353.88775590176402</v>
      </c>
      <c r="AC59" s="4">
        <v>1667.6134907150699</v>
      </c>
      <c r="AD59" s="4">
        <v>377.03386236339702</v>
      </c>
      <c r="AE59" s="4">
        <v>1740.28099395147</v>
      </c>
      <c r="AF59" s="4">
        <v>5213.4417712702098</v>
      </c>
      <c r="AG59" s="4">
        <v>1353.09953180923</v>
      </c>
      <c r="AH59" s="4">
        <v>1132.4680688660501</v>
      </c>
    </row>
    <row r="60" spans="1:34" x14ac:dyDescent="0.2">
      <c r="A60" t="s">
        <v>1181</v>
      </c>
      <c r="B60" t="s">
        <v>1182</v>
      </c>
      <c r="C60">
        <v>6</v>
      </c>
      <c r="D60">
        <v>6</v>
      </c>
      <c r="E60">
        <v>56.165100000000002</v>
      </c>
      <c r="F60" t="s">
        <v>1183</v>
      </c>
      <c r="G60" s="4">
        <v>2.8458472242991766</v>
      </c>
      <c r="H60" s="4">
        <v>7.7964302672491201E-2</v>
      </c>
      <c r="I60" s="4">
        <v>0.6649914404487427</v>
      </c>
      <c r="J60" s="4">
        <v>0.56910905884249396</v>
      </c>
      <c r="K60" s="4">
        <v>0.10183672848073469</v>
      </c>
      <c r="L60" s="4">
        <v>0.25722250264331598</v>
      </c>
      <c r="M60" s="4">
        <v>208.73713585485399</v>
      </c>
      <c r="N60" s="4">
        <v>29.714691220925602</v>
      </c>
      <c r="O60" s="4">
        <v>2236.4760962390301</v>
      </c>
      <c r="P60" s="4">
        <v>1104.4730726973501</v>
      </c>
      <c r="Q60" s="4">
        <v>54.753179450323302</v>
      </c>
      <c r="R60" s="4">
        <v>77.259605851238902</v>
      </c>
      <c r="S60" s="4" t="s">
        <v>14</v>
      </c>
      <c r="T60" s="4">
        <v>150.30611350732801</v>
      </c>
      <c r="U60" s="4">
        <v>17422.834528441901</v>
      </c>
      <c r="V60" s="4">
        <v>892.99293532670401</v>
      </c>
      <c r="W60" s="4">
        <v>3096.7219867538201</v>
      </c>
      <c r="X60" s="4">
        <v>672.47076435023598</v>
      </c>
      <c r="Y60" s="4">
        <v>1796.4584295575301</v>
      </c>
      <c r="Z60" s="4">
        <v>727.88270530546401</v>
      </c>
      <c r="AA60" s="4">
        <v>157.949770116906</v>
      </c>
      <c r="AB60" s="4">
        <v>115.704488623312</v>
      </c>
      <c r="AC60" s="4">
        <v>521.05647896153096</v>
      </c>
      <c r="AD60" s="4">
        <v>4997.3280713717904</v>
      </c>
      <c r="AE60" s="4">
        <v>2439.4578702396002</v>
      </c>
      <c r="AF60" s="4">
        <v>26341.8606673381</v>
      </c>
      <c r="AG60" s="4">
        <v>1148.16928249802</v>
      </c>
      <c r="AH60" s="4">
        <v>328.60290750146299</v>
      </c>
    </row>
    <row r="61" spans="1:34" x14ac:dyDescent="0.2">
      <c r="A61" t="s">
        <v>86</v>
      </c>
      <c r="B61" t="s">
        <v>87</v>
      </c>
      <c r="C61">
        <v>2</v>
      </c>
      <c r="D61">
        <v>1</v>
      </c>
      <c r="E61">
        <v>12.205399999999999</v>
      </c>
      <c r="F61" t="s">
        <v>88</v>
      </c>
      <c r="G61" s="4">
        <v>0.96873340932450036</v>
      </c>
      <c r="H61" s="4">
        <v>7.8898424689035199E-2</v>
      </c>
      <c r="I61" s="4">
        <v>0.32864579499300706</v>
      </c>
      <c r="J61" s="4">
        <v>0.47682273247733797</v>
      </c>
      <c r="K61" s="4">
        <v>1.6260489963428328</v>
      </c>
      <c r="L61" s="4">
        <v>5.3117651873226701E-2</v>
      </c>
      <c r="M61" s="4" t="s">
        <v>14</v>
      </c>
      <c r="N61" s="4" t="s">
        <v>14</v>
      </c>
      <c r="O61" s="4">
        <v>3908.5018524608799</v>
      </c>
      <c r="P61" s="4">
        <v>3205.8165818379298</v>
      </c>
      <c r="Q61" s="4">
        <v>5149.8005804712102</v>
      </c>
      <c r="R61" s="4">
        <v>9118.4159676256604</v>
      </c>
      <c r="S61" s="4" t="s">
        <v>14</v>
      </c>
      <c r="T61" s="4">
        <v>3856.8313821669699</v>
      </c>
      <c r="U61" s="4">
        <v>25769.722515621201</v>
      </c>
      <c r="V61" s="4">
        <v>3669.9721393355999</v>
      </c>
      <c r="W61" s="4">
        <v>6874.5425331548504</v>
      </c>
      <c r="X61" s="4">
        <v>12139.2082455535</v>
      </c>
      <c r="Y61" s="4">
        <v>4907.7963753684999</v>
      </c>
      <c r="Z61" s="4">
        <v>6888.14734151635</v>
      </c>
      <c r="AA61" s="4">
        <v>25522.548126065602</v>
      </c>
      <c r="AB61" s="4">
        <v>26677.3190114317</v>
      </c>
      <c r="AC61" s="4">
        <v>18505.0967942977</v>
      </c>
      <c r="AD61" s="4" t="s">
        <v>14</v>
      </c>
      <c r="AE61" s="4">
        <v>13672.078212775299</v>
      </c>
      <c r="AF61" s="4">
        <v>16365.0784571163</v>
      </c>
      <c r="AG61" s="4">
        <v>13448.8386102358</v>
      </c>
      <c r="AH61" s="4">
        <v>9068.4247163804594</v>
      </c>
    </row>
    <row r="62" spans="1:34" x14ac:dyDescent="0.2">
      <c r="A62" t="s">
        <v>271</v>
      </c>
      <c r="B62" t="s">
        <v>272</v>
      </c>
      <c r="C62">
        <v>4</v>
      </c>
      <c r="D62">
        <v>2</v>
      </c>
      <c r="E62">
        <v>22.146599999999999</v>
      </c>
      <c r="F62" t="s">
        <v>273</v>
      </c>
      <c r="G62" s="4">
        <v>0.76079326584869955</v>
      </c>
      <c r="H62" s="4">
        <v>8.0404517639076301E-2</v>
      </c>
      <c r="I62" s="4">
        <v>0.29244798720921183</v>
      </c>
      <c r="J62" s="4">
        <v>0.489671521576722</v>
      </c>
      <c r="K62" s="4">
        <v>0.26593399758244574</v>
      </c>
      <c r="L62" s="4">
        <v>9.5771439088240207E-2</v>
      </c>
      <c r="M62" s="4" t="s">
        <v>14</v>
      </c>
      <c r="N62" s="4" t="s">
        <v>14</v>
      </c>
      <c r="O62" s="4">
        <v>463.07803239871203</v>
      </c>
      <c r="P62" s="4">
        <v>580.90316436744695</v>
      </c>
      <c r="Q62" s="4">
        <v>993.10708501889496</v>
      </c>
      <c r="R62" s="4">
        <v>1536.6420334586301</v>
      </c>
      <c r="S62" s="4" t="s">
        <v>14</v>
      </c>
      <c r="T62" s="4">
        <v>390.58079301479899</v>
      </c>
      <c r="U62" s="4">
        <v>2665.6142479874402</v>
      </c>
      <c r="V62" s="4">
        <v>569.82706493960097</v>
      </c>
      <c r="W62" s="4">
        <v>1777.29267130528</v>
      </c>
      <c r="X62" s="4">
        <v>2165.9445160575901</v>
      </c>
      <c r="Y62" s="4">
        <v>1160.8754648551301</v>
      </c>
      <c r="Z62" s="4">
        <v>549.24324187916</v>
      </c>
      <c r="AA62" s="4">
        <v>2077.3957251711099</v>
      </c>
      <c r="AB62" s="4">
        <v>543.86724594403199</v>
      </c>
      <c r="AC62" s="4">
        <v>1039.99858908024</v>
      </c>
      <c r="AD62" s="4">
        <v>1028.5061255954799</v>
      </c>
      <c r="AE62" s="4">
        <v>1881.11291932829</v>
      </c>
      <c r="AF62" s="4">
        <v>2460.4767039956</v>
      </c>
      <c r="AG62" s="4">
        <v>823.25069168882499</v>
      </c>
      <c r="AH62" s="4">
        <v>3076.8513205498798</v>
      </c>
    </row>
    <row r="63" spans="1:34" x14ac:dyDescent="0.2">
      <c r="A63" t="s">
        <v>1027</v>
      </c>
      <c r="B63" t="s">
        <v>1028</v>
      </c>
      <c r="C63">
        <v>9</v>
      </c>
      <c r="D63">
        <v>6</v>
      </c>
      <c r="E63">
        <v>63.910699999999999</v>
      </c>
      <c r="F63" t="s">
        <v>1029</v>
      </c>
      <c r="G63" s="4">
        <v>0.72307605382035367</v>
      </c>
      <c r="H63" s="4">
        <v>8.1643220708167999E-2</v>
      </c>
      <c r="I63" s="4">
        <v>7.8770723900588591E-2</v>
      </c>
      <c r="J63" s="4">
        <v>0.92307842543962204</v>
      </c>
      <c r="K63" s="4">
        <v>6.3378310567132718</v>
      </c>
      <c r="L63" s="4">
        <v>0.23042453755147799</v>
      </c>
      <c r="M63" s="4" t="s">
        <v>14</v>
      </c>
      <c r="N63" s="4">
        <v>16.586154719131699</v>
      </c>
      <c r="O63" s="4">
        <v>4054.6139628267802</v>
      </c>
      <c r="P63" s="4">
        <v>425.61323314910902</v>
      </c>
      <c r="Q63" s="4">
        <v>132.56672318655399</v>
      </c>
      <c r="R63" s="4">
        <v>187.561726960866</v>
      </c>
      <c r="S63" s="4" t="s">
        <v>14</v>
      </c>
      <c r="T63" s="4">
        <v>1474.5845780171301</v>
      </c>
      <c r="U63" s="4">
        <v>4428.1971797249698</v>
      </c>
      <c r="V63" s="4">
        <v>945.33415571523506</v>
      </c>
      <c r="W63" s="4">
        <v>984.55123904393599</v>
      </c>
      <c r="X63" s="4">
        <v>118.648243350074</v>
      </c>
      <c r="Y63" s="4">
        <v>389142.35913473699</v>
      </c>
      <c r="Z63" s="4">
        <v>92.960480259986397</v>
      </c>
      <c r="AA63" s="4">
        <v>99.853522109080203</v>
      </c>
      <c r="AB63" s="4">
        <v>71.665674172086099</v>
      </c>
      <c r="AC63" s="4">
        <v>219.81136307029101</v>
      </c>
      <c r="AD63" s="4">
        <v>3513.5838217355099</v>
      </c>
      <c r="AE63" s="4">
        <v>2070.7342893752102</v>
      </c>
      <c r="AF63" s="4">
        <v>2266.13823343678</v>
      </c>
      <c r="AG63" s="4">
        <v>367.58898517350201</v>
      </c>
      <c r="AH63" s="4">
        <v>179.48016727056299</v>
      </c>
    </row>
    <row r="64" spans="1:34" x14ac:dyDescent="0.2">
      <c r="A64" t="s">
        <v>2409</v>
      </c>
      <c r="B64" t="s">
        <v>2410</v>
      </c>
      <c r="C64">
        <v>2</v>
      </c>
      <c r="D64">
        <v>1</v>
      </c>
      <c r="E64">
        <v>15.8222</v>
      </c>
      <c r="F64" t="s">
        <v>2411</v>
      </c>
      <c r="G64" s="4">
        <v>1.5693606275107665</v>
      </c>
      <c r="H64" s="4">
        <v>8.1781024444827002E-2</v>
      </c>
      <c r="I64" s="4">
        <v>0.66216825810971247</v>
      </c>
      <c r="J64" s="4">
        <v>0.60675942362076096</v>
      </c>
      <c r="K64" s="4">
        <v>-0.60837103537442927</v>
      </c>
      <c r="L64" s="4">
        <v>0.87143045245059403</v>
      </c>
      <c r="M64" s="4">
        <v>1130.6807074160099</v>
      </c>
      <c r="N64" s="4">
        <v>134.54235355601801</v>
      </c>
      <c r="O64" s="4">
        <v>7652.5766985123</v>
      </c>
      <c r="P64" s="4">
        <v>1241.95488780913</v>
      </c>
      <c r="Q64" s="4">
        <v>1772.29584654769</v>
      </c>
      <c r="R64" s="4">
        <v>322.925970198637</v>
      </c>
      <c r="S64" s="4">
        <v>1573.72276475032</v>
      </c>
      <c r="T64" s="4">
        <v>10038.6771291446</v>
      </c>
      <c r="U64" s="4">
        <v>13290.734454920899</v>
      </c>
      <c r="V64" s="4">
        <v>1633.87168262975</v>
      </c>
      <c r="W64" s="4">
        <v>2635.95011268189</v>
      </c>
      <c r="X64" s="4">
        <v>1714.95795227178</v>
      </c>
      <c r="Y64" s="4">
        <v>1629.0566743250999</v>
      </c>
      <c r="Z64" s="4">
        <v>754.96479846287298</v>
      </c>
      <c r="AA64" s="4">
        <v>1381.96403792409</v>
      </c>
      <c r="AB64" s="4">
        <v>550.92353864012296</v>
      </c>
      <c r="AC64" s="4">
        <v>2162.2011266084</v>
      </c>
      <c r="AD64" s="4">
        <v>9802.8663070952207</v>
      </c>
      <c r="AE64" s="4">
        <v>10649.1290030662</v>
      </c>
      <c r="AF64" s="4">
        <v>22566.800404682101</v>
      </c>
      <c r="AG64" s="4">
        <v>1326.8305733739201</v>
      </c>
      <c r="AH64" s="4">
        <v>2042.8840116331601</v>
      </c>
    </row>
    <row r="65" spans="1:34" x14ac:dyDescent="0.2">
      <c r="A65" t="s">
        <v>701</v>
      </c>
      <c r="B65" t="s">
        <v>702</v>
      </c>
      <c r="C65">
        <v>3</v>
      </c>
      <c r="D65">
        <v>1</v>
      </c>
      <c r="E65">
        <v>17.410299999999999</v>
      </c>
      <c r="F65" t="s">
        <v>703</v>
      </c>
      <c r="G65" s="4">
        <v>1.5371913376325343</v>
      </c>
      <c r="H65" s="4">
        <v>8.2493773841798596E-2</v>
      </c>
      <c r="I65" s="4">
        <v>0.51997724345792395</v>
      </c>
      <c r="J65" s="4">
        <v>0.89482681679960796</v>
      </c>
      <c r="K65" s="4">
        <v>0.52909720307501806</v>
      </c>
      <c r="L65" s="4">
        <v>0.17431018497513701</v>
      </c>
      <c r="M65" s="4" t="s">
        <v>14</v>
      </c>
      <c r="N65" s="4" t="s">
        <v>14</v>
      </c>
      <c r="O65" s="4" t="s">
        <v>14</v>
      </c>
      <c r="P65" s="4">
        <v>13.8570309605945</v>
      </c>
      <c r="Q65" s="4">
        <v>908.84310265499005</v>
      </c>
      <c r="R65" s="4">
        <v>13.0941391040644</v>
      </c>
      <c r="S65" s="4" t="s">
        <v>14</v>
      </c>
      <c r="T65" s="4">
        <v>504.77521170236201</v>
      </c>
      <c r="U65" s="4">
        <v>2686.27050040125</v>
      </c>
      <c r="V65" s="4" t="s">
        <v>14</v>
      </c>
      <c r="W65" s="4">
        <v>93.968997793558998</v>
      </c>
      <c r="X65" s="4">
        <v>336.24623804813001</v>
      </c>
      <c r="Y65" s="4">
        <v>631.91607435455603</v>
      </c>
      <c r="Z65" s="4">
        <v>20.493913972513901</v>
      </c>
      <c r="AA65" s="4">
        <v>1114.87024294714</v>
      </c>
      <c r="AB65" s="4" t="s">
        <v>14</v>
      </c>
      <c r="AC65" s="4">
        <v>33.220276706042903</v>
      </c>
      <c r="AD65" s="4" t="s">
        <v>14</v>
      </c>
      <c r="AE65" s="4">
        <v>40.352459427876198</v>
      </c>
      <c r="AF65" s="4">
        <v>4684.38636186033</v>
      </c>
      <c r="AG65" s="4">
        <v>257.13580240847801</v>
      </c>
      <c r="AH65" s="4">
        <v>210.76960953393501</v>
      </c>
    </row>
    <row r="66" spans="1:34" x14ac:dyDescent="0.2">
      <c r="A66" t="s">
        <v>1795</v>
      </c>
      <c r="B66" t="s">
        <v>1796</v>
      </c>
      <c r="C66">
        <v>10</v>
      </c>
      <c r="D66">
        <v>8</v>
      </c>
      <c r="E66">
        <v>72.041200000000003</v>
      </c>
      <c r="F66" t="s">
        <v>1797</v>
      </c>
      <c r="G66" s="4">
        <v>1.478340904338566</v>
      </c>
      <c r="H66" s="4">
        <v>8.29298875709336E-2</v>
      </c>
      <c r="I66" s="4">
        <v>0.25293382451285723</v>
      </c>
      <c r="J66" s="4">
        <v>0.98316258443116999</v>
      </c>
      <c r="K66" s="4">
        <v>0.83904386336133685</v>
      </c>
      <c r="L66" s="4">
        <v>0.43918969222503801</v>
      </c>
      <c r="M66" s="4">
        <v>5342.0267615886296</v>
      </c>
      <c r="N66" s="4">
        <v>41.498270461765003</v>
      </c>
      <c r="O66" s="4">
        <v>22251.698514756401</v>
      </c>
      <c r="P66" s="4">
        <v>989.83222591193805</v>
      </c>
      <c r="Q66" s="4">
        <v>2733.1669723863502</v>
      </c>
      <c r="R66" s="4">
        <v>404.92698841597399</v>
      </c>
      <c r="S66" s="4">
        <v>4049.2802459192699</v>
      </c>
      <c r="T66" s="4">
        <v>7199.8694870919098</v>
      </c>
      <c r="U66" s="4">
        <v>25011.039105776101</v>
      </c>
      <c r="V66" s="4">
        <v>24720.645045634301</v>
      </c>
      <c r="W66" s="4">
        <v>11905.790963323499</v>
      </c>
      <c r="X66" s="4">
        <v>2436.5861103447801</v>
      </c>
      <c r="Y66" s="4">
        <v>36820.052629797399</v>
      </c>
      <c r="Z66" s="4">
        <v>1502.0611422090501</v>
      </c>
      <c r="AA66" s="4">
        <v>3672.5207742207699</v>
      </c>
      <c r="AB66" s="4">
        <v>1231.1027693721801</v>
      </c>
      <c r="AC66" s="4">
        <v>2533.9580993703398</v>
      </c>
      <c r="AD66" s="4">
        <v>10574.440001819299</v>
      </c>
      <c r="AE66" s="4">
        <v>37561.177202505198</v>
      </c>
      <c r="AF66" s="4">
        <v>30463.415267995901</v>
      </c>
      <c r="AG66" s="4">
        <v>3518.4791923835301</v>
      </c>
      <c r="AH66" s="4">
        <v>2814.49372095842</v>
      </c>
    </row>
    <row r="67" spans="1:34" x14ac:dyDescent="0.2">
      <c r="A67" t="s">
        <v>986</v>
      </c>
      <c r="B67" t="s">
        <v>987</v>
      </c>
      <c r="C67">
        <v>4</v>
      </c>
      <c r="D67">
        <v>4</v>
      </c>
      <c r="E67">
        <v>18.329999999999998</v>
      </c>
      <c r="F67" t="s">
        <v>988</v>
      </c>
      <c r="G67" s="4">
        <v>2.0793404432591212</v>
      </c>
      <c r="H67" s="4">
        <v>8.3982717807304402E-2</v>
      </c>
      <c r="I67" s="4">
        <v>-0.81480041828533523</v>
      </c>
      <c r="J67" s="4">
        <v>0.52935801879244004</v>
      </c>
      <c r="K67" s="4">
        <v>9.9426834979028961E-2</v>
      </c>
      <c r="L67" s="4">
        <v>0.22278459921274901</v>
      </c>
      <c r="M67" s="4">
        <v>1278.5730620956001</v>
      </c>
      <c r="N67" s="4" t="s">
        <v>14</v>
      </c>
      <c r="O67" s="4">
        <v>22535.322547286902</v>
      </c>
      <c r="P67" s="4">
        <v>2438.60709495536</v>
      </c>
      <c r="Q67" s="4">
        <v>6156.49381472395</v>
      </c>
      <c r="R67" s="4">
        <v>3744.68970424599</v>
      </c>
      <c r="S67" s="4" t="s">
        <v>14</v>
      </c>
      <c r="T67" s="4">
        <v>63395.064890918002</v>
      </c>
      <c r="U67" s="4">
        <v>45945.722934534497</v>
      </c>
      <c r="V67" s="4">
        <v>32199.394116892101</v>
      </c>
      <c r="W67" s="4">
        <v>8436.4756081948599</v>
      </c>
      <c r="X67" s="4">
        <v>2813.8695341354501</v>
      </c>
      <c r="Y67" s="4">
        <v>24287.821089008201</v>
      </c>
      <c r="Z67" s="4">
        <v>2075.3940573965701</v>
      </c>
      <c r="AA67" s="4">
        <v>2687.5601219044802</v>
      </c>
      <c r="AB67" s="4">
        <v>3244.24982232707</v>
      </c>
      <c r="AC67" s="4">
        <v>6438.1451063807499</v>
      </c>
      <c r="AD67" s="4">
        <v>33991.6821462605</v>
      </c>
      <c r="AE67" s="4">
        <v>4561.4297021231096</v>
      </c>
      <c r="AF67" s="4">
        <v>36012.142140469201</v>
      </c>
      <c r="AG67" s="4">
        <v>8189.6902871102502</v>
      </c>
      <c r="AH67" s="4">
        <v>4104.5032554787304</v>
      </c>
    </row>
    <row r="68" spans="1:34" x14ac:dyDescent="0.2">
      <c r="A68" t="s">
        <v>193</v>
      </c>
      <c r="B68" t="s">
        <v>194</v>
      </c>
      <c r="C68">
        <v>4</v>
      </c>
      <c r="D68">
        <v>3</v>
      </c>
      <c r="E68">
        <v>35.305500000000002</v>
      </c>
      <c r="F68" t="s">
        <v>195</v>
      </c>
      <c r="G68" s="4">
        <v>1.4251932416847153</v>
      </c>
      <c r="H68" s="4">
        <v>8.4514757779720395E-2</v>
      </c>
      <c r="I68" s="4">
        <v>-0.12522756461626949</v>
      </c>
      <c r="J68" s="4">
        <v>0.51606799559587901</v>
      </c>
      <c r="K68" s="4">
        <v>0.61840470122746349</v>
      </c>
      <c r="L68" s="4">
        <v>7.6459391527543802E-2</v>
      </c>
      <c r="M68" s="4" t="s">
        <v>14</v>
      </c>
      <c r="N68" s="4" t="s">
        <v>14</v>
      </c>
      <c r="O68" s="4">
        <v>2766.2103728022498</v>
      </c>
      <c r="P68" s="4">
        <v>273.96939170626803</v>
      </c>
      <c r="Q68" s="4">
        <v>1290.2836673706199</v>
      </c>
      <c r="R68" s="4">
        <v>260.55758164574701</v>
      </c>
      <c r="S68" s="4" t="s">
        <v>14</v>
      </c>
      <c r="T68" s="4">
        <v>205.72642346261901</v>
      </c>
      <c r="U68" s="4">
        <v>7756.3542138037801</v>
      </c>
      <c r="V68" s="4">
        <v>533.74821243055396</v>
      </c>
      <c r="W68" s="4">
        <v>6450.1703075020596</v>
      </c>
      <c r="X68" s="4">
        <v>465.511429358714</v>
      </c>
      <c r="Y68" s="4">
        <v>3346.3854449802998</v>
      </c>
      <c r="Z68" s="4">
        <v>473.90248008676002</v>
      </c>
      <c r="AA68" s="4">
        <v>841.45391195510103</v>
      </c>
      <c r="AB68" s="4">
        <v>498.21140488886698</v>
      </c>
      <c r="AC68" s="4">
        <v>3650.0822522088702</v>
      </c>
      <c r="AD68" s="4">
        <v>995.51597883153204</v>
      </c>
      <c r="AE68" s="4">
        <v>5789.0437699433396</v>
      </c>
      <c r="AF68" s="4">
        <v>3583.0768444492101</v>
      </c>
      <c r="AG68" s="4">
        <v>3055.4080993507901</v>
      </c>
      <c r="AH68" s="4">
        <v>707.14381520224094</v>
      </c>
    </row>
    <row r="69" spans="1:34" x14ac:dyDescent="0.2">
      <c r="A69" t="s">
        <v>2136</v>
      </c>
      <c r="B69" t="s">
        <v>2137</v>
      </c>
      <c r="C69">
        <v>6</v>
      </c>
      <c r="D69">
        <v>3</v>
      </c>
      <c r="E69">
        <v>44.694400000000002</v>
      </c>
      <c r="F69" t="s">
        <v>2138</v>
      </c>
      <c r="G69" s="4">
        <v>1.6206617538006927</v>
      </c>
      <c r="H69" s="4">
        <v>8.5019778554612305E-2</v>
      </c>
      <c r="I69" s="4">
        <v>1.1791236869908841</v>
      </c>
      <c r="J69" s="4">
        <v>0.68684568310902006</v>
      </c>
      <c r="K69" s="4">
        <v>0.64299260750874876</v>
      </c>
      <c r="L69" s="4">
        <v>0.62416120621550097</v>
      </c>
      <c r="M69" s="4">
        <v>2403.2607189825699</v>
      </c>
      <c r="N69" s="4" t="s">
        <v>14</v>
      </c>
      <c r="O69" s="4">
        <v>3254.2824737883002</v>
      </c>
      <c r="P69" s="4">
        <v>13.5717756033361</v>
      </c>
      <c r="Q69" s="4">
        <v>61.643731559191401</v>
      </c>
      <c r="R69" s="4">
        <v>8.5002729501638896</v>
      </c>
      <c r="S69" s="4" t="s">
        <v>14</v>
      </c>
      <c r="T69" s="4">
        <v>11336.625294339099</v>
      </c>
      <c r="U69" s="4">
        <v>856.02477948210299</v>
      </c>
      <c r="V69" s="4">
        <v>3470.5925705947898</v>
      </c>
      <c r="W69" s="4">
        <v>1976.1242419575101</v>
      </c>
      <c r="X69" s="4">
        <v>15.926461733829701</v>
      </c>
      <c r="Y69" s="4">
        <v>8830.4097245568792</v>
      </c>
      <c r="Z69" s="4">
        <v>12.293412755279199</v>
      </c>
      <c r="AA69" s="4">
        <v>6.8291083379212898</v>
      </c>
      <c r="AB69" s="4">
        <v>71.8639702459771</v>
      </c>
      <c r="AC69" s="4">
        <v>43.9527579577558</v>
      </c>
      <c r="AD69" s="4">
        <v>22138.4748376961</v>
      </c>
      <c r="AE69" s="4">
        <v>17593.678891208001</v>
      </c>
      <c r="AF69" s="4">
        <v>34.511419130997297</v>
      </c>
      <c r="AG69" s="4">
        <v>205.97448117907501</v>
      </c>
      <c r="AH69" s="4">
        <v>5.8641441513902803</v>
      </c>
    </row>
    <row r="70" spans="1:34" x14ac:dyDescent="0.2">
      <c r="A70" t="s">
        <v>307</v>
      </c>
      <c r="B70" t="s">
        <v>308</v>
      </c>
      <c r="C70">
        <v>3</v>
      </c>
      <c r="D70">
        <v>3</v>
      </c>
      <c r="E70">
        <v>19.681000000000001</v>
      </c>
      <c r="F70" t="s">
        <v>309</v>
      </c>
      <c r="G70" s="4">
        <v>0.68277782168495949</v>
      </c>
      <c r="H70" s="4">
        <v>8.6240665883850195E-2</v>
      </c>
      <c r="I70" s="4">
        <v>-0.36013947098242383</v>
      </c>
      <c r="J70" s="4">
        <v>0.76302992558162197</v>
      </c>
      <c r="K70" s="4">
        <v>3.0237767972148458E-2</v>
      </c>
      <c r="L70" s="4">
        <v>0.102388224446159</v>
      </c>
      <c r="M70" s="4" t="s">
        <v>14</v>
      </c>
      <c r="N70" s="4" t="s">
        <v>14</v>
      </c>
      <c r="O70" s="4">
        <v>1133.14185297019</v>
      </c>
      <c r="P70" s="4">
        <v>362.81677041851702</v>
      </c>
      <c r="Q70" s="4">
        <v>1757.4099901377999</v>
      </c>
      <c r="R70" s="4">
        <v>575.95989608002799</v>
      </c>
      <c r="S70" s="4" t="s">
        <v>14</v>
      </c>
      <c r="T70" s="4">
        <v>1492.8026648212599</v>
      </c>
      <c r="U70" s="4">
        <v>3832.8890805189399</v>
      </c>
      <c r="V70" s="4">
        <v>388.31694430191999</v>
      </c>
      <c r="W70" s="4">
        <v>1428.1596887881799</v>
      </c>
      <c r="X70" s="4">
        <v>541.51114718274903</v>
      </c>
      <c r="Y70" s="4">
        <v>1823.79084178023</v>
      </c>
      <c r="Z70" s="4">
        <v>454.96127562983798</v>
      </c>
      <c r="AA70" s="4">
        <v>772.29590108481705</v>
      </c>
      <c r="AB70" s="4">
        <v>918.77222699958395</v>
      </c>
      <c r="AC70" s="4">
        <v>918.22382989918901</v>
      </c>
      <c r="AD70" s="4">
        <v>204.60102670893201</v>
      </c>
      <c r="AE70" s="4">
        <v>1395.4753707541699</v>
      </c>
      <c r="AF70" s="4">
        <v>1756.0375305412499</v>
      </c>
      <c r="AG70" s="4">
        <v>1901.17529322376</v>
      </c>
      <c r="AH70" s="4">
        <v>728.98296223026796</v>
      </c>
    </row>
    <row r="71" spans="1:34" x14ac:dyDescent="0.2">
      <c r="A71" t="s">
        <v>1725</v>
      </c>
      <c r="B71" t="s">
        <v>1726</v>
      </c>
      <c r="C71">
        <v>7</v>
      </c>
      <c r="D71">
        <v>3</v>
      </c>
      <c r="E71">
        <v>33.729900000000001</v>
      </c>
      <c r="F71" t="s">
        <v>1727</v>
      </c>
      <c r="G71" s="4">
        <v>1.8794710832637309</v>
      </c>
      <c r="H71" s="4">
        <v>8.7052248865999701E-2</v>
      </c>
      <c r="I71" s="4">
        <v>0.2518937747531016</v>
      </c>
      <c r="J71" s="4">
        <v>0.95128132101020502</v>
      </c>
      <c r="K71" s="4">
        <v>0.86886055770061654</v>
      </c>
      <c r="L71" s="4">
        <v>0.41317633472808601</v>
      </c>
      <c r="M71" s="4">
        <v>4513.3876182199401</v>
      </c>
      <c r="N71" s="4">
        <v>82.247387819103906</v>
      </c>
      <c r="O71" s="4">
        <v>7601.2626017693701</v>
      </c>
      <c r="P71" s="4">
        <v>997.71022801326205</v>
      </c>
      <c r="Q71" s="4">
        <v>1143.88000832683</v>
      </c>
      <c r="R71" s="4">
        <v>1220.6083609504899</v>
      </c>
      <c r="S71" s="4">
        <v>35.752291580258898</v>
      </c>
      <c r="T71" s="4">
        <v>5798.11717946507</v>
      </c>
      <c r="U71" s="4">
        <v>13640.8728944293</v>
      </c>
      <c r="V71" s="4">
        <v>16614.916614275098</v>
      </c>
      <c r="W71" s="4">
        <v>4283.9602540096203</v>
      </c>
      <c r="X71" s="4">
        <v>647.63859982743202</v>
      </c>
      <c r="Y71" s="4">
        <v>16136.5188130484</v>
      </c>
      <c r="Z71" s="4">
        <v>1432.3392993125501</v>
      </c>
      <c r="AA71" s="4">
        <v>814.00100213739199</v>
      </c>
      <c r="AB71" s="4">
        <v>919.00378547474497</v>
      </c>
      <c r="AC71" s="4">
        <v>1040.7256065219101</v>
      </c>
      <c r="AD71" s="4">
        <v>4300.5989486686703</v>
      </c>
      <c r="AE71" s="4">
        <v>12017.913987784201</v>
      </c>
      <c r="AF71" s="4">
        <v>27699.530580357899</v>
      </c>
      <c r="AG71" s="4">
        <v>4345.31240115317</v>
      </c>
      <c r="AH71" s="4">
        <v>440.92050341004398</v>
      </c>
    </row>
    <row r="72" spans="1:34" x14ac:dyDescent="0.2">
      <c r="A72" t="s">
        <v>1109</v>
      </c>
      <c r="B72" t="s">
        <v>1110</v>
      </c>
      <c r="C72">
        <v>7</v>
      </c>
      <c r="D72">
        <v>5</v>
      </c>
      <c r="E72">
        <v>67.172399999999996</v>
      </c>
      <c r="F72" t="s">
        <v>1111</v>
      </c>
      <c r="G72" s="4">
        <v>2.2291431511752133</v>
      </c>
      <c r="H72" s="4">
        <v>8.7755030295430497E-2</v>
      </c>
      <c r="I72" s="4">
        <v>0.37105953394265184</v>
      </c>
      <c r="J72" s="4">
        <v>0.71148646058251497</v>
      </c>
      <c r="K72" s="4">
        <v>-0.16751380661096299</v>
      </c>
      <c r="L72" s="4">
        <v>0.24460313712221399</v>
      </c>
      <c r="M72" s="4">
        <v>1775.1515767717699</v>
      </c>
      <c r="N72" s="4">
        <v>0.82859999554187502</v>
      </c>
      <c r="O72" s="4">
        <v>12387.614250651</v>
      </c>
      <c r="P72" s="4">
        <v>1463.0364588878699</v>
      </c>
      <c r="Q72" s="4">
        <v>2199.7412670666299</v>
      </c>
      <c r="R72" s="4">
        <v>2574.2713694475601</v>
      </c>
      <c r="S72" s="4" t="s">
        <v>14</v>
      </c>
      <c r="T72" s="4">
        <v>27313.591551221001</v>
      </c>
      <c r="U72" s="4">
        <v>27280.043101843199</v>
      </c>
      <c r="V72" s="4">
        <v>19100.583486977699</v>
      </c>
      <c r="W72" s="4">
        <v>4377.0156299884102</v>
      </c>
      <c r="X72" s="4">
        <v>1636.7042112906699</v>
      </c>
      <c r="Y72" s="4">
        <v>6384.7258706493803</v>
      </c>
      <c r="Z72" s="4">
        <v>2322.2360207157999</v>
      </c>
      <c r="AA72" s="4">
        <v>2355.84510128484</v>
      </c>
      <c r="AB72" s="4">
        <v>2389.2913297362802</v>
      </c>
      <c r="AC72" s="4">
        <v>1684.76678116534</v>
      </c>
      <c r="AD72" s="4">
        <v>34397.553720538497</v>
      </c>
      <c r="AE72" s="4">
        <v>26411.505010442499</v>
      </c>
      <c r="AF72" s="4">
        <v>34115.3013455033</v>
      </c>
      <c r="AG72" s="4">
        <v>5528.9727820640401</v>
      </c>
      <c r="AH72" s="4">
        <v>2633.1266546019201</v>
      </c>
    </row>
    <row r="73" spans="1:34" x14ac:dyDescent="0.2">
      <c r="A73" t="s">
        <v>1748</v>
      </c>
      <c r="B73" t="s">
        <v>1749</v>
      </c>
      <c r="C73">
        <v>17</v>
      </c>
      <c r="D73">
        <v>4</v>
      </c>
      <c r="E73">
        <v>142.1474</v>
      </c>
      <c r="F73" t="s">
        <v>1750</v>
      </c>
      <c r="G73" s="4">
        <v>3.452646529215929</v>
      </c>
      <c r="H73" s="4">
        <v>8.8160053355732501E-2</v>
      </c>
      <c r="I73" s="4">
        <v>-2.0431794445099243</v>
      </c>
      <c r="J73" s="4">
        <v>0.370988502743193</v>
      </c>
      <c r="K73" s="4">
        <v>0.50391606268441591</v>
      </c>
      <c r="L73" s="4">
        <v>0.42057665110343401</v>
      </c>
      <c r="M73" s="4">
        <v>42.506741327640498</v>
      </c>
      <c r="N73" s="4" t="s">
        <v>14</v>
      </c>
      <c r="O73" s="4">
        <v>5275.6133800628504</v>
      </c>
      <c r="P73" s="4">
        <v>1474.58534696428</v>
      </c>
      <c r="Q73" s="4">
        <v>786.406288891028</v>
      </c>
      <c r="R73" s="4">
        <v>1153.41686062091</v>
      </c>
      <c r="S73" s="4">
        <v>266.04050266541998</v>
      </c>
      <c r="T73" s="4">
        <v>10029.411581546599</v>
      </c>
      <c r="U73" s="4">
        <v>7144.64446363962</v>
      </c>
      <c r="V73" s="4">
        <v>63446.539384419499</v>
      </c>
      <c r="W73" s="4">
        <v>491.13719095318299</v>
      </c>
      <c r="X73" s="4">
        <v>988.12058745969</v>
      </c>
      <c r="Y73" s="4">
        <v>8227.1955405485496</v>
      </c>
      <c r="Z73" s="4">
        <v>201.1163481273</v>
      </c>
      <c r="AA73" s="4">
        <v>1332.31346361279</v>
      </c>
      <c r="AB73" s="4">
        <v>519.77577982780701</v>
      </c>
      <c r="AC73" s="4">
        <v>353.33944718943098</v>
      </c>
      <c r="AD73" s="4">
        <v>11916.294039123701</v>
      </c>
      <c r="AE73" s="4">
        <v>6244.4170019052999</v>
      </c>
      <c r="AF73" s="4">
        <v>792.62236336840499</v>
      </c>
      <c r="AG73" s="4">
        <v>240.80467895813999</v>
      </c>
      <c r="AH73" s="4">
        <v>725.620985593407</v>
      </c>
    </row>
    <row r="74" spans="1:34" x14ac:dyDescent="0.2">
      <c r="A74" t="s">
        <v>466</v>
      </c>
      <c r="B74" t="s">
        <v>467</v>
      </c>
      <c r="C74">
        <v>5</v>
      </c>
      <c r="D74">
        <v>3</v>
      </c>
      <c r="E74">
        <v>45.9024</v>
      </c>
      <c r="F74" t="s">
        <v>468</v>
      </c>
      <c r="G74" s="4">
        <v>1.2537202736355808</v>
      </c>
      <c r="H74" s="4">
        <v>8.9018819384894102E-2</v>
      </c>
      <c r="I74" s="4">
        <v>2.0934435234633049</v>
      </c>
      <c r="J74" s="4">
        <v>0.29437725491831601</v>
      </c>
      <c r="K74" s="4">
        <v>1.9982645000671742</v>
      </c>
      <c r="L74" s="4">
        <v>0.12782372373693199</v>
      </c>
      <c r="M74" s="4">
        <v>92.370526305588498</v>
      </c>
      <c r="N74" s="4">
        <v>10.834139654944501</v>
      </c>
      <c r="O74" s="4">
        <v>10399.833046445499</v>
      </c>
      <c r="P74" s="4">
        <v>3180.0607007601898</v>
      </c>
      <c r="Q74" s="4">
        <v>4025.0746281050801</v>
      </c>
      <c r="R74" s="4">
        <v>3172.6237141172201</v>
      </c>
      <c r="S74" s="4">
        <v>10.8155229374557</v>
      </c>
      <c r="T74" s="4">
        <v>4024.0833767751501</v>
      </c>
      <c r="U74" s="4">
        <v>8312.7561157124492</v>
      </c>
      <c r="V74" s="4">
        <v>6017.4438275488801</v>
      </c>
      <c r="W74" s="4">
        <v>14469.626403594901</v>
      </c>
      <c r="X74" s="4">
        <v>2759.8087957264602</v>
      </c>
      <c r="Y74" s="4">
        <v>48090.920506361501</v>
      </c>
      <c r="Z74" s="4">
        <v>1952.36362115205</v>
      </c>
      <c r="AA74" s="4">
        <v>2756.79647300023</v>
      </c>
      <c r="AB74" s="4">
        <v>2926.4061936705002</v>
      </c>
      <c r="AC74" s="4">
        <v>3892.0722904222498</v>
      </c>
      <c r="AD74" s="4">
        <v>46349.200681327697</v>
      </c>
      <c r="AE74" s="4">
        <v>46329.744985790698</v>
      </c>
      <c r="AF74" s="4">
        <v>54342.119815979699</v>
      </c>
      <c r="AG74" s="4">
        <v>2554.5351163720402</v>
      </c>
      <c r="AH74" s="4">
        <v>2283.4306047017199</v>
      </c>
    </row>
    <row r="75" spans="1:34" x14ac:dyDescent="0.2">
      <c r="A75" t="s">
        <v>205</v>
      </c>
      <c r="B75" t="s">
        <v>206</v>
      </c>
      <c r="C75">
        <v>9</v>
      </c>
      <c r="D75">
        <v>6</v>
      </c>
      <c r="E75">
        <v>64.122100000000003</v>
      </c>
      <c r="F75" t="s">
        <v>207</v>
      </c>
      <c r="G75" s="4">
        <v>0.79590062259628724</v>
      </c>
      <c r="H75" s="4">
        <v>8.9869339551386998E-2</v>
      </c>
      <c r="I75" s="4">
        <v>-0.51488388341126479</v>
      </c>
      <c r="J75" s="4">
        <v>0.68165903770568903</v>
      </c>
      <c r="K75" s="4">
        <v>0.59655355478191852</v>
      </c>
      <c r="L75" s="4">
        <v>7.8867636960571197E-2</v>
      </c>
      <c r="M75" s="4">
        <v>529.55974352553403</v>
      </c>
      <c r="N75" s="4">
        <v>524.09719753053605</v>
      </c>
      <c r="O75" s="4">
        <v>2199.70949194783</v>
      </c>
      <c r="P75" s="4">
        <v>1050.9458902913</v>
      </c>
      <c r="Q75" s="4">
        <v>48489.4687382993</v>
      </c>
      <c r="R75" s="4">
        <v>2100.4852968221498</v>
      </c>
      <c r="S75" s="4">
        <v>144.13970609425101</v>
      </c>
      <c r="T75" s="4">
        <v>1673.3198760616201</v>
      </c>
      <c r="U75" s="4">
        <v>6457.9477201420405</v>
      </c>
      <c r="V75" s="4">
        <v>4520.6805664667199</v>
      </c>
      <c r="W75" s="4">
        <v>35305.959451880801</v>
      </c>
      <c r="X75" s="4">
        <v>20296.039772079799</v>
      </c>
      <c r="Y75" s="4">
        <v>5045.4980709313704</v>
      </c>
      <c r="Z75" s="4">
        <v>18960.855747854999</v>
      </c>
      <c r="AA75" s="4">
        <v>12589.5332831208</v>
      </c>
      <c r="AB75" s="4">
        <v>21247.616810028801</v>
      </c>
      <c r="AC75" s="4">
        <v>1601.9060364875099</v>
      </c>
      <c r="AD75" s="4">
        <v>1914.55311132933</v>
      </c>
      <c r="AE75" s="4">
        <v>2453.25171219923</v>
      </c>
      <c r="AF75" s="4">
        <v>4310.7234010933598</v>
      </c>
      <c r="AG75" s="4">
        <v>14867.103323842701</v>
      </c>
      <c r="AH75" s="4">
        <v>24221.842921034</v>
      </c>
    </row>
    <row r="76" spans="1:34" x14ac:dyDescent="0.2">
      <c r="A76" t="s">
        <v>1209</v>
      </c>
      <c r="B76" t="s">
        <v>1210</v>
      </c>
      <c r="C76">
        <v>2</v>
      </c>
      <c r="D76">
        <v>2</v>
      </c>
      <c r="E76">
        <v>15.1248</v>
      </c>
      <c r="F76" t="s">
        <v>1211</v>
      </c>
      <c r="G76" s="4">
        <v>1.1630445313589821</v>
      </c>
      <c r="H76" s="4">
        <v>8.9910933197950405E-2</v>
      </c>
      <c r="I76" s="4">
        <v>-1.3256214480169157</v>
      </c>
      <c r="J76" s="4">
        <v>0.202503560783553</v>
      </c>
      <c r="K76" s="4">
        <v>1.346983501156009</v>
      </c>
      <c r="L76" s="4">
        <v>0.26315137391572402</v>
      </c>
      <c r="M76" s="4">
        <v>1197.98782303455</v>
      </c>
      <c r="N76" s="4" t="s">
        <v>14</v>
      </c>
      <c r="O76" s="4">
        <v>14512.7355309419</v>
      </c>
      <c r="P76" s="4">
        <v>120.575431994299</v>
      </c>
      <c r="Q76" s="4">
        <v>156.39455304916601</v>
      </c>
      <c r="R76" s="4">
        <v>165.87171340479</v>
      </c>
      <c r="S76" s="4" t="s">
        <v>14</v>
      </c>
      <c r="T76" s="4">
        <v>12595.8888728607</v>
      </c>
      <c r="U76" s="4">
        <v>9928.1272520177408</v>
      </c>
      <c r="V76" s="4">
        <v>13104.9523788195</v>
      </c>
      <c r="W76" s="4">
        <v>270.66545848625702</v>
      </c>
      <c r="X76" s="4">
        <v>272.96181317303598</v>
      </c>
      <c r="Y76" s="4">
        <v>39936.422601101498</v>
      </c>
      <c r="Z76" s="4">
        <v>137.325244195153</v>
      </c>
      <c r="AA76" s="4">
        <v>309.32436261306498</v>
      </c>
      <c r="AB76" s="4">
        <v>374.17776076956397</v>
      </c>
      <c r="AC76" s="4">
        <v>334.13909319655102</v>
      </c>
      <c r="AD76" s="4">
        <v>13504.271765728499</v>
      </c>
      <c r="AE76" s="4">
        <v>31.3133092454235</v>
      </c>
      <c r="AF76" s="4">
        <v>204.05917234770101</v>
      </c>
      <c r="AG76" s="4">
        <v>375.481991362146</v>
      </c>
      <c r="AH76" s="4">
        <v>316.91816665857499</v>
      </c>
    </row>
    <row r="77" spans="1:34" x14ac:dyDescent="0.2">
      <c r="A77" t="s">
        <v>1112</v>
      </c>
      <c r="B77" t="s">
        <v>1113</v>
      </c>
      <c r="C77">
        <v>2</v>
      </c>
      <c r="D77">
        <v>2</v>
      </c>
      <c r="E77">
        <v>16.025500000000001</v>
      </c>
      <c r="F77" t="s">
        <v>1114</v>
      </c>
      <c r="G77" s="4">
        <v>1.9367933028085922</v>
      </c>
      <c r="H77" s="4">
        <v>9.2734944013251802E-2</v>
      </c>
      <c r="I77" s="4">
        <v>-0.6593512154525295</v>
      </c>
      <c r="J77" s="4">
        <v>0.401316712641831</v>
      </c>
      <c r="K77" s="4">
        <v>0.80795486306266517</v>
      </c>
      <c r="L77" s="4">
        <v>0.24607367688074999</v>
      </c>
      <c r="M77" s="4" t="s">
        <v>14</v>
      </c>
      <c r="N77" s="4">
        <v>409.25365643457798</v>
      </c>
      <c r="O77" s="4">
        <v>9.7974572531628095</v>
      </c>
      <c r="P77" s="4">
        <v>54.555547340726001</v>
      </c>
      <c r="Q77" s="4">
        <v>2416.5929665389199</v>
      </c>
      <c r="R77" s="4">
        <v>37.943105567164501</v>
      </c>
      <c r="S77" s="4" t="s">
        <v>14</v>
      </c>
      <c r="T77" s="4">
        <v>113.231216604892</v>
      </c>
      <c r="U77" s="4">
        <v>39.141356504094297</v>
      </c>
      <c r="V77" s="4">
        <v>636.51835293379304</v>
      </c>
      <c r="W77" s="4">
        <v>1519.67602114843</v>
      </c>
      <c r="X77" s="4">
        <v>8901.9366470408495</v>
      </c>
      <c r="Y77" s="4">
        <v>13.680872066068201</v>
      </c>
      <c r="Z77" s="4">
        <v>104.10504022102</v>
      </c>
      <c r="AA77" s="4">
        <v>1186.7465194039801</v>
      </c>
      <c r="AB77" s="4">
        <v>42.741136959506498</v>
      </c>
      <c r="AC77" s="4">
        <v>3779.1075634942099</v>
      </c>
      <c r="AD77" s="4" t="s">
        <v>14</v>
      </c>
      <c r="AE77" s="4">
        <v>132.04871639969201</v>
      </c>
      <c r="AF77" s="4">
        <v>336.48846461833602</v>
      </c>
      <c r="AG77" s="4">
        <v>126.91211906025799</v>
      </c>
      <c r="AH77" s="4">
        <v>5083.0112860549098</v>
      </c>
    </row>
    <row r="78" spans="1:34" x14ac:dyDescent="0.2">
      <c r="A78" t="s">
        <v>805</v>
      </c>
      <c r="B78" t="s">
        <v>806</v>
      </c>
      <c r="C78">
        <v>3</v>
      </c>
      <c r="D78">
        <v>3</v>
      </c>
      <c r="E78">
        <v>21.068999999999999</v>
      </c>
      <c r="F78" t="s">
        <v>807</v>
      </c>
      <c r="G78" s="4">
        <v>0.78593946507808254</v>
      </c>
      <c r="H78" s="4">
        <v>9.3061129018337505E-2</v>
      </c>
      <c r="I78" s="4">
        <v>1.8264105996031839</v>
      </c>
      <c r="J78" s="4">
        <v>0.448116917489497</v>
      </c>
      <c r="K78" s="4">
        <v>-0.37095608236463051</v>
      </c>
      <c r="L78" s="4">
        <v>0.18996223488074099</v>
      </c>
      <c r="M78" s="4" t="s">
        <v>14</v>
      </c>
      <c r="N78" s="4" t="s">
        <v>14</v>
      </c>
      <c r="O78" s="4">
        <v>1124.3280011240099</v>
      </c>
      <c r="P78" s="4">
        <v>523.77874330072495</v>
      </c>
      <c r="Q78" s="4">
        <v>521.08891566308</v>
      </c>
      <c r="R78" s="4">
        <v>353.43025175289699</v>
      </c>
      <c r="S78" s="4" t="s">
        <v>14</v>
      </c>
      <c r="T78" s="4">
        <v>2239.9651656179199</v>
      </c>
      <c r="U78" s="4">
        <v>886.34605910640596</v>
      </c>
      <c r="V78" s="4">
        <v>1682.2185457324299</v>
      </c>
      <c r="W78" s="4">
        <v>492.676170350348</v>
      </c>
      <c r="X78" s="4">
        <v>135.73003865990799</v>
      </c>
      <c r="Y78" s="4">
        <v>1267.5629631126901</v>
      </c>
      <c r="Z78" s="4">
        <v>422.12281385531003</v>
      </c>
      <c r="AA78" s="4">
        <v>346.61098353188498</v>
      </c>
      <c r="AB78" s="4">
        <v>336.78531012473502</v>
      </c>
      <c r="AC78" s="4">
        <v>65.256213516293897</v>
      </c>
      <c r="AD78" s="4">
        <v>5257.1710028126499</v>
      </c>
      <c r="AE78" s="4">
        <v>2473.19268662782</v>
      </c>
      <c r="AF78" s="4">
        <v>11031.3107264461</v>
      </c>
      <c r="AG78" s="4">
        <v>326.31396148721501</v>
      </c>
      <c r="AH78" s="4">
        <v>194.30090373650501</v>
      </c>
    </row>
    <row r="79" spans="1:34" x14ac:dyDescent="0.2">
      <c r="A79" t="s">
        <v>781</v>
      </c>
      <c r="B79" t="s">
        <v>782</v>
      </c>
      <c r="C79">
        <v>4</v>
      </c>
      <c r="D79">
        <v>2</v>
      </c>
      <c r="E79">
        <v>37.118200000000002</v>
      </c>
      <c r="F79" t="s">
        <v>783</v>
      </c>
      <c r="G79" s="4">
        <v>2.045579311563686</v>
      </c>
      <c r="H79" s="4">
        <v>9.3836669326110997E-2</v>
      </c>
      <c r="I79" s="4">
        <v>0.10029599858421216</v>
      </c>
      <c r="J79" s="4">
        <v>0.89139226707403296</v>
      </c>
      <c r="K79" s="4">
        <v>1.439286761217895</v>
      </c>
      <c r="L79" s="4">
        <v>0.18546941563621699</v>
      </c>
      <c r="M79" s="4">
        <v>22.868442483274599</v>
      </c>
      <c r="N79" s="4">
        <v>127.055827042616</v>
      </c>
      <c r="O79" s="4">
        <v>432.28257030098598</v>
      </c>
      <c r="P79" s="4">
        <v>341.63015818356098</v>
      </c>
      <c r="Q79" s="4">
        <v>9069.2348402137704</v>
      </c>
      <c r="R79" s="4">
        <v>1706.7643203461</v>
      </c>
      <c r="S79" s="4" t="s">
        <v>14</v>
      </c>
      <c r="T79" s="4">
        <v>13200.1078910533</v>
      </c>
      <c r="U79" s="4">
        <v>8243.4520221329694</v>
      </c>
      <c r="V79" s="4">
        <v>112.14200904123599</v>
      </c>
      <c r="W79" s="4">
        <v>2172.0464664459</v>
      </c>
      <c r="X79" s="4">
        <v>16523.491730042799</v>
      </c>
      <c r="Y79" s="4">
        <v>316.057653857047</v>
      </c>
      <c r="Z79" s="4">
        <v>537.59345198209201</v>
      </c>
      <c r="AA79" s="4">
        <v>22369.905855493998</v>
      </c>
      <c r="AB79" s="4">
        <v>2212.1972846595399</v>
      </c>
      <c r="AC79" s="4">
        <v>1004.58490054634</v>
      </c>
      <c r="AD79" s="4">
        <v>151.60971493273101</v>
      </c>
      <c r="AE79" s="4">
        <v>5156.7505699022104</v>
      </c>
      <c r="AF79" s="4">
        <v>866.90285611511501</v>
      </c>
      <c r="AG79" s="4">
        <v>9341.1862672066509</v>
      </c>
      <c r="AH79" s="4">
        <v>27632.613595602099</v>
      </c>
    </row>
    <row r="80" spans="1:34" x14ac:dyDescent="0.2">
      <c r="A80" t="s">
        <v>1225</v>
      </c>
      <c r="B80" t="s">
        <v>1226</v>
      </c>
      <c r="C80">
        <v>3</v>
      </c>
      <c r="D80">
        <v>3</v>
      </c>
      <c r="E80">
        <v>16.0899</v>
      </c>
      <c r="F80" t="s">
        <v>1227</v>
      </c>
      <c r="G80" s="4">
        <v>3.1177608371622627</v>
      </c>
      <c r="H80" s="4">
        <v>9.5976761356155293E-2</v>
      </c>
      <c r="I80" s="4">
        <v>-3.345044641747974</v>
      </c>
      <c r="J80" s="4">
        <v>0.142330920151957</v>
      </c>
      <c r="K80" s="4">
        <v>0.58270440321456829</v>
      </c>
      <c r="L80" s="4">
        <v>0.26710642214269997</v>
      </c>
      <c r="M80" s="4">
        <v>325.90999655721203</v>
      </c>
      <c r="N80" s="4">
        <v>108.553212618017</v>
      </c>
      <c r="O80" s="4">
        <v>62.906440618881703</v>
      </c>
      <c r="P80" s="4">
        <v>25.6580982812314</v>
      </c>
      <c r="Q80" s="4">
        <v>140.65735795186399</v>
      </c>
      <c r="R80" s="4">
        <v>68.441593228032403</v>
      </c>
      <c r="S80" s="4">
        <v>4.8444928105354004</v>
      </c>
      <c r="T80" s="4">
        <v>221.93393000702</v>
      </c>
      <c r="U80" s="4">
        <v>1329.2173025833399</v>
      </c>
      <c r="V80" s="4">
        <v>2894.6017132499001</v>
      </c>
      <c r="W80" s="4">
        <v>45.215079933111902</v>
      </c>
      <c r="X80" s="4">
        <v>78.461750347534903</v>
      </c>
      <c r="Y80" s="4">
        <v>355.84427612276301</v>
      </c>
      <c r="Z80" s="4">
        <v>114.282071196158</v>
      </c>
      <c r="AA80" s="4">
        <v>128.82661204191001</v>
      </c>
      <c r="AB80" s="4">
        <v>137.648744586693</v>
      </c>
      <c r="AC80" s="4">
        <v>51.7753583671104</v>
      </c>
      <c r="AD80" s="4">
        <v>35.300707958962199</v>
      </c>
      <c r="AE80" s="4">
        <v>85.419766940477203</v>
      </c>
      <c r="AF80" s="4">
        <v>90.744938657139699</v>
      </c>
      <c r="AG80" s="4">
        <v>74.112543147399705</v>
      </c>
      <c r="AH80" s="4">
        <v>164.10169239677001</v>
      </c>
    </row>
    <row r="81" spans="1:34" x14ac:dyDescent="0.2">
      <c r="A81" t="s">
        <v>140</v>
      </c>
      <c r="B81" t="s">
        <v>141</v>
      </c>
      <c r="C81">
        <v>3</v>
      </c>
      <c r="D81">
        <v>3</v>
      </c>
      <c r="E81">
        <v>23.572900000000001</v>
      </c>
      <c r="F81" t="s">
        <v>142</v>
      </c>
      <c r="G81" s="4">
        <v>1.2440596316355357</v>
      </c>
      <c r="H81" s="4">
        <v>9.6408176216070701E-2</v>
      </c>
      <c r="I81" s="4">
        <v>-6.097535190631273E-2</v>
      </c>
      <c r="J81" s="4">
        <v>0.75929805490815805</v>
      </c>
      <c r="K81" s="4">
        <v>1.7902932947415378</v>
      </c>
      <c r="L81" s="4">
        <v>6.3881919547449401E-2</v>
      </c>
      <c r="M81" s="4">
        <v>1238.69562104344</v>
      </c>
      <c r="N81" s="4">
        <v>4.6772938837221103</v>
      </c>
      <c r="O81" s="4">
        <v>2941.1168974745501</v>
      </c>
      <c r="P81" s="4">
        <v>1145.94258873893</v>
      </c>
      <c r="Q81" s="4">
        <v>10754.1566061128</v>
      </c>
      <c r="R81" s="4">
        <v>1047.37319233327</v>
      </c>
      <c r="S81" s="4">
        <v>541.22086429787703</v>
      </c>
      <c r="T81" s="4">
        <v>2838.6600744308198</v>
      </c>
      <c r="U81" s="4">
        <v>7932.3962201104996</v>
      </c>
      <c r="V81" s="4">
        <v>6863.8947433213798</v>
      </c>
      <c r="W81" s="4">
        <v>6073.8323657307501</v>
      </c>
      <c r="X81" s="4">
        <v>6192.2367613270499</v>
      </c>
      <c r="Y81" s="4">
        <v>6267.4595161953603</v>
      </c>
      <c r="Z81" s="4">
        <v>6667.3908615222299</v>
      </c>
      <c r="AA81" s="4">
        <v>13880.1468421767</v>
      </c>
      <c r="AB81" s="4">
        <v>3331.5047590740401</v>
      </c>
      <c r="AC81" s="4">
        <v>13517.015911373899</v>
      </c>
      <c r="AD81" s="4">
        <v>2626.57587969214</v>
      </c>
      <c r="AE81" s="4">
        <v>3309.9028854362</v>
      </c>
      <c r="AF81" s="4">
        <v>8553.9754020110904</v>
      </c>
      <c r="AG81" s="4">
        <v>5817.2947172999702</v>
      </c>
      <c r="AH81" s="4">
        <v>8355.8419623114896</v>
      </c>
    </row>
    <row r="82" spans="1:34" x14ac:dyDescent="0.2">
      <c r="A82" t="s">
        <v>793</v>
      </c>
      <c r="B82" t="s">
        <v>794</v>
      </c>
      <c r="C82">
        <v>2</v>
      </c>
      <c r="D82">
        <v>2</v>
      </c>
      <c r="E82">
        <v>10.5908</v>
      </c>
      <c r="F82" t="s">
        <v>795</v>
      </c>
      <c r="G82" s="4">
        <v>1.9886980205796501</v>
      </c>
      <c r="H82" s="4">
        <v>9.6967409947709707E-2</v>
      </c>
      <c r="I82" s="4">
        <v>-0.24307750687491633</v>
      </c>
      <c r="J82" s="4">
        <v>0.86659524887303296</v>
      </c>
      <c r="K82" s="4">
        <v>0.44192116154413336</v>
      </c>
      <c r="L82" s="4">
        <v>0.18665491691892599</v>
      </c>
      <c r="M82" s="4">
        <v>2188.35971499885</v>
      </c>
      <c r="N82" s="4" t="s">
        <v>14</v>
      </c>
      <c r="O82" s="4">
        <v>4479.2327498718496</v>
      </c>
      <c r="P82" s="4">
        <v>460.50264293173802</v>
      </c>
      <c r="Q82" s="4">
        <v>2110.82343505582</v>
      </c>
      <c r="R82" s="4">
        <v>669.42749404838196</v>
      </c>
      <c r="S82" s="4" t="s">
        <v>14</v>
      </c>
      <c r="T82" s="4">
        <v>19719.967534724201</v>
      </c>
      <c r="U82" s="4">
        <v>6625.9780801451998</v>
      </c>
      <c r="V82" s="4">
        <v>3194.3796633069501</v>
      </c>
      <c r="W82" s="4">
        <v>509.79837157040299</v>
      </c>
      <c r="X82" s="4">
        <v>9273.9881274338004</v>
      </c>
      <c r="Y82" s="4">
        <v>3223.9209809516101</v>
      </c>
      <c r="Z82" s="4">
        <v>963.19450854940396</v>
      </c>
      <c r="AA82" s="4">
        <v>5984.65091454093</v>
      </c>
      <c r="AB82" s="4">
        <v>2658.9853663467002</v>
      </c>
      <c r="AC82" s="4">
        <v>628.86488021056402</v>
      </c>
      <c r="AD82" s="4">
        <v>1590.3018119416899</v>
      </c>
      <c r="AE82" s="4">
        <v>3531.5686844106999</v>
      </c>
      <c r="AF82" s="4">
        <v>12166.1246097269</v>
      </c>
      <c r="AG82" s="4">
        <v>4923.8285209920696</v>
      </c>
      <c r="AH82" s="4">
        <v>11014.7303033322</v>
      </c>
    </row>
    <row r="83" spans="1:34" x14ac:dyDescent="0.2">
      <c r="A83" t="s">
        <v>2165</v>
      </c>
      <c r="B83" t="s">
        <v>2166</v>
      </c>
      <c r="C83">
        <v>18</v>
      </c>
      <c r="D83">
        <v>15</v>
      </c>
      <c r="E83">
        <v>104.86709999999999</v>
      </c>
      <c r="F83" t="s">
        <v>2167</v>
      </c>
      <c r="G83" s="4">
        <v>1.178505757141239</v>
      </c>
      <c r="H83" s="4">
        <v>9.8108405296851206E-2</v>
      </c>
      <c r="I83" s="4">
        <v>-6.2281781621459269E-3</v>
      </c>
      <c r="J83" s="4">
        <v>0.97485778389053002</v>
      </c>
      <c r="K83" s="4">
        <v>0.67241049619852733</v>
      </c>
      <c r="L83" s="4">
        <v>0.644219351435667</v>
      </c>
      <c r="M83" s="4">
        <v>2136.79242445611</v>
      </c>
      <c r="N83" s="4">
        <v>3653.2450184940399</v>
      </c>
      <c r="O83" s="4">
        <v>58118.9074671341</v>
      </c>
      <c r="P83" s="4">
        <v>8034.4777751259398</v>
      </c>
      <c r="Q83" s="4">
        <v>7974.2138350527403</v>
      </c>
      <c r="R83" s="4">
        <v>12287.5919413383</v>
      </c>
      <c r="S83" s="4">
        <v>533.21999847301197</v>
      </c>
      <c r="T83" s="4">
        <v>19450.383817043301</v>
      </c>
      <c r="U83" s="4">
        <v>76490.427763875501</v>
      </c>
      <c r="V83" s="4">
        <v>28377.014175149001</v>
      </c>
      <c r="W83" s="4">
        <v>19156.941010200899</v>
      </c>
      <c r="X83" s="4">
        <v>6458.2823213395995</v>
      </c>
      <c r="Y83" s="4">
        <v>85182.220982815707</v>
      </c>
      <c r="Z83" s="4">
        <v>3951.7435160848599</v>
      </c>
      <c r="AA83" s="4">
        <v>8787.6836863570206</v>
      </c>
      <c r="AB83" s="4">
        <v>4218.5432916111004</v>
      </c>
      <c r="AC83" s="4">
        <v>3431.5094619278698</v>
      </c>
      <c r="AD83" s="4">
        <v>37250.117558629398</v>
      </c>
      <c r="AE83" s="4">
        <v>21595.640413266701</v>
      </c>
      <c r="AF83" s="4">
        <v>71572.176051163493</v>
      </c>
      <c r="AG83" s="4">
        <v>11952.798059565501</v>
      </c>
      <c r="AH83" s="4">
        <v>6916.4445480960903</v>
      </c>
    </row>
    <row r="84" spans="1:34" x14ac:dyDescent="0.2">
      <c r="A84" t="s">
        <v>1382</v>
      </c>
      <c r="B84" t="s">
        <v>1383</v>
      </c>
      <c r="C84">
        <v>4</v>
      </c>
      <c r="D84">
        <v>2</v>
      </c>
      <c r="E84">
        <v>32.7179</v>
      </c>
      <c r="F84" t="s">
        <v>1384</v>
      </c>
      <c r="G84" s="4">
        <v>1.5154963925364733</v>
      </c>
      <c r="H84" s="4">
        <v>9.8220522324176801E-2</v>
      </c>
      <c r="I84" s="4">
        <v>-0.1133442720196388</v>
      </c>
      <c r="J84" s="4">
        <v>0.98125666962341795</v>
      </c>
      <c r="K84" s="4">
        <v>0.66926146182752189</v>
      </c>
      <c r="L84" s="4">
        <v>0.30397318357119102</v>
      </c>
      <c r="M84" s="4">
        <v>2151.1121431443798</v>
      </c>
      <c r="N84" s="4">
        <v>28.196601487379901</v>
      </c>
      <c r="O84" s="4">
        <v>14102.127244081301</v>
      </c>
      <c r="P84" s="4">
        <v>1320.3253908131701</v>
      </c>
      <c r="Q84" s="4">
        <v>2917.5170085329801</v>
      </c>
      <c r="R84" s="4">
        <v>655.48547715175005</v>
      </c>
      <c r="S84" s="4" t="s">
        <v>14</v>
      </c>
      <c r="T84" s="4">
        <v>9153.7361733246908</v>
      </c>
      <c r="U84" s="4">
        <v>25733.1391621644</v>
      </c>
      <c r="V84" s="4">
        <v>9028.6027459379893</v>
      </c>
      <c r="W84" s="4">
        <v>4501.12765484799</v>
      </c>
      <c r="X84" s="4">
        <v>2031.7716631338601</v>
      </c>
      <c r="Y84" s="4">
        <v>21377.553202786199</v>
      </c>
      <c r="Z84" s="4">
        <v>1730.0256604034</v>
      </c>
      <c r="AA84" s="4">
        <v>1824.41385320009</v>
      </c>
      <c r="AB84" s="4">
        <v>348.33411739927101</v>
      </c>
      <c r="AC84" s="4">
        <v>2780.7998749103999</v>
      </c>
      <c r="AD84" s="4">
        <v>9294.9934777595699</v>
      </c>
      <c r="AE84" s="4">
        <v>20105.223081829699</v>
      </c>
      <c r="AF84" s="4">
        <v>10890.8427561235</v>
      </c>
      <c r="AG84" s="4">
        <v>4247.4522951714498</v>
      </c>
      <c r="AH84" s="4">
        <v>2098.1201283550299</v>
      </c>
    </row>
    <row r="85" spans="1:34" x14ac:dyDescent="0.2">
      <c r="A85" t="s">
        <v>481</v>
      </c>
      <c r="B85" t="s">
        <v>482</v>
      </c>
      <c r="C85">
        <v>5</v>
      </c>
      <c r="D85">
        <v>4</v>
      </c>
      <c r="E85">
        <v>27.541</v>
      </c>
      <c r="F85" t="s">
        <v>483</v>
      </c>
      <c r="G85" s="4">
        <v>0.51050397041991824</v>
      </c>
      <c r="H85" s="4">
        <v>0.10115131509742099</v>
      </c>
      <c r="I85" s="4">
        <v>-0.18933914382197381</v>
      </c>
      <c r="J85" s="4">
        <v>0.18496904904452599</v>
      </c>
      <c r="K85" s="4">
        <v>0.17242318290326866</v>
      </c>
      <c r="L85" s="4">
        <v>0.130675180766744</v>
      </c>
      <c r="M85" s="4" t="s">
        <v>14</v>
      </c>
      <c r="N85" s="4">
        <v>25.577879716170301</v>
      </c>
      <c r="O85" s="4" t="s">
        <v>14</v>
      </c>
      <c r="P85" s="4">
        <v>225.44304500131</v>
      </c>
      <c r="Q85" s="4">
        <v>35.596701610298403</v>
      </c>
      <c r="R85" s="4">
        <v>76.8656871420214</v>
      </c>
      <c r="S85" s="4" t="s">
        <v>14</v>
      </c>
      <c r="T85" s="4">
        <v>24.0284487559666</v>
      </c>
      <c r="U85" s="4">
        <v>121.69934807232001</v>
      </c>
      <c r="V85" s="4">
        <v>21.985251238971902</v>
      </c>
      <c r="W85" s="4">
        <v>202.15525861480899</v>
      </c>
      <c r="X85" s="4">
        <v>277.38085913697199</v>
      </c>
      <c r="Y85" s="4">
        <v>8.1841770655901005</v>
      </c>
      <c r="Z85" s="4">
        <v>152.120430315406</v>
      </c>
      <c r="AA85" s="4">
        <v>65.797614456938007</v>
      </c>
      <c r="AB85" s="4">
        <v>83.491518822272099</v>
      </c>
      <c r="AC85" s="4">
        <v>202.44054406635399</v>
      </c>
      <c r="AD85" s="4" t="s">
        <v>14</v>
      </c>
      <c r="AE85" s="4" t="s">
        <v>14</v>
      </c>
      <c r="AF85" s="4">
        <v>164.32131743533799</v>
      </c>
      <c r="AG85" s="4">
        <v>21.096205888222599</v>
      </c>
      <c r="AH85" s="4">
        <v>155.16784621741101</v>
      </c>
    </row>
    <row r="86" spans="1:34" x14ac:dyDescent="0.2">
      <c r="A86" t="s">
        <v>1911</v>
      </c>
      <c r="B86" t="s">
        <v>1912</v>
      </c>
      <c r="C86">
        <v>2</v>
      </c>
      <c r="D86">
        <v>1</v>
      </c>
      <c r="E86">
        <v>11.2788</v>
      </c>
      <c r="F86" t="s">
        <v>1913</v>
      </c>
      <c r="G86" s="4">
        <v>1.4838619443761756</v>
      </c>
      <c r="H86" s="4">
        <v>0.101775791386758</v>
      </c>
      <c r="I86" s="4">
        <v>0.80920739528908792</v>
      </c>
      <c r="J86" s="4">
        <v>0.99947002038871002</v>
      </c>
      <c r="K86" s="4">
        <v>0.69133997050824425</v>
      </c>
      <c r="L86" s="4">
        <v>0.48404326859614299</v>
      </c>
      <c r="M86" s="4" t="s">
        <v>14</v>
      </c>
      <c r="N86" s="4" t="s">
        <v>14</v>
      </c>
      <c r="O86" s="4">
        <v>72.4836613624839</v>
      </c>
      <c r="P86" s="4">
        <v>32.122909494976298</v>
      </c>
      <c r="Q86" s="4" t="s">
        <v>14</v>
      </c>
      <c r="R86" s="4">
        <v>15.0417191680713</v>
      </c>
      <c r="S86" s="4" t="s">
        <v>14</v>
      </c>
      <c r="T86" s="4">
        <v>50.165749734356297</v>
      </c>
      <c r="U86" s="4">
        <v>149.11400349560299</v>
      </c>
      <c r="V86" s="4" t="s">
        <v>14</v>
      </c>
      <c r="W86" s="4">
        <v>101.17328510458</v>
      </c>
      <c r="X86" s="4">
        <v>145.749655079332</v>
      </c>
      <c r="Y86" s="4" t="s">
        <v>14</v>
      </c>
      <c r="Z86" s="4">
        <v>70.818139735124703</v>
      </c>
      <c r="AA86" s="4" t="s">
        <v>14</v>
      </c>
      <c r="AB86" s="4">
        <v>24.485792089124399</v>
      </c>
      <c r="AC86" s="4">
        <v>97.902048266054393</v>
      </c>
      <c r="AD86" s="4" t="s">
        <v>14</v>
      </c>
      <c r="AE86" s="4">
        <v>222.16165092230301</v>
      </c>
      <c r="AF86" s="4">
        <v>454.62302456415398</v>
      </c>
      <c r="AG86" s="4">
        <v>93.324836114055202</v>
      </c>
      <c r="AH86" s="4">
        <v>11.748491895872601</v>
      </c>
    </row>
    <row r="87" spans="1:34" x14ac:dyDescent="0.2">
      <c r="A87" t="s">
        <v>575</v>
      </c>
      <c r="B87" t="s">
        <v>576</v>
      </c>
      <c r="C87">
        <v>7</v>
      </c>
      <c r="D87">
        <v>4</v>
      </c>
      <c r="E87">
        <v>42.702800000000003</v>
      </c>
      <c r="F87" t="s">
        <v>577</v>
      </c>
      <c r="G87" s="4">
        <v>1.5879382017360852</v>
      </c>
      <c r="H87" s="4">
        <v>0.102956403069889</v>
      </c>
      <c r="I87" s="4">
        <v>0.6076783012473983</v>
      </c>
      <c r="J87" s="4">
        <v>0.84902135863414896</v>
      </c>
      <c r="K87" s="4">
        <v>0.37600200322536015</v>
      </c>
      <c r="L87" s="4">
        <v>0.149495661781719</v>
      </c>
      <c r="M87" s="4">
        <v>60.093909811659401</v>
      </c>
      <c r="N87" s="4">
        <v>604.62258046226202</v>
      </c>
      <c r="O87" s="4">
        <v>13998.313792986401</v>
      </c>
      <c r="P87" s="4">
        <v>738.61995688743298</v>
      </c>
      <c r="Q87" s="4">
        <v>3899.2714440975001</v>
      </c>
      <c r="R87" s="4">
        <v>203.50115575447299</v>
      </c>
      <c r="S87" s="4" t="s">
        <v>14</v>
      </c>
      <c r="T87" s="4">
        <v>19089.7356074073</v>
      </c>
      <c r="U87" s="4">
        <v>18113.540841206901</v>
      </c>
      <c r="V87" s="4">
        <v>352.86683408419202</v>
      </c>
      <c r="W87" s="4">
        <v>5355.0813353578396</v>
      </c>
      <c r="X87" s="4">
        <v>5950.5107720429596</v>
      </c>
      <c r="Y87" s="4">
        <v>8032.0761330486303</v>
      </c>
      <c r="Z87" s="4">
        <v>1285.9602551732801</v>
      </c>
      <c r="AA87" s="4">
        <v>6600.2074478102404</v>
      </c>
      <c r="AB87" s="4">
        <v>1163.6538153834299</v>
      </c>
      <c r="AC87" s="4">
        <v>4011.1696754558202</v>
      </c>
      <c r="AD87" s="4">
        <v>29453.347371680498</v>
      </c>
      <c r="AE87" s="4">
        <v>800.17224934883598</v>
      </c>
      <c r="AF87" s="4">
        <v>37278.567314030697</v>
      </c>
      <c r="AG87" s="4">
        <v>191.083913159849</v>
      </c>
      <c r="AH87" s="4">
        <v>6732.5862108764804</v>
      </c>
    </row>
    <row r="88" spans="1:34" x14ac:dyDescent="0.2">
      <c r="A88" t="s">
        <v>1570</v>
      </c>
      <c r="B88" t="s">
        <v>1571</v>
      </c>
      <c r="C88">
        <v>8</v>
      </c>
      <c r="D88">
        <v>7</v>
      </c>
      <c r="E88">
        <v>47.1492</v>
      </c>
      <c r="F88" t="s">
        <v>1572</v>
      </c>
      <c r="G88" s="4">
        <v>0.28329383873976866</v>
      </c>
      <c r="H88" s="4">
        <v>0.103722356429011</v>
      </c>
      <c r="I88" s="4">
        <v>1.2732737878221652</v>
      </c>
      <c r="J88" s="4">
        <v>0.49062157594540901</v>
      </c>
      <c r="K88" s="4">
        <v>0.58181105263905308</v>
      </c>
      <c r="L88" s="4">
        <v>0.34992099330588</v>
      </c>
      <c r="M88" s="4">
        <v>49.712077073866602</v>
      </c>
      <c r="N88" s="4">
        <v>5.3255281847988201</v>
      </c>
      <c r="O88" s="4">
        <v>9405.79191472823</v>
      </c>
      <c r="P88" s="4">
        <v>55.328640431504901</v>
      </c>
      <c r="Q88" s="4">
        <v>243.04475007363601</v>
      </c>
      <c r="R88" s="4">
        <v>130.042084456271</v>
      </c>
      <c r="S88" s="4" t="s">
        <v>14</v>
      </c>
      <c r="T88" s="4">
        <v>2289.40319668453</v>
      </c>
      <c r="U88" s="4">
        <v>5336.1474741637103</v>
      </c>
      <c r="V88" s="4">
        <v>2081.0198562380801</v>
      </c>
      <c r="W88" s="4">
        <v>218.15607687857801</v>
      </c>
      <c r="X88" s="4">
        <v>104.370428735373</v>
      </c>
      <c r="Y88" s="4">
        <v>11876.630123691</v>
      </c>
      <c r="Z88" s="4">
        <v>111.12023721284901</v>
      </c>
      <c r="AA88" s="4">
        <v>69.195826130872305</v>
      </c>
      <c r="AB88" s="4">
        <v>167.16104344774499</v>
      </c>
      <c r="AC88" s="4">
        <v>110.475686463879</v>
      </c>
      <c r="AD88" s="4">
        <v>12881.688615253801</v>
      </c>
      <c r="AE88" s="4">
        <v>3426.3268383122399</v>
      </c>
      <c r="AF88" s="4">
        <v>7088.2528722212501</v>
      </c>
      <c r="AG88" s="4">
        <v>698.44668225874602</v>
      </c>
      <c r="AH88" s="4">
        <v>146.55874481942101</v>
      </c>
    </row>
    <row r="89" spans="1:34" x14ac:dyDescent="0.2">
      <c r="A89" t="s">
        <v>1615</v>
      </c>
      <c r="B89" t="s">
        <v>1616</v>
      </c>
      <c r="C89">
        <v>7</v>
      </c>
      <c r="D89">
        <v>2</v>
      </c>
      <c r="E89">
        <v>39.658299999999997</v>
      </c>
      <c r="F89" t="s">
        <v>1617</v>
      </c>
      <c r="G89" s="4">
        <v>2.2337761074586377</v>
      </c>
      <c r="H89" s="4">
        <v>0.103775616812099</v>
      </c>
      <c r="I89" s="4">
        <v>-0.61974520573468439</v>
      </c>
      <c r="J89" s="4">
        <v>0.87805096400582106</v>
      </c>
      <c r="K89" s="4">
        <v>0.97878974610892333</v>
      </c>
      <c r="L89" s="4">
        <v>0.37273222016886398</v>
      </c>
      <c r="M89" s="4">
        <v>199.435358235564</v>
      </c>
      <c r="N89" s="4">
        <v>3.4938730224641001E-2</v>
      </c>
      <c r="O89" s="4">
        <v>3300.0223132082101</v>
      </c>
      <c r="P89" s="4">
        <v>131.272678781444</v>
      </c>
      <c r="Q89" s="4">
        <v>310.11380965731098</v>
      </c>
      <c r="R89" s="4">
        <v>121.870065006812</v>
      </c>
      <c r="S89" s="4">
        <v>0.43580715511145102</v>
      </c>
      <c r="T89" s="4">
        <v>2225.28160415814</v>
      </c>
      <c r="U89" s="4">
        <v>8360.4964460541796</v>
      </c>
      <c r="V89" s="4">
        <v>2481.37599319024</v>
      </c>
      <c r="W89" s="4">
        <v>539.73652117707195</v>
      </c>
      <c r="X89" s="4">
        <v>44.351563700883702</v>
      </c>
      <c r="Y89" s="4">
        <v>5088.6496995236203</v>
      </c>
      <c r="Z89" s="4">
        <v>218.62737759745099</v>
      </c>
      <c r="AA89" s="4">
        <v>291.26279589807098</v>
      </c>
      <c r="AB89" s="4">
        <v>90.876690297223206</v>
      </c>
      <c r="AC89" s="4">
        <v>30.420147298653902</v>
      </c>
      <c r="AD89" s="4">
        <v>2636.4681157554401</v>
      </c>
      <c r="AE89" s="4">
        <v>3227.0211758820401</v>
      </c>
      <c r="AF89" s="4">
        <v>2556.8913201414298</v>
      </c>
      <c r="AG89" s="4">
        <v>416.902983284318</v>
      </c>
      <c r="AH89" s="4">
        <v>46.7516553592124</v>
      </c>
    </row>
    <row r="90" spans="1:34" x14ac:dyDescent="0.2">
      <c r="A90" t="s">
        <v>499</v>
      </c>
      <c r="B90" t="s">
        <v>500</v>
      </c>
      <c r="C90">
        <v>43</v>
      </c>
      <c r="D90">
        <v>31</v>
      </c>
      <c r="E90">
        <v>367.55610000000001</v>
      </c>
      <c r="F90" t="s">
        <v>501</v>
      </c>
      <c r="G90" s="4">
        <v>1.1294626908848553</v>
      </c>
      <c r="H90" s="4">
        <v>0.10549832834777099</v>
      </c>
      <c r="I90" s="4">
        <v>0.5440676190039534</v>
      </c>
      <c r="J90" s="4">
        <v>0.70862289696097003</v>
      </c>
      <c r="K90" s="4">
        <v>1.0747288137113329</v>
      </c>
      <c r="L90" s="4">
        <v>0.134975895492393</v>
      </c>
      <c r="M90" s="4">
        <v>35123.920966972</v>
      </c>
      <c r="N90" s="4">
        <v>990.10901462344498</v>
      </c>
      <c r="O90" s="4">
        <v>120543.120599539</v>
      </c>
      <c r="P90" s="4">
        <v>19463.304200475999</v>
      </c>
      <c r="Q90" s="4">
        <v>70760.093686385793</v>
      </c>
      <c r="R90" s="4">
        <v>34968.784753226602</v>
      </c>
      <c r="S90" s="4">
        <v>1542.29528739527</v>
      </c>
      <c r="T90" s="4">
        <v>171184.290192185</v>
      </c>
      <c r="U90" s="4">
        <v>41439.082745945903</v>
      </c>
      <c r="V90" s="4">
        <v>44549.848667996201</v>
      </c>
      <c r="W90" s="4">
        <v>90805.313234400601</v>
      </c>
      <c r="X90" s="4">
        <v>94876.034592716896</v>
      </c>
      <c r="Y90" s="4">
        <v>35260.5321109781</v>
      </c>
      <c r="Z90" s="4">
        <v>46381.317124076799</v>
      </c>
      <c r="AA90" s="4">
        <v>50148.718621223998</v>
      </c>
      <c r="AB90" s="4">
        <v>91655.006216609807</v>
      </c>
      <c r="AC90" s="4">
        <v>202922.41512667699</v>
      </c>
      <c r="AD90" s="4">
        <v>125630.2644902</v>
      </c>
      <c r="AE90" s="4">
        <v>29477.673839866999</v>
      </c>
      <c r="AF90" s="4">
        <v>38845.944864875499</v>
      </c>
      <c r="AG90" s="4">
        <v>248183.62738918501</v>
      </c>
      <c r="AH90" s="4">
        <v>203578.869068392</v>
      </c>
    </row>
    <row r="91" spans="1:34" x14ac:dyDescent="0.2">
      <c r="A91" t="s">
        <v>692</v>
      </c>
      <c r="B91" t="s">
        <v>693</v>
      </c>
      <c r="C91">
        <v>3</v>
      </c>
      <c r="D91">
        <v>3</v>
      </c>
      <c r="E91">
        <v>14.648899999999999</v>
      </c>
      <c r="F91" t="s">
        <v>694</v>
      </c>
      <c r="G91" s="4">
        <v>1.5140505355779188</v>
      </c>
      <c r="H91" s="4">
        <v>0.106931337255604</v>
      </c>
      <c r="I91" s="4">
        <v>-0.79615650780304215</v>
      </c>
      <c r="J91" s="4">
        <v>0.66267372254703405</v>
      </c>
      <c r="K91" s="4">
        <v>1.1400426271946684</v>
      </c>
      <c r="L91" s="4">
        <v>0.17257145751143901</v>
      </c>
      <c r="M91" s="4">
        <v>26.5365499639978</v>
      </c>
      <c r="N91" s="4" t="s">
        <v>14</v>
      </c>
      <c r="O91" s="4">
        <v>7781.3521959155196</v>
      </c>
      <c r="P91" s="4">
        <v>2738.87685734348</v>
      </c>
      <c r="Q91" s="4">
        <v>3734.68543794979</v>
      </c>
      <c r="R91" s="4">
        <v>1509.9054820950701</v>
      </c>
      <c r="S91" s="4">
        <v>29.305243019793298</v>
      </c>
      <c r="T91" s="4">
        <v>4464.5690459364296</v>
      </c>
      <c r="U91" s="4">
        <v>18347.7454381598</v>
      </c>
      <c r="V91" s="4">
        <v>631.762414080349</v>
      </c>
      <c r="W91" s="4">
        <v>9084.8338840704091</v>
      </c>
      <c r="X91" s="4">
        <v>5125.6881214684799</v>
      </c>
      <c r="Y91" s="4">
        <v>21131.168544781402</v>
      </c>
      <c r="Z91" s="4">
        <v>2985.6155823630802</v>
      </c>
      <c r="AA91" s="4">
        <v>2923.6220163615799</v>
      </c>
      <c r="AB91" s="4">
        <v>989.11679911064505</v>
      </c>
      <c r="AC91" s="4">
        <v>1026.1157773704099</v>
      </c>
      <c r="AD91" s="4">
        <v>4790.8970058664499</v>
      </c>
      <c r="AE91" s="4">
        <v>1058.0486634444101</v>
      </c>
      <c r="AF91" s="4">
        <v>8176.1809103696696</v>
      </c>
      <c r="AG91" s="4">
        <v>2502.6600841709601</v>
      </c>
      <c r="AH91" s="4">
        <v>5156.7943787950999</v>
      </c>
    </row>
    <row r="92" spans="1:34" x14ac:dyDescent="0.2">
      <c r="A92" t="s">
        <v>1073</v>
      </c>
      <c r="B92" t="s">
        <v>1074</v>
      </c>
      <c r="C92">
        <v>33</v>
      </c>
      <c r="D92">
        <v>18</v>
      </c>
      <c r="E92">
        <v>248.03899999999999</v>
      </c>
      <c r="F92" t="s">
        <v>1075</v>
      </c>
      <c r="G92" s="4">
        <v>1.4195408230723576</v>
      </c>
      <c r="H92" s="4">
        <v>0.107591149142372</v>
      </c>
      <c r="I92" s="4">
        <v>-0.40141288819440918</v>
      </c>
      <c r="J92" s="4">
        <v>0.71003138811687905</v>
      </c>
      <c r="K92" s="4">
        <v>0.37561017399322649</v>
      </c>
      <c r="L92" s="4">
        <v>0.23785805188548001</v>
      </c>
      <c r="M92" s="4">
        <v>8230.6446308062896</v>
      </c>
      <c r="N92" s="4">
        <v>108.805532642241</v>
      </c>
      <c r="O92" s="4">
        <v>90285.945667819105</v>
      </c>
      <c r="P92" s="4">
        <v>29179.982231041398</v>
      </c>
      <c r="Q92" s="4">
        <v>10611.588936503</v>
      </c>
      <c r="R92" s="4">
        <v>27858.0786250651</v>
      </c>
      <c r="S92" s="4">
        <v>25.162746122675699</v>
      </c>
      <c r="T92" s="4">
        <v>51509.642680072699</v>
      </c>
      <c r="U92" s="4">
        <v>114622.42876073001</v>
      </c>
      <c r="V92" s="4">
        <v>104371.27874799199</v>
      </c>
      <c r="W92" s="4">
        <v>25279.054134804101</v>
      </c>
      <c r="X92" s="4">
        <v>21970.204950409799</v>
      </c>
      <c r="Y92" s="4">
        <v>80035.210446068697</v>
      </c>
      <c r="Z92" s="4">
        <v>18579.844999293498</v>
      </c>
      <c r="AA92" s="4">
        <v>25648.0322035729</v>
      </c>
      <c r="AB92" s="4">
        <v>14025.078362362899</v>
      </c>
      <c r="AC92" s="4">
        <v>15823.2059589577</v>
      </c>
      <c r="AD92" s="4">
        <v>59095.221076661197</v>
      </c>
      <c r="AE92" s="4">
        <v>63020.2952910608</v>
      </c>
      <c r="AF92" s="4">
        <v>69659.379486715596</v>
      </c>
      <c r="AG92" s="4">
        <v>27364.771967996101</v>
      </c>
      <c r="AH92" s="4">
        <v>21436.0584315093</v>
      </c>
    </row>
    <row r="93" spans="1:34" x14ac:dyDescent="0.2">
      <c r="A93" t="s">
        <v>2081</v>
      </c>
      <c r="B93" t="s">
        <v>28</v>
      </c>
      <c r="C93">
        <v>9</v>
      </c>
      <c r="D93">
        <v>1</v>
      </c>
      <c r="E93">
        <v>84.125699999999995</v>
      </c>
      <c r="F93" t="s">
        <v>31</v>
      </c>
      <c r="G93" s="4">
        <v>2.2116566068408487</v>
      </c>
      <c r="H93" s="4">
        <v>0.10960670133295899</v>
      </c>
      <c r="I93" s="4">
        <v>-0.11875359652154337</v>
      </c>
      <c r="J93" s="4">
        <v>0.77927935538335003</v>
      </c>
      <c r="K93" s="4">
        <v>1.0255964328981921</v>
      </c>
      <c r="L93" s="4">
        <v>0.58895847094926501</v>
      </c>
      <c r="M93" s="4">
        <v>543.78873351774098</v>
      </c>
      <c r="N93" s="4">
        <v>13.192364982265</v>
      </c>
      <c r="O93" s="4">
        <v>1755.1250472199199</v>
      </c>
      <c r="P93" s="4">
        <v>37.326989643404197</v>
      </c>
      <c r="Q93" s="4">
        <v>380.67066667731802</v>
      </c>
      <c r="R93" s="4">
        <v>152.891913201905</v>
      </c>
      <c r="S93" s="4" t="s">
        <v>14</v>
      </c>
      <c r="T93" s="4">
        <v>1163.14158565907</v>
      </c>
      <c r="U93" s="4">
        <v>3569.9127680521701</v>
      </c>
      <c r="V93" s="4">
        <v>5372.0625049433402</v>
      </c>
      <c r="W93" s="4">
        <v>987.19584960516704</v>
      </c>
      <c r="X93" s="4">
        <v>36.215466125438397</v>
      </c>
      <c r="Y93" s="4">
        <v>4565.1736464218502</v>
      </c>
      <c r="Z93" s="4">
        <v>82.940812978365003</v>
      </c>
      <c r="AA93" s="4">
        <v>36.764374861408299</v>
      </c>
      <c r="AB93" s="4">
        <v>70.3678681242354</v>
      </c>
      <c r="AC93" s="4">
        <v>135.757552516218</v>
      </c>
      <c r="AD93" s="4">
        <v>421.68583572470101</v>
      </c>
      <c r="AE93" s="4">
        <v>3521.8446675239402</v>
      </c>
      <c r="AF93" s="4">
        <v>5803.18597396112</v>
      </c>
      <c r="AG93" s="4">
        <v>471.74580549652399</v>
      </c>
      <c r="AH93" s="4">
        <v>30.7227809058916</v>
      </c>
    </row>
    <row r="94" spans="1:34" x14ac:dyDescent="0.2">
      <c r="A94" t="s">
        <v>772</v>
      </c>
      <c r="B94" t="s">
        <v>773</v>
      </c>
      <c r="C94">
        <v>33</v>
      </c>
      <c r="D94">
        <v>27</v>
      </c>
      <c r="E94">
        <v>247.31979999999999</v>
      </c>
      <c r="F94" t="s">
        <v>774</v>
      </c>
      <c r="G94" s="4">
        <v>1.2126124881067011</v>
      </c>
      <c r="H94" s="4">
        <v>0.110118906089122</v>
      </c>
      <c r="I94" s="4">
        <v>0.30515322948610024</v>
      </c>
      <c r="J94" s="4">
        <v>0.98562461423406</v>
      </c>
      <c r="K94" s="4">
        <v>0.27499154534725845</v>
      </c>
      <c r="L94" s="4">
        <v>0.184254461929345</v>
      </c>
      <c r="M94" s="4">
        <v>3918.6095533562302</v>
      </c>
      <c r="N94" s="4" t="s">
        <v>14</v>
      </c>
      <c r="O94" s="4">
        <v>103624.966312448</v>
      </c>
      <c r="P94" s="4">
        <v>18893.812449106201</v>
      </c>
      <c r="Q94" s="4">
        <v>27518.298149112499</v>
      </c>
      <c r="R94" s="4">
        <v>40758.690534233901</v>
      </c>
      <c r="S94" s="4" t="s">
        <v>14</v>
      </c>
      <c r="T94" s="4">
        <v>178529.57921826901</v>
      </c>
      <c r="U94" s="4">
        <v>77493.939635943301</v>
      </c>
      <c r="V94" s="4">
        <v>88298.620251020999</v>
      </c>
      <c r="W94" s="4">
        <v>41084.964477798501</v>
      </c>
      <c r="X94" s="4">
        <v>65856.961668530697</v>
      </c>
      <c r="Y94" s="4">
        <v>117663.273295639</v>
      </c>
      <c r="Z94" s="4">
        <v>34086.338730821299</v>
      </c>
      <c r="AA94" s="4">
        <v>35364.861065766498</v>
      </c>
      <c r="AB94" s="4">
        <v>35437.662112825099</v>
      </c>
      <c r="AC94" s="4">
        <v>13049.729342795201</v>
      </c>
      <c r="AD94" s="4">
        <v>194596.99582370999</v>
      </c>
      <c r="AE94" s="4">
        <v>52903.203969153299</v>
      </c>
      <c r="AF94" s="4">
        <v>220096.97618268701</v>
      </c>
      <c r="AG94" s="4">
        <v>22687.2783040102</v>
      </c>
      <c r="AH94" s="4">
        <v>67274.797748205194</v>
      </c>
    </row>
    <row r="95" spans="1:34" x14ac:dyDescent="0.2">
      <c r="A95" t="s">
        <v>1853</v>
      </c>
      <c r="B95" t="s">
        <v>1854</v>
      </c>
      <c r="C95">
        <v>4</v>
      </c>
      <c r="D95">
        <v>3</v>
      </c>
      <c r="E95">
        <v>16.985199999999999</v>
      </c>
      <c r="F95" t="s">
        <v>1855</v>
      </c>
      <c r="G95" s="4">
        <v>-2.8745481254964482</v>
      </c>
      <c r="H95" s="4">
        <v>0.110318147545846</v>
      </c>
      <c r="I95" s="4">
        <v>1.6169458445237463</v>
      </c>
      <c r="J95" s="4">
        <v>0.47939488778320699</v>
      </c>
      <c r="K95" s="4">
        <v>-1.5491318403616035</v>
      </c>
      <c r="L95" s="4">
        <v>0.46398304641615701</v>
      </c>
      <c r="M95" s="4">
        <v>9303.2830506174105</v>
      </c>
      <c r="N95" s="4">
        <v>10758.856510060699</v>
      </c>
      <c r="O95" s="4">
        <v>1045.0811776834501</v>
      </c>
      <c r="P95" s="4">
        <v>6241.8184777344904</v>
      </c>
      <c r="Q95" s="4">
        <v>1030.1939825949401</v>
      </c>
      <c r="R95" s="4">
        <v>90160.254978421697</v>
      </c>
      <c r="S95" s="4">
        <v>8544.6633041223395</v>
      </c>
      <c r="T95" s="4">
        <v>236.98621103778399</v>
      </c>
      <c r="U95" s="4">
        <v>1633.48177806692</v>
      </c>
      <c r="V95" s="4">
        <v>6680.6708075821898</v>
      </c>
      <c r="W95" s="4">
        <v>2535.3886200748202</v>
      </c>
      <c r="X95" s="4">
        <v>1291.1211595743</v>
      </c>
      <c r="Y95" s="4">
        <v>261.95376553333199</v>
      </c>
      <c r="Z95" s="4">
        <v>11571.842613709799</v>
      </c>
      <c r="AA95" s="4">
        <v>1563.51010497124</v>
      </c>
      <c r="AB95" s="4">
        <v>9414.7500588479106</v>
      </c>
      <c r="AC95" s="4">
        <v>8206.9730202902501</v>
      </c>
      <c r="AD95" s="4">
        <v>329.14148462644499</v>
      </c>
      <c r="AE95" s="4">
        <v>28681.222296342599</v>
      </c>
      <c r="AF95" s="4">
        <v>3033.8973172125002</v>
      </c>
      <c r="AG95" s="4">
        <v>3708.7798139878</v>
      </c>
      <c r="AH95" s="4">
        <v>2212.3039068705798</v>
      </c>
    </row>
    <row r="96" spans="1:34" x14ac:dyDescent="0.2">
      <c r="A96" t="s">
        <v>1364</v>
      </c>
      <c r="B96" t="s">
        <v>1365</v>
      </c>
      <c r="C96">
        <v>5</v>
      </c>
      <c r="D96">
        <v>1</v>
      </c>
      <c r="E96">
        <v>40.9893</v>
      </c>
      <c r="F96" t="s">
        <v>1366</v>
      </c>
      <c r="G96" s="4">
        <v>2.1688211052794832</v>
      </c>
      <c r="H96" s="4">
        <v>0.112780541076187</v>
      </c>
      <c r="I96" s="4">
        <v>-4.8013524402028604</v>
      </c>
      <c r="J96" s="4">
        <v>0.35765263061556002</v>
      </c>
      <c r="K96" s="4">
        <v>-3.0475720695530981</v>
      </c>
      <c r="L96" s="4">
        <v>0.30141056617627698</v>
      </c>
      <c r="M96" s="4" t="s">
        <v>14</v>
      </c>
      <c r="N96" s="4" t="s">
        <v>14</v>
      </c>
      <c r="O96" s="4">
        <v>1802.4945004779199</v>
      </c>
      <c r="P96" s="4">
        <v>39.300801381027803</v>
      </c>
      <c r="Q96" s="4">
        <v>36.3043321559379</v>
      </c>
      <c r="R96" s="4">
        <v>7.70853546080283</v>
      </c>
      <c r="S96" s="4" t="s">
        <v>14</v>
      </c>
      <c r="T96" s="4">
        <v>95.486643005935505</v>
      </c>
      <c r="U96" s="4">
        <v>10294.7321745725</v>
      </c>
      <c r="V96" s="4">
        <v>12.837645322494501</v>
      </c>
      <c r="W96" s="4">
        <v>44.259892304596903</v>
      </c>
      <c r="X96" s="4">
        <v>152.24111039678999</v>
      </c>
      <c r="Y96" s="4">
        <v>59.908177983146302</v>
      </c>
      <c r="Z96" s="4">
        <v>18.359975452833702</v>
      </c>
      <c r="AA96" s="4">
        <v>37.9732808196419</v>
      </c>
      <c r="AB96" s="4">
        <v>14.9789437388024</v>
      </c>
      <c r="AC96" s="4">
        <v>153.87942612900201</v>
      </c>
      <c r="AD96" s="4">
        <v>20.696488101621199</v>
      </c>
      <c r="AE96" s="4">
        <v>39.582264234479801</v>
      </c>
      <c r="AF96" s="4">
        <v>252.28855654119499</v>
      </c>
      <c r="AG96" s="4">
        <v>27.720826143119101</v>
      </c>
      <c r="AH96" s="4">
        <v>39.845789621782302</v>
      </c>
    </row>
    <row r="97" spans="1:34" x14ac:dyDescent="0.2">
      <c r="A97" t="s">
        <v>1495</v>
      </c>
      <c r="B97" t="s">
        <v>1496</v>
      </c>
      <c r="C97">
        <v>3</v>
      </c>
      <c r="D97">
        <v>2</v>
      </c>
      <c r="E97">
        <v>16.180599999999998</v>
      </c>
      <c r="F97" t="s">
        <v>1497</v>
      </c>
      <c r="G97" s="4">
        <v>0.58848188849469241</v>
      </c>
      <c r="H97" s="4">
        <v>0.113335973776266</v>
      </c>
      <c r="I97" s="4">
        <v>7.9485327704366296E-2</v>
      </c>
      <c r="J97" s="4">
        <v>0.98697529149392305</v>
      </c>
      <c r="K97" s="4">
        <v>-4.7116778034020111E-2</v>
      </c>
      <c r="L97" s="4">
        <v>0.33416331157212797</v>
      </c>
      <c r="M97" s="4" t="s">
        <v>14</v>
      </c>
      <c r="N97" s="4" t="s">
        <v>14</v>
      </c>
      <c r="O97" s="4">
        <v>107.57475004882799</v>
      </c>
      <c r="P97" s="4">
        <v>257.235700851768</v>
      </c>
      <c r="Q97" s="4">
        <v>841.48046242341502</v>
      </c>
      <c r="R97" s="4">
        <v>542.65446694831599</v>
      </c>
      <c r="S97" s="4" t="s">
        <v>14</v>
      </c>
      <c r="T97" s="4">
        <v>26.793784837146799</v>
      </c>
      <c r="U97" s="4">
        <v>1229.5275102037001</v>
      </c>
      <c r="V97" s="4">
        <v>651.80539725932397</v>
      </c>
      <c r="W97" s="4">
        <v>852.12436506313395</v>
      </c>
      <c r="X97" s="4">
        <v>527.03092964361599</v>
      </c>
      <c r="Y97" s="4">
        <v>1582.64235728821</v>
      </c>
      <c r="Z97" s="4">
        <v>144.207366806701</v>
      </c>
      <c r="AA97" s="4">
        <v>263.56581957384498</v>
      </c>
      <c r="AB97" s="4">
        <v>121.141722217016</v>
      </c>
      <c r="AC97" s="4">
        <v>4.37955531247162</v>
      </c>
      <c r="AD97" s="4">
        <v>28.3769183731612</v>
      </c>
      <c r="AE97" s="4">
        <v>1027.2314784037301</v>
      </c>
      <c r="AF97" s="4">
        <v>1382.8290018615801</v>
      </c>
      <c r="AG97" s="4">
        <v>607.42878386395898</v>
      </c>
      <c r="AH97" s="4">
        <v>427.61082025589599</v>
      </c>
    </row>
    <row r="98" spans="1:34" x14ac:dyDescent="0.2">
      <c r="A98" t="s">
        <v>1246</v>
      </c>
      <c r="B98" t="s">
        <v>1247</v>
      </c>
      <c r="C98">
        <v>13</v>
      </c>
      <c r="D98">
        <v>3</v>
      </c>
      <c r="E98">
        <v>72.967299999999994</v>
      </c>
      <c r="F98" t="s">
        <v>1248</v>
      </c>
      <c r="G98" s="4">
        <v>1.2970224830765353</v>
      </c>
      <c r="H98" s="4">
        <v>0.114341510723223</v>
      </c>
      <c r="I98" s="4">
        <v>0.33109488606266285</v>
      </c>
      <c r="J98" s="4">
        <v>0.74934861270087905</v>
      </c>
      <c r="K98" s="4">
        <v>0.64778616969984748</v>
      </c>
      <c r="L98" s="4">
        <v>0.27218212151131399</v>
      </c>
      <c r="M98" s="4">
        <v>409.27074519902902</v>
      </c>
      <c r="N98" s="4">
        <v>981.03876425950796</v>
      </c>
      <c r="O98" s="4">
        <v>7356.3876318473203</v>
      </c>
      <c r="P98" s="4">
        <v>417.10270937118997</v>
      </c>
      <c r="Q98" s="4">
        <v>428.700925504206</v>
      </c>
      <c r="R98" s="4">
        <v>340.08794481352601</v>
      </c>
      <c r="S98" s="4">
        <v>119.37760575565299</v>
      </c>
      <c r="T98" s="4">
        <v>6963.9567517141104</v>
      </c>
      <c r="U98" s="4">
        <v>5008.1151052639598</v>
      </c>
      <c r="V98" s="4">
        <v>4288.2452582088899</v>
      </c>
      <c r="W98" s="4">
        <v>1096.95669763557</v>
      </c>
      <c r="X98" s="4">
        <v>285.45106915304598</v>
      </c>
      <c r="Y98" s="4">
        <v>5732.9464478521904</v>
      </c>
      <c r="Z98" s="4">
        <v>3355.77426006823</v>
      </c>
      <c r="AA98" s="4">
        <v>265.86505453433602</v>
      </c>
      <c r="AB98" s="4">
        <v>855.70794900896306</v>
      </c>
      <c r="AC98" s="4">
        <v>1039.0207527821799</v>
      </c>
      <c r="AD98" s="4">
        <v>7403.8496283120903</v>
      </c>
      <c r="AE98" s="4">
        <v>8153.6404801185499</v>
      </c>
      <c r="AF98" s="4">
        <v>4516.3872523304999</v>
      </c>
      <c r="AG98" s="4">
        <v>1733.24953538918</v>
      </c>
      <c r="AH98" s="4">
        <v>386.85124521649601</v>
      </c>
    </row>
    <row r="99" spans="1:34" x14ac:dyDescent="0.2">
      <c r="A99" t="s">
        <v>1961</v>
      </c>
      <c r="B99" t="s">
        <v>1962</v>
      </c>
      <c r="C99">
        <v>2</v>
      </c>
      <c r="D99">
        <v>2</v>
      </c>
      <c r="E99">
        <v>18.374400000000001</v>
      </c>
      <c r="F99" t="s">
        <v>1963</v>
      </c>
      <c r="G99" s="4">
        <v>2.2490476744807362</v>
      </c>
      <c r="H99" s="4">
        <v>0.11606894968751599</v>
      </c>
      <c r="I99" s="4">
        <v>-1.3376185039872961</v>
      </c>
      <c r="J99" s="4">
        <v>0.38007992607197799</v>
      </c>
      <c r="K99" s="4">
        <v>0.15069660398132034</v>
      </c>
      <c r="L99" s="4">
        <v>0.51387355948933999</v>
      </c>
      <c r="M99" s="4">
        <v>1070.2477496276799</v>
      </c>
      <c r="N99" s="4">
        <v>2838.3522621207799</v>
      </c>
      <c r="O99" s="4">
        <v>5651.0593405539403</v>
      </c>
      <c r="P99" s="4">
        <v>2807.79146798802</v>
      </c>
      <c r="Q99" s="4">
        <v>2396.3955482616898</v>
      </c>
      <c r="R99" s="4">
        <v>1465.88887332844</v>
      </c>
      <c r="S99" s="4">
        <v>11.146293472338501</v>
      </c>
      <c r="T99" s="4">
        <v>22848.835529238801</v>
      </c>
      <c r="U99" s="4">
        <v>22468.332349173001</v>
      </c>
      <c r="V99" s="4">
        <v>2947.29148423586</v>
      </c>
      <c r="W99" s="4">
        <v>1606.94330310787</v>
      </c>
      <c r="X99" s="4">
        <v>5274.3888430461902</v>
      </c>
      <c r="Y99" s="4">
        <v>5998.60164239808</v>
      </c>
      <c r="Z99" s="4">
        <v>986.16966562342805</v>
      </c>
      <c r="AA99" s="4">
        <v>1917.9778704851101</v>
      </c>
      <c r="AB99" s="4">
        <v>2349.17320348055</v>
      </c>
      <c r="AC99" s="4">
        <v>1625.9987459941301</v>
      </c>
      <c r="AD99" s="4">
        <v>6552.9994805169299</v>
      </c>
      <c r="AE99" s="4">
        <v>6103.4581240513999</v>
      </c>
      <c r="AF99" s="4">
        <v>2124.8487886943899</v>
      </c>
      <c r="AG99" s="4">
        <v>1665.9958091271899</v>
      </c>
      <c r="AH99" s="4">
        <v>5372.4132181243203</v>
      </c>
    </row>
    <row r="100" spans="1:34" x14ac:dyDescent="0.2">
      <c r="A100" t="s">
        <v>472</v>
      </c>
      <c r="B100" t="s">
        <v>473</v>
      </c>
      <c r="C100">
        <v>4</v>
      </c>
      <c r="D100">
        <v>3</v>
      </c>
      <c r="E100">
        <v>24.119800000000001</v>
      </c>
      <c r="F100" t="s">
        <v>474</v>
      </c>
      <c r="G100" s="4">
        <v>2.8864919744471598</v>
      </c>
      <c r="H100" s="4">
        <v>0.116783749066975</v>
      </c>
      <c r="I100" s="4">
        <v>-1.1025623421414679</v>
      </c>
      <c r="J100" s="4">
        <v>0.99905813992735903</v>
      </c>
      <c r="K100" s="4">
        <v>1.6850274073231004</v>
      </c>
      <c r="L100" s="4">
        <v>0.12960957775147799</v>
      </c>
      <c r="M100" s="4">
        <v>93.153666855285294</v>
      </c>
      <c r="N100" s="4">
        <v>117.529240122624</v>
      </c>
      <c r="O100" s="4">
        <v>166.41779460832501</v>
      </c>
      <c r="P100" s="4">
        <v>1336.4862735669201</v>
      </c>
      <c r="Q100" s="4">
        <v>245.79061696313499</v>
      </c>
      <c r="R100" s="4">
        <v>654.18492267120598</v>
      </c>
      <c r="S100" s="4" t="s">
        <v>14</v>
      </c>
      <c r="T100" s="4">
        <v>1749.29899651868</v>
      </c>
      <c r="U100" s="4">
        <v>12841.0736675723</v>
      </c>
      <c r="V100" s="4">
        <v>144.32580895292901</v>
      </c>
      <c r="W100" s="4">
        <v>937.48413967905799</v>
      </c>
      <c r="X100" s="4">
        <v>433.24696253917</v>
      </c>
      <c r="Y100" s="4">
        <v>4757.2335594836804</v>
      </c>
      <c r="Z100" s="4">
        <v>403.411399554811</v>
      </c>
      <c r="AA100" s="4">
        <v>474.75406833634599</v>
      </c>
      <c r="AB100" s="4">
        <v>885.03674044347599</v>
      </c>
      <c r="AC100" s="4">
        <v>482.74666214035398</v>
      </c>
      <c r="AD100" s="4">
        <v>1595.0270393481101</v>
      </c>
      <c r="AE100" s="4">
        <v>1366.5442799587099</v>
      </c>
      <c r="AF100" s="4">
        <v>3674.3942893161702</v>
      </c>
      <c r="AG100" s="4">
        <v>584.212456786953</v>
      </c>
      <c r="AH100" s="4">
        <v>279.93785884499101</v>
      </c>
    </row>
    <row r="101" spans="1:34" x14ac:dyDescent="0.2">
      <c r="A101" t="s">
        <v>340</v>
      </c>
      <c r="B101" t="s">
        <v>341</v>
      </c>
      <c r="C101">
        <v>7</v>
      </c>
      <c r="D101">
        <v>5</v>
      </c>
      <c r="E101">
        <v>40.714399999999998</v>
      </c>
      <c r="F101" t="s">
        <v>342</v>
      </c>
      <c r="G101" s="4">
        <v>1.2305441085322333</v>
      </c>
      <c r="H101" s="4">
        <v>0.117279842982097</v>
      </c>
      <c r="I101" s="4">
        <v>-0.42223144132692075</v>
      </c>
      <c r="J101" s="4">
        <v>0.94752916142230703</v>
      </c>
      <c r="K101" s="4">
        <v>0.61708296279541908</v>
      </c>
      <c r="L101" s="4">
        <v>0.10767287284020099</v>
      </c>
      <c r="M101" s="4" t="s">
        <v>14</v>
      </c>
      <c r="N101" s="4" t="s">
        <v>14</v>
      </c>
      <c r="O101" s="4">
        <v>837.86219012574497</v>
      </c>
      <c r="P101" s="4">
        <v>2478.7178588533102</v>
      </c>
      <c r="Q101" s="4">
        <v>917.95297587421601</v>
      </c>
      <c r="R101" s="4">
        <v>714.75733946333298</v>
      </c>
      <c r="S101" s="4">
        <v>12.2492317451161</v>
      </c>
      <c r="T101" s="4">
        <v>756.21198698721605</v>
      </c>
      <c r="U101" s="4">
        <v>5527.95457340147</v>
      </c>
      <c r="V101" s="4">
        <v>141.107110046944</v>
      </c>
      <c r="W101" s="4">
        <v>3057.8054593445099</v>
      </c>
      <c r="X101" s="4">
        <v>2159.4450693342401</v>
      </c>
      <c r="Y101" s="4">
        <v>1279.20688673874</v>
      </c>
      <c r="Z101" s="4">
        <v>1490.1892536979899</v>
      </c>
      <c r="AA101" s="4">
        <v>1772.01521585001</v>
      </c>
      <c r="AB101" s="4">
        <v>398.46907319961701</v>
      </c>
      <c r="AC101" s="4">
        <v>2669.9844102253701</v>
      </c>
      <c r="AD101" s="4">
        <v>841.64542162160296</v>
      </c>
      <c r="AE101" s="4">
        <v>471.41332809860103</v>
      </c>
      <c r="AF101" s="4">
        <v>3360.6994758668002</v>
      </c>
      <c r="AG101" s="4">
        <v>674.15329572626104</v>
      </c>
      <c r="AH101" s="4">
        <v>3340.5487645810199</v>
      </c>
    </row>
    <row r="102" spans="1:34" x14ac:dyDescent="0.2">
      <c r="A102" t="s">
        <v>1370</v>
      </c>
      <c r="B102" t="s">
        <v>1371</v>
      </c>
      <c r="C102">
        <v>3</v>
      </c>
      <c r="D102">
        <v>3</v>
      </c>
      <c r="E102">
        <v>24.116599999999998</v>
      </c>
      <c r="F102" t="s">
        <v>1372</v>
      </c>
      <c r="G102" s="4">
        <v>1.7946081978562134</v>
      </c>
      <c r="H102" s="4">
        <v>0.117661879906638</v>
      </c>
      <c r="I102" s="4">
        <v>-0.26547222975752283</v>
      </c>
      <c r="J102" s="4">
        <v>0.83414872898776404</v>
      </c>
      <c r="K102" s="4">
        <v>0.61373145911284144</v>
      </c>
      <c r="L102" s="4">
        <v>0.30222626685849402</v>
      </c>
      <c r="M102" s="4">
        <v>24552.280763055402</v>
      </c>
      <c r="N102" s="4">
        <v>20.5039920833559</v>
      </c>
      <c r="O102" s="4">
        <v>39223.953721145997</v>
      </c>
      <c r="P102" s="4">
        <v>3501.4543135899098</v>
      </c>
      <c r="Q102" s="4">
        <v>12149.317525439599</v>
      </c>
      <c r="R102" s="4">
        <v>6671.5836817651998</v>
      </c>
      <c r="S102" s="4" t="s">
        <v>14</v>
      </c>
      <c r="T102" s="4">
        <v>23690.056563711001</v>
      </c>
      <c r="U102" s="4">
        <v>94381.314617460506</v>
      </c>
      <c r="V102" s="4">
        <v>91444.784744258999</v>
      </c>
      <c r="W102" s="4">
        <v>33130.530492542901</v>
      </c>
      <c r="X102" s="4">
        <v>6324.5088111720797</v>
      </c>
      <c r="Y102" s="4">
        <v>86495.160748742695</v>
      </c>
      <c r="Z102" s="4">
        <v>4872.3981081607399</v>
      </c>
      <c r="AA102" s="4">
        <v>6063.4465728298601</v>
      </c>
      <c r="AB102" s="4">
        <v>5442.5503784162802</v>
      </c>
      <c r="AC102" s="4">
        <v>6943.49710877907</v>
      </c>
      <c r="AD102" s="4">
        <v>31777.2519791831</v>
      </c>
      <c r="AE102" s="4">
        <v>77848.173932964099</v>
      </c>
      <c r="AF102" s="4">
        <v>74413.643576721704</v>
      </c>
      <c r="AG102" s="4">
        <v>16209.0669816764</v>
      </c>
      <c r="AH102" s="4">
        <v>6877.56871718617</v>
      </c>
    </row>
    <row r="103" spans="1:34" x14ac:dyDescent="0.2">
      <c r="A103" t="s">
        <v>2197</v>
      </c>
      <c r="B103" t="s">
        <v>2198</v>
      </c>
      <c r="C103">
        <v>2</v>
      </c>
      <c r="D103">
        <v>1</v>
      </c>
      <c r="E103">
        <v>8.0627999999999993</v>
      </c>
      <c r="F103" t="s">
        <v>2199</v>
      </c>
      <c r="G103" s="4">
        <v>2.2473460311319258</v>
      </c>
      <c r="H103" s="4">
        <v>0.11772761347444601</v>
      </c>
      <c r="I103" s="4">
        <v>-0.34180343201106617</v>
      </c>
      <c r="J103" s="4">
        <v>0.49268977935777403</v>
      </c>
      <c r="K103" s="4">
        <v>-0.25548390879712091</v>
      </c>
      <c r="L103" s="4">
        <v>0.67587958004707405</v>
      </c>
      <c r="M103" s="4">
        <v>35707.849844816403</v>
      </c>
      <c r="N103" s="4" t="s">
        <v>14</v>
      </c>
      <c r="O103" s="4">
        <v>47683.822292808902</v>
      </c>
      <c r="P103" s="4">
        <v>1543.93175644896</v>
      </c>
      <c r="Q103" s="4">
        <v>346.87812076611999</v>
      </c>
      <c r="R103" s="4">
        <v>1917.2200767972499</v>
      </c>
      <c r="S103" s="4">
        <v>32.9656360148225</v>
      </c>
      <c r="T103" s="4">
        <v>187067.62016615301</v>
      </c>
      <c r="U103" s="4">
        <v>50988.810157854103</v>
      </c>
      <c r="V103" s="4">
        <v>103892.55845295401</v>
      </c>
      <c r="W103" s="4">
        <v>1869.0253888201</v>
      </c>
      <c r="X103" s="4">
        <v>1338.8177806331801</v>
      </c>
      <c r="Y103" s="4">
        <v>58279.569759728402</v>
      </c>
      <c r="Z103" s="4">
        <v>198.65705200453499</v>
      </c>
      <c r="AA103" s="4">
        <v>625.08790946691499</v>
      </c>
      <c r="AB103" s="4">
        <v>848.87389788635801</v>
      </c>
      <c r="AC103" s="4">
        <v>943.92657762617398</v>
      </c>
      <c r="AD103" s="4">
        <v>249690.19217079799</v>
      </c>
      <c r="AE103" s="4">
        <v>17433.594001944399</v>
      </c>
      <c r="AF103" s="4">
        <v>3330.8387878445501</v>
      </c>
      <c r="AG103" s="4">
        <v>1226.72623982715</v>
      </c>
      <c r="AH103" s="4">
        <v>666.14593005599295</v>
      </c>
    </row>
    <row r="104" spans="1:34" x14ac:dyDescent="0.2">
      <c r="A104" t="s">
        <v>1442</v>
      </c>
      <c r="B104" t="s">
        <v>536</v>
      </c>
      <c r="C104">
        <v>8</v>
      </c>
      <c r="D104">
        <v>1</v>
      </c>
      <c r="E104">
        <v>52.639299999999999</v>
      </c>
      <c r="F104" t="s">
        <v>1443</v>
      </c>
      <c r="G104" s="4">
        <v>2.2066954535062466</v>
      </c>
      <c r="H104" s="4">
        <v>0.11839163291252</v>
      </c>
      <c r="I104" s="4">
        <v>2.3319742659376681</v>
      </c>
      <c r="J104" s="4">
        <v>0.58353101725317202</v>
      </c>
      <c r="K104" s="4">
        <v>0.55039133396576745</v>
      </c>
      <c r="L104" s="4">
        <v>0.31558543080628099</v>
      </c>
      <c r="M104" s="4">
        <v>2.0527578216928899</v>
      </c>
      <c r="N104" s="4">
        <v>0.25380666725966999</v>
      </c>
      <c r="O104" s="4">
        <v>1.0759708984825</v>
      </c>
      <c r="P104" s="4">
        <v>63.182357282748399</v>
      </c>
      <c r="Q104" s="4">
        <v>33.728575928666302</v>
      </c>
      <c r="R104" s="4">
        <v>23.415287322981001</v>
      </c>
      <c r="S104" s="4">
        <v>3.5517305398863099</v>
      </c>
      <c r="T104" s="4">
        <v>1.9686302671607101</v>
      </c>
      <c r="U104" s="4">
        <v>73.404158965630998</v>
      </c>
      <c r="V104" s="4">
        <v>228.60409477147499</v>
      </c>
      <c r="W104" s="4">
        <v>94.9189600814193</v>
      </c>
      <c r="X104" s="4">
        <v>20.715350650827901</v>
      </c>
      <c r="Y104" s="4">
        <v>2.07807040986809</v>
      </c>
      <c r="Z104" s="4">
        <v>52.131442492274502</v>
      </c>
      <c r="AA104" s="4">
        <v>34.136325066588498</v>
      </c>
      <c r="AB104" s="4">
        <v>35.859052524291798</v>
      </c>
      <c r="AC104" s="4">
        <v>8.9171127154955006</v>
      </c>
      <c r="AD104" s="4">
        <v>3.8950051529575198</v>
      </c>
      <c r="AE104" s="4">
        <v>414.40861794015302</v>
      </c>
      <c r="AF104" s="4">
        <v>1498.35840489974</v>
      </c>
      <c r="AG104" s="4">
        <v>187.82452171515001</v>
      </c>
      <c r="AH104" s="4">
        <v>8.2301702168375694</v>
      </c>
    </row>
    <row r="105" spans="1:34" x14ac:dyDescent="0.2">
      <c r="A105" t="s">
        <v>1564</v>
      </c>
      <c r="B105" t="s">
        <v>1565</v>
      </c>
      <c r="C105">
        <v>3</v>
      </c>
      <c r="D105">
        <v>2</v>
      </c>
      <c r="E105">
        <v>12.9427</v>
      </c>
      <c r="F105" t="s">
        <v>1566</v>
      </c>
      <c r="G105" s="4">
        <v>1.1872692072706295</v>
      </c>
      <c r="H105" s="4">
        <v>0.119484398190883</v>
      </c>
      <c r="I105" s="4">
        <v>7.400675692739643E-2</v>
      </c>
      <c r="J105" s="4">
        <v>0.95992381522623804</v>
      </c>
      <c r="K105" s="4">
        <v>-1.4096944850848636</v>
      </c>
      <c r="L105" s="4">
        <v>0.34838245934230899</v>
      </c>
      <c r="M105" s="4" t="s">
        <v>14</v>
      </c>
      <c r="N105" s="4">
        <v>1364.57302515474</v>
      </c>
      <c r="O105" s="4">
        <v>38244.197293765101</v>
      </c>
      <c r="P105" s="4">
        <v>2820.6196902307602</v>
      </c>
      <c r="Q105" s="4">
        <v>9158.1373594247198</v>
      </c>
      <c r="R105" s="4">
        <v>5103.0127934327702</v>
      </c>
      <c r="S105" s="4" t="s">
        <v>14</v>
      </c>
      <c r="T105" s="4">
        <v>51819.040480155702</v>
      </c>
      <c r="U105" s="4">
        <v>16628.0313215887</v>
      </c>
      <c r="V105" s="4">
        <v>50494.836825936101</v>
      </c>
      <c r="W105" s="4">
        <v>5714.8227114350202</v>
      </c>
      <c r="X105" s="4">
        <v>4439.70069225919</v>
      </c>
      <c r="Y105" s="4">
        <v>658.05144286760401</v>
      </c>
      <c r="Z105" s="4">
        <v>5133.3422830865202</v>
      </c>
      <c r="AA105" s="4">
        <v>3410.7037739460802</v>
      </c>
      <c r="AB105" s="4">
        <v>6291.4870387327501</v>
      </c>
      <c r="AC105" s="4">
        <v>5844.2464241367697</v>
      </c>
      <c r="AD105" s="4">
        <v>52749.0477410647</v>
      </c>
      <c r="AE105" s="4">
        <v>19621.820167788599</v>
      </c>
      <c r="AF105" s="4">
        <v>53497.839859844396</v>
      </c>
      <c r="AG105" s="4">
        <v>5968.47248441992</v>
      </c>
      <c r="AH105" s="4">
        <v>4054.3825177194899</v>
      </c>
    </row>
    <row r="106" spans="1:34" x14ac:dyDescent="0.2">
      <c r="A106" t="s">
        <v>187</v>
      </c>
      <c r="B106" t="s">
        <v>188</v>
      </c>
      <c r="C106">
        <v>3</v>
      </c>
      <c r="D106">
        <v>3</v>
      </c>
      <c r="E106">
        <v>23.378499999999999</v>
      </c>
      <c r="F106" t="s">
        <v>189</v>
      </c>
      <c r="G106" s="4">
        <v>2.4295606758609694</v>
      </c>
      <c r="H106" s="4">
        <v>0.11984476920209999</v>
      </c>
      <c r="I106" s="4">
        <v>0.69008391072616615</v>
      </c>
      <c r="J106" s="4">
        <v>0.65039892305679203</v>
      </c>
      <c r="K106" s="4">
        <v>1.4927269129520067</v>
      </c>
      <c r="L106" s="4">
        <v>7.5973413393747996E-2</v>
      </c>
      <c r="M106" s="4" t="s">
        <v>14</v>
      </c>
      <c r="N106" s="4">
        <v>42.578110505064998</v>
      </c>
      <c r="O106" s="4">
        <v>211.58286565258899</v>
      </c>
      <c r="P106" s="4">
        <v>175.85274894592999</v>
      </c>
      <c r="Q106" s="4">
        <v>268.918558199686</v>
      </c>
      <c r="R106" s="4">
        <v>65.898092150388507</v>
      </c>
      <c r="S106" s="4" t="s">
        <v>14</v>
      </c>
      <c r="T106" s="4">
        <v>12.2127959844246</v>
      </c>
      <c r="U106" s="4">
        <v>823.45531970592401</v>
      </c>
      <c r="V106" s="4">
        <v>356.694034949512</v>
      </c>
      <c r="W106" s="4">
        <v>2657.1396268035801</v>
      </c>
      <c r="X106" s="4">
        <v>270.86396268619302</v>
      </c>
      <c r="Y106" s="4">
        <v>100.208868629883</v>
      </c>
      <c r="Z106" s="4">
        <v>374.33740547482802</v>
      </c>
      <c r="AA106" s="4">
        <v>431.03752022863699</v>
      </c>
      <c r="AB106" s="4">
        <v>236.56651941401401</v>
      </c>
      <c r="AC106" s="4">
        <v>1010.23838887436</v>
      </c>
      <c r="AD106" s="4" t="s">
        <v>14</v>
      </c>
      <c r="AE106" s="4">
        <v>530.36762745749104</v>
      </c>
      <c r="AF106" s="4">
        <v>4337.9319173845597</v>
      </c>
      <c r="AG106" s="4">
        <v>348.57347284998002</v>
      </c>
      <c r="AH106" s="4">
        <v>101.290801737723</v>
      </c>
    </row>
    <row r="107" spans="1:34" x14ac:dyDescent="0.2">
      <c r="A107" t="s">
        <v>1695</v>
      </c>
      <c r="B107" t="s">
        <v>1696</v>
      </c>
      <c r="C107">
        <v>8</v>
      </c>
      <c r="D107">
        <v>5</v>
      </c>
      <c r="E107">
        <v>46.364600000000003</v>
      </c>
      <c r="F107" t="s">
        <v>1697</v>
      </c>
      <c r="G107" s="4">
        <v>-0.27672242400497182</v>
      </c>
      <c r="H107" s="4">
        <v>0.119988256816332</v>
      </c>
      <c r="I107" s="4">
        <v>0.52016413654831573</v>
      </c>
      <c r="J107" s="4">
        <v>0.73482760395220403</v>
      </c>
      <c r="K107" s="4">
        <v>-1.2710324818392342</v>
      </c>
      <c r="L107" s="4">
        <v>0.39528768531682901</v>
      </c>
      <c r="M107" s="4">
        <v>24.1758927553863</v>
      </c>
      <c r="N107" s="4">
        <v>21.7764079951349</v>
      </c>
      <c r="O107" s="4">
        <v>3264.6599411402099</v>
      </c>
      <c r="P107" s="4">
        <v>42.607234098511803</v>
      </c>
      <c r="Q107" s="4">
        <v>13850.7558635318</v>
      </c>
      <c r="R107" s="4">
        <v>433.68072482446502</v>
      </c>
      <c r="S107" s="4" t="s">
        <v>14</v>
      </c>
      <c r="T107" s="4">
        <v>6517.5436276023402</v>
      </c>
      <c r="U107" s="4">
        <v>2116.9191552614898</v>
      </c>
      <c r="V107" s="4">
        <v>1215.2044408617701</v>
      </c>
      <c r="W107" s="4">
        <v>1789.4894944467801</v>
      </c>
      <c r="X107" s="4">
        <v>493.55485616427802</v>
      </c>
      <c r="Y107" s="4">
        <v>3139.92705013655</v>
      </c>
      <c r="Z107" s="4">
        <v>46.754652564732197</v>
      </c>
      <c r="AA107" s="4">
        <v>1024.04367438845</v>
      </c>
      <c r="AB107" s="4">
        <v>1751.0895369785801</v>
      </c>
      <c r="AC107" s="4">
        <v>128.51362517933401</v>
      </c>
      <c r="AD107" s="4">
        <v>3107.1693901457402</v>
      </c>
      <c r="AE107" s="4">
        <v>1619.65388523761</v>
      </c>
      <c r="AF107" s="4">
        <v>12019.406556644601</v>
      </c>
      <c r="AG107" s="4">
        <v>83.395665814362502</v>
      </c>
      <c r="AH107" s="4">
        <v>570.11940688368804</v>
      </c>
    </row>
    <row r="108" spans="1:34" x14ac:dyDescent="0.2">
      <c r="A108" t="s">
        <v>1203</v>
      </c>
      <c r="B108" t="s">
        <v>1204</v>
      </c>
      <c r="C108">
        <v>4</v>
      </c>
      <c r="D108">
        <v>2</v>
      </c>
      <c r="E108">
        <v>27.6006</v>
      </c>
      <c r="F108" t="s">
        <v>1205</v>
      </c>
      <c r="G108" s="4">
        <v>1.1914230696056458</v>
      </c>
      <c r="H108" s="4">
        <v>0.1209172654585</v>
      </c>
      <c r="I108" s="4">
        <v>-1.218384600017159</v>
      </c>
      <c r="J108" s="4">
        <v>0.36180450006695503</v>
      </c>
      <c r="K108" s="4">
        <v>-0.38458779209071853</v>
      </c>
      <c r="L108" s="4">
        <v>0.262412606215776</v>
      </c>
      <c r="M108" s="4">
        <v>1140.6565064341701</v>
      </c>
      <c r="N108" s="4">
        <v>1.4981753350998901E-2</v>
      </c>
      <c r="O108" s="4">
        <v>17416.408740898201</v>
      </c>
      <c r="P108" s="4">
        <v>1571.0689374332101</v>
      </c>
      <c r="Q108" s="4">
        <v>122.088913534745</v>
      </c>
      <c r="R108" s="4">
        <v>278.38722793995601</v>
      </c>
      <c r="S108" s="4" t="s">
        <v>14</v>
      </c>
      <c r="T108" s="4">
        <v>21395.995446864799</v>
      </c>
      <c r="U108" s="4">
        <v>5151.0911641323601</v>
      </c>
      <c r="V108" s="4">
        <v>11484.350554095799</v>
      </c>
      <c r="W108" s="4">
        <v>722.59735130003003</v>
      </c>
      <c r="X108" s="4">
        <v>315.00219818291902</v>
      </c>
      <c r="Y108" s="4">
        <v>9302.0322090114405</v>
      </c>
      <c r="Z108" s="4">
        <v>972.40111034142501</v>
      </c>
      <c r="AA108" s="4">
        <v>106.849326889639</v>
      </c>
      <c r="AB108" s="4">
        <v>1263.6079618774299</v>
      </c>
      <c r="AC108" s="4">
        <v>1459.17806963404</v>
      </c>
      <c r="AD108" s="4">
        <v>9323.4924226634994</v>
      </c>
      <c r="AE108" s="4">
        <v>5874.1802518757304</v>
      </c>
      <c r="AF108" s="4">
        <v>21.1961179029527</v>
      </c>
      <c r="AG108" s="4">
        <v>1334.09356340504</v>
      </c>
      <c r="AH108" s="4">
        <v>237.489837867267</v>
      </c>
    </row>
    <row r="109" spans="1:34" x14ac:dyDescent="0.2">
      <c r="A109" t="s">
        <v>1222</v>
      </c>
      <c r="B109" t="s">
        <v>1223</v>
      </c>
      <c r="C109">
        <v>32</v>
      </c>
      <c r="D109">
        <v>16</v>
      </c>
      <c r="E109">
        <v>187.45419999999999</v>
      </c>
      <c r="F109" t="s">
        <v>1224</v>
      </c>
      <c r="G109" s="4">
        <v>1.2832391496714157</v>
      </c>
      <c r="H109" s="4">
        <v>0.12092687350110801</v>
      </c>
      <c r="I109" s="4">
        <v>-0.5380087853913601</v>
      </c>
      <c r="J109" s="4">
        <v>0.36092173725524801</v>
      </c>
      <c r="K109" s="4">
        <v>0.22424473168668221</v>
      </c>
      <c r="L109" s="4">
        <v>0.266940063583402</v>
      </c>
      <c r="M109" s="4">
        <v>5121.0805984569997</v>
      </c>
      <c r="N109" s="4" t="s">
        <v>14</v>
      </c>
      <c r="O109" s="4">
        <v>7640.8715514289897</v>
      </c>
      <c r="P109" s="4">
        <v>4905.4681847837901</v>
      </c>
      <c r="Q109" s="4">
        <v>6324.5123643565103</v>
      </c>
      <c r="R109" s="4">
        <v>1591.10525379297</v>
      </c>
      <c r="S109" s="4" t="s">
        <v>14</v>
      </c>
      <c r="T109" s="4">
        <v>12019.6343799355</v>
      </c>
      <c r="U109" s="4">
        <v>21520.305732819899</v>
      </c>
      <c r="V109" s="4">
        <v>15344.458912112301</v>
      </c>
      <c r="W109" s="4">
        <v>9630.3382389036997</v>
      </c>
      <c r="X109" s="4">
        <v>3750.491891786</v>
      </c>
      <c r="Y109" s="4">
        <v>19093.177651273199</v>
      </c>
      <c r="Z109" s="4">
        <v>2168.07320474471</v>
      </c>
      <c r="AA109" s="4">
        <v>3687.10204620592</v>
      </c>
      <c r="AB109" s="4">
        <v>1493.52230800605</v>
      </c>
      <c r="AC109" s="4">
        <v>3443.3481260579201</v>
      </c>
      <c r="AD109" s="4">
        <v>6473.9822726033899</v>
      </c>
      <c r="AE109" s="4">
        <v>14695.929717426799</v>
      </c>
      <c r="AF109" s="4">
        <v>14603.200782125199</v>
      </c>
      <c r="AG109" s="4">
        <v>3621.56947918065</v>
      </c>
      <c r="AH109" s="4">
        <v>3488.67800086647</v>
      </c>
    </row>
    <row r="110" spans="1:34" x14ac:dyDescent="0.2">
      <c r="A110" t="s">
        <v>1710</v>
      </c>
      <c r="B110" t="s">
        <v>1711</v>
      </c>
      <c r="C110">
        <v>49</v>
      </c>
      <c r="D110">
        <v>1</v>
      </c>
      <c r="E110">
        <v>481.22770000000003</v>
      </c>
      <c r="F110" t="s">
        <v>1712</v>
      </c>
      <c r="G110" s="4">
        <v>1.4172207418774403</v>
      </c>
      <c r="H110" s="4">
        <v>0.121181963614151</v>
      </c>
      <c r="I110" s="4">
        <v>-0.33559015767029449</v>
      </c>
      <c r="J110" s="4">
        <v>0.73096147832563596</v>
      </c>
      <c r="K110" s="4">
        <v>0.16354904029404788</v>
      </c>
      <c r="L110" s="4">
        <v>0.406462679781178</v>
      </c>
      <c r="M110" s="4">
        <v>1442.88472592774</v>
      </c>
      <c r="N110" s="4">
        <v>132.68203522626001</v>
      </c>
      <c r="O110" s="4">
        <v>3555.60433165001</v>
      </c>
      <c r="P110" s="4">
        <v>448.068709741112</v>
      </c>
      <c r="Q110" s="4">
        <v>643.90236022352804</v>
      </c>
      <c r="R110" s="4">
        <v>1128.69866906683</v>
      </c>
      <c r="S110" s="4">
        <v>52.8884692140835</v>
      </c>
      <c r="T110" s="4">
        <v>5336.7894990227996</v>
      </c>
      <c r="U110" s="4">
        <v>4055.7930945490498</v>
      </c>
      <c r="V110" s="4">
        <v>3528.82712676646</v>
      </c>
      <c r="W110" s="4">
        <v>620.67749828641695</v>
      </c>
      <c r="X110" s="4">
        <v>583.51930243511902</v>
      </c>
      <c r="Y110" s="4">
        <v>2733.12669773278</v>
      </c>
      <c r="Z110" s="4">
        <v>490.64259619859899</v>
      </c>
      <c r="AA110" s="4">
        <v>660.38941581905101</v>
      </c>
      <c r="AB110" s="4">
        <v>774.45709430605302</v>
      </c>
      <c r="AC110" s="4">
        <v>1265.3742077847401</v>
      </c>
      <c r="AD110" s="4">
        <v>3558.0830831316498</v>
      </c>
      <c r="AE110" s="4">
        <v>1909.29736695055</v>
      </c>
      <c r="AF110" s="4">
        <v>4680.3934893180103</v>
      </c>
      <c r="AG110" s="4">
        <v>406.92707959591303</v>
      </c>
      <c r="AH110" s="4">
        <v>639.27573750068996</v>
      </c>
    </row>
    <row r="111" spans="1:34" x14ac:dyDescent="0.2">
      <c r="A111" t="s">
        <v>2049</v>
      </c>
      <c r="B111" t="s">
        <v>2050</v>
      </c>
      <c r="C111">
        <v>7</v>
      </c>
      <c r="D111">
        <v>6</v>
      </c>
      <c r="E111">
        <v>48.752699999999997</v>
      </c>
      <c r="F111" t="s">
        <v>2051</v>
      </c>
      <c r="G111" s="4">
        <v>0.43345602397551303</v>
      </c>
      <c r="H111" s="4">
        <v>0.121348750855637</v>
      </c>
      <c r="I111" s="4">
        <v>0.56982848472919845</v>
      </c>
      <c r="J111" s="4">
        <v>0.47907278696037198</v>
      </c>
      <c r="K111" s="4">
        <v>-0.3667466246451303</v>
      </c>
      <c r="L111" s="4">
        <v>0.55734429752012105</v>
      </c>
      <c r="M111" s="4">
        <v>2402.7293364958</v>
      </c>
      <c r="N111" s="4">
        <v>913.512440284131</v>
      </c>
      <c r="O111" s="4">
        <v>29124.323043571399</v>
      </c>
      <c r="P111" s="4">
        <v>2630.5580158443599</v>
      </c>
      <c r="Q111" s="4">
        <v>3563.2277151889798</v>
      </c>
      <c r="R111" s="4">
        <v>2169.1657915872602</v>
      </c>
      <c r="S111" s="4">
        <v>253.924464295083</v>
      </c>
      <c r="T111" s="4">
        <v>9269.0120483637402</v>
      </c>
      <c r="U111" s="4">
        <v>12148.493381726201</v>
      </c>
      <c r="V111" s="4">
        <v>8939.0607070482602</v>
      </c>
      <c r="W111" s="4">
        <v>6002.0571081462904</v>
      </c>
      <c r="X111" s="4">
        <v>3246.1111210352001</v>
      </c>
      <c r="Y111" s="4">
        <v>12149.6777889082</v>
      </c>
      <c r="Z111" s="4">
        <v>2054.9188902013602</v>
      </c>
      <c r="AA111" s="4">
        <v>2948.8167198475498</v>
      </c>
      <c r="AB111" s="4">
        <v>2060.8121152085801</v>
      </c>
      <c r="AC111" s="4">
        <v>3529.5261614358301</v>
      </c>
      <c r="AD111" s="4">
        <v>22684.4660592931</v>
      </c>
      <c r="AE111" s="4">
        <v>9031.5801897801502</v>
      </c>
      <c r="AF111" s="4">
        <v>17172.661654143001</v>
      </c>
      <c r="AG111" s="4">
        <v>5684.2255769415297</v>
      </c>
      <c r="AH111" s="4">
        <v>4214.2388475198704</v>
      </c>
    </row>
    <row r="112" spans="1:34" x14ac:dyDescent="0.2">
      <c r="A112" t="s">
        <v>409</v>
      </c>
      <c r="B112" t="s">
        <v>410</v>
      </c>
      <c r="C112">
        <v>4</v>
      </c>
      <c r="D112">
        <v>2</v>
      </c>
      <c r="E112">
        <v>24.9529</v>
      </c>
      <c r="F112" t="s">
        <v>411</v>
      </c>
      <c r="G112" s="4">
        <v>1.5926176534327992</v>
      </c>
      <c r="H112" s="4">
        <v>0.122218593732718</v>
      </c>
      <c r="I112" s="4">
        <v>-0.18355594217952456</v>
      </c>
      <c r="J112" s="4">
        <v>0.84354516152221004</v>
      </c>
      <c r="K112" s="4">
        <v>1.0222616301896406</v>
      </c>
      <c r="L112" s="4">
        <v>0.11884448199483499</v>
      </c>
      <c r="M112" s="4">
        <v>148.313683668641</v>
      </c>
      <c r="N112" s="4" t="s">
        <v>14</v>
      </c>
      <c r="O112" s="4">
        <v>387.62240931691798</v>
      </c>
      <c r="P112" s="4">
        <v>657.84378405689904</v>
      </c>
      <c r="Q112" s="4">
        <v>598.09894074472595</v>
      </c>
      <c r="R112" s="4">
        <v>1498.03097770462</v>
      </c>
      <c r="S112" s="4">
        <v>2.9680120585223402</v>
      </c>
      <c r="T112" s="4">
        <v>184.683728213888</v>
      </c>
      <c r="U112" s="4">
        <v>2659.4962582937201</v>
      </c>
      <c r="V112" s="4">
        <v>2135.7808080098798</v>
      </c>
      <c r="W112" s="4">
        <v>2817.3147345239299</v>
      </c>
      <c r="X112" s="4">
        <v>478.71632315083701</v>
      </c>
      <c r="Y112" s="4">
        <v>2226.2304204793099</v>
      </c>
      <c r="Z112" s="4">
        <v>1134.7225338170399</v>
      </c>
      <c r="AA112" s="4">
        <v>729.45247307620195</v>
      </c>
      <c r="AB112" s="4">
        <v>892.77114745657605</v>
      </c>
      <c r="AC112" s="4">
        <v>590.29490619350599</v>
      </c>
      <c r="AD112" s="4">
        <v>1858.4701636304801</v>
      </c>
      <c r="AE112" s="4">
        <v>821.51777348816199</v>
      </c>
      <c r="AF112" s="4">
        <v>2627.8057387387898</v>
      </c>
      <c r="AG112" s="4">
        <v>1543.99509022236</v>
      </c>
      <c r="AH112" s="4">
        <v>435.47031241721101</v>
      </c>
    </row>
    <row r="113" spans="1:34" x14ac:dyDescent="0.2">
      <c r="A113" s="5" t="s">
        <v>35</v>
      </c>
      <c r="B113" s="5" t="s">
        <v>36</v>
      </c>
      <c r="C113" s="5">
        <v>2</v>
      </c>
      <c r="D113" s="5">
        <v>1</v>
      </c>
      <c r="E113" s="5">
        <v>9.4408999999999992</v>
      </c>
      <c r="F113" s="5" t="s">
        <v>37</v>
      </c>
      <c r="G113" s="5">
        <v>0.68576566870350397</v>
      </c>
      <c r="H113" s="5">
        <v>0.123664446776538</v>
      </c>
      <c r="I113" s="5">
        <v>0.49547947387107555</v>
      </c>
      <c r="J113" s="5">
        <v>0.99306123244117395</v>
      </c>
      <c r="K113" s="5">
        <v>2.0818154651026211</v>
      </c>
      <c r="L113" s="5">
        <v>2.8538253906903E-2</v>
      </c>
      <c r="M113" s="5">
        <v>101.172693000916</v>
      </c>
      <c r="N113" s="5">
        <v>23.9393073509315</v>
      </c>
      <c r="O113" s="5">
        <v>222.18104309921301</v>
      </c>
      <c r="P113" s="5">
        <v>678.06842366245405</v>
      </c>
      <c r="Q113" s="5">
        <v>760.37137577565704</v>
      </c>
      <c r="R113" s="5">
        <v>409.75121598146399</v>
      </c>
      <c r="S113" s="5">
        <v>4173.9260299355901</v>
      </c>
      <c r="T113" s="5">
        <v>462.38300932875399</v>
      </c>
      <c r="U113" s="5">
        <v>2268.9412176026599</v>
      </c>
      <c r="V113" s="5">
        <v>1105.0847114669</v>
      </c>
      <c r="W113" s="5">
        <v>2361.95697923843</v>
      </c>
      <c r="X113" s="5">
        <v>1119.8835875433001</v>
      </c>
      <c r="Y113" s="5">
        <v>1214.45128499824</v>
      </c>
      <c r="Z113" s="5">
        <v>1150.3472076304499</v>
      </c>
      <c r="AA113" s="5">
        <v>4083.55380433866</v>
      </c>
      <c r="AB113" s="5">
        <v>10342.313639267901</v>
      </c>
      <c r="AC113" s="5">
        <v>2469.5022941235802</v>
      </c>
      <c r="AD113" s="5">
        <v>115.82111256021101</v>
      </c>
      <c r="AE113" s="5">
        <v>853.59076533560005</v>
      </c>
      <c r="AF113" s="5">
        <v>3243.4883983281302</v>
      </c>
      <c r="AG113" s="5">
        <v>3280.4357541494701</v>
      </c>
      <c r="AH113" s="5">
        <v>2823.8531950382799</v>
      </c>
    </row>
    <row r="114" spans="1:34" x14ac:dyDescent="0.2">
      <c r="A114" t="s">
        <v>2498</v>
      </c>
      <c r="B114" t="s">
        <v>2499</v>
      </c>
      <c r="C114">
        <v>5</v>
      </c>
      <c r="D114">
        <v>3</v>
      </c>
      <c r="E114">
        <v>32.341299999999997</v>
      </c>
      <c r="F114" t="s">
        <v>2500</v>
      </c>
      <c r="G114" s="4">
        <v>6.3830118211018352</v>
      </c>
      <c r="H114" s="4">
        <v>0.123805677720308</v>
      </c>
      <c r="I114" s="4">
        <v>-2.8693158442129492</v>
      </c>
      <c r="J114" s="4">
        <v>0.94337228741016299</v>
      </c>
      <c r="K114" s="4">
        <v>1.6172240149490618</v>
      </c>
      <c r="L114" s="4">
        <v>0.96113208580212905</v>
      </c>
      <c r="M114" s="4" t="s">
        <v>14</v>
      </c>
      <c r="N114" s="4">
        <v>5.9955289494909598</v>
      </c>
      <c r="O114" s="4" t="s">
        <v>14</v>
      </c>
      <c r="P114" s="4">
        <v>35.9815546425504</v>
      </c>
      <c r="Q114" s="4">
        <v>11.0052702811504</v>
      </c>
      <c r="R114" s="4">
        <v>0.44406083806396601</v>
      </c>
      <c r="S114" s="4" t="s">
        <v>14</v>
      </c>
      <c r="T114" s="4">
        <v>1514.4412847476799</v>
      </c>
      <c r="U114" s="4" t="s">
        <v>14</v>
      </c>
      <c r="V114" s="4" t="s">
        <v>14</v>
      </c>
      <c r="W114" s="4">
        <v>1684.5342681432001</v>
      </c>
      <c r="X114" s="4">
        <v>145.24810732352</v>
      </c>
      <c r="Y114" s="4" t="s">
        <v>14</v>
      </c>
      <c r="Z114" s="4">
        <v>78.288345013687703</v>
      </c>
      <c r="AA114" s="4" t="s">
        <v>14</v>
      </c>
      <c r="AB114" s="4" t="s">
        <v>14</v>
      </c>
      <c r="AC114" s="4">
        <v>3.6635449163534699</v>
      </c>
      <c r="AD114" s="4" t="s">
        <v>14</v>
      </c>
      <c r="AE114" s="4">
        <v>129.12844021979799</v>
      </c>
      <c r="AF114" s="4">
        <v>22.998190478501002</v>
      </c>
      <c r="AG114" s="4">
        <v>384.69196851330702</v>
      </c>
      <c r="AH114" s="4">
        <v>73.397857262458203</v>
      </c>
    </row>
    <row r="115" spans="1:34" x14ac:dyDescent="0.2">
      <c r="A115" t="s">
        <v>2036</v>
      </c>
      <c r="B115" t="s">
        <v>2037</v>
      </c>
      <c r="C115">
        <v>10</v>
      </c>
      <c r="D115">
        <v>6</v>
      </c>
      <c r="E115">
        <v>80.677800000000005</v>
      </c>
      <c r="F115" t="s">
        <v>2038</v>
      </c>
      <c r="G115" s="4">
        <v>1.5770636953012318</v>
      </c>
      <c r="H115" s="4">
        <v>0.124681958596667</v>
      </c>
      <c r="I115" s="4">
        <v>-1.0828789328264892</v>
      </c>
      <c r="J115" s="4">
        <v>0.109911649945596</v>
      </c>
      <c r="K115" s="4">
        <v>0.46721232484442266</v>
      </c>
      <c r="L115" s="4">
        <v>0.55134814913177599</v>
      </c>
      <c r="M115" s="4">
        <v>11497.9395535372</v>
      </c>
      <c r="N115" s="4">
        <v>630.01955881250103</v>
      </c>
      <c r="O115" s="4">
        <v>24205.154096573198</v>
      </c>
      <c r="P115" s="4">
        <v>577.86635842463602</v>
      </c>
      <c r="Q115" s="4">
        <v>2701.1988702411199</v>
      </c>
      <c r="R115" s="4">
        <v>1309.14364631533</v>
      </c>
      <c r="S115" s="4" t="s">
        <v>14</v>
      </c>
      <c r="T115" s="4">
        <v>32864.948718195097</v>
      </c>
      <c r="U115" s="4">
        <v>31214.181793984299</v>
      </c>
      <c r="V115" s="4">
        <v>28421.638876065899</v>
      </c>
      <c r="W115" s="4">
        <v>7594.6149717635099</v>
      </c>
      <c r="X115" s="4">
        <v>1649.3372308180799</v>
      </c>
      <c r="Y115" s="4">
        <v>41635.694584583798</v>
      </c>
      <c r="Z115" s="4">
        <v>778.39650402225004</v>
      </c>
      <c r="AA115" s="4">
        <v>1536.72140410418</v>
      </c>
      <c r="AB115" s="4">
        <v>445.83925006448601</v>
      </c>
      <c r="AC115" s="4">
        <v>2745.9269300237002</v>
      </c>
      <c r="AD115" s="4">
        <v>264.86092802789801</v>
      </c>
      <c r="AE115" s="4">
        <v>414.92543431109698</v>
      </c>
      <c r="AF115" s="4">
        <v>42165.788324073597</v>
      </c>
      <c r="AG115" s="4">
        <v>3999.1259506763499</v>
      </c>
      <c r="AH115" s="4">
        <v>1187.5401043346301</v>
      </c>
    </row>
    <row r="116" spans="1:34" x14ac:dyDescent="0.2">
      <c r="A116" t="s">
        <v>1531</v>
      </c>
      <c r="B116" t="s">
        <v>1532</v>
      </c>
      <c r="C116">
        <v>3</v>
      </c>
      <c r="D116">
        <v>2</v>
      </c>
      <c r="E116">
        <v>18.034500000000001</v>
      </c>
      <c r="F116" t="s">
        <v>1533</v>
      </c>
      <c r="G116" s="4">
        <v>3.0627977213290678</v>
      </c>
      <c r="H116" s="4">
        <v>0.12484945456355299</v>
      </c>
      <c r="I116" s="4">
        <v>0.63165810876841066</v>
      </c>
      <c r="J116" s="4">
        <v>0.61894728190849702</v>
      </c>
      <c r="K116" s="4">
        <v>-2.2905095244592926</v>
      </c>
      <c r="L116" s="4">
        <v>0.34063244711519097</v>
      </c>
      <c r="M116" s="4" t="s">
        <v>14</v>
      </c>
      <c r="N116" s="4">
        <v>18.521625025212899</v>
      </c>
      <c r="O116" s="4">
        <v>861.50663767317099</v>
      </c>
      <c r="P116" s="4">
        <v>1.4998239245290901</v>
      </c>
      <c r="Q116" s="4">
        <v>17.650520260573298</v>
      </c>
      <c r="R116" s="4" t="s">
        <v>14</v>
      </c>
      <c r="S116" s="4" t="s">
        <v>14</v>
      </c>
      <c r="T116" s="4" t="s">
        <v>14</v>
      </c>
      <c r="U116" s="4">
        <v>2972.3471522497598</v>
      </c>
      <c r="V116" s="4">
        <v>2846.9931711317199</v>
      </c>
      <c r="W116" s="4">
        <v>1688.72418535517</v>
      </c>
      <c r="X116" s="4">
        <v>5.3950032099585599</v>
      </c>
      <c r="Y116" s="4">
        <v>49.967174165239697</v>
      </c>
      <c r="Z116" s="4">
        <v>3.8552177598948498</v>
      </c>
      <c r="AA116" s="4">
        <v>22.282356076108702</v>
      </c>
      <c r="AB116" s="4">
        <v>4.1498409521637196</v>
      </c>
      <c r="AC116" s="4">
        <v>149.48926732262299</v>
      </c>
      <c r="AD116" s="4">
        <v>190.28530144835</v>
      </c>
      <c r="AE116" s="4">
        <v>7629.3102982936698</v>
      </c>
      <c r="AF116" s="4">
        <v>6219.4303587946297</v>
      </c>
      <c r="AG116" s="4">
        <v>508.90136573800902</v>
      </c>
      <c r="AH116" s="4">
        <v>3.24557855026839</v>
      </c>
    </row>
    <row r="117" spans="1:34" x14ac:dyDescent="0.2">
      <c r="A117" t="s">
        <v>1781</v>
      </c>
      <c r="B117" t="s">
        <v>1782</v>
      </c>
      <c r="C117">
        <v>11</v>
      </c>
      <c r="D117">
        <v>1</v>
      </c>
      <c r="E117">
        <v>66.363900000000001</v>
      </c>
      <c r="F117" t="s">
        <v>1783</v>
      </c>
      <c r="G117" s="4">
        <v>-0.70545218626547357</v>
      </c>
      <c r="H117" s="4">
        <v>0.124856840974737</v>
      </c>
      <c r="I117" s="4">
        <v>2.1446722418768731</v>
      </c>
      <c r="J117" s="4">
        <v>0.82995726935817404</v>
      </c>
      <c r="K117" s="4">
        <v>0.18085748316325725</v>
      </c>
      <c r="L117" s="4">
        <v>0.43368997820600602</v>
      </c>
      <c r="M117" s="4">
        <v>1.23530029873041</v>
      </c>
      <c r="N117" s="4" t="s">
        <v>14</v>
      </c>
      <c r="O117" s="4">
        <v>12106.0672260876</v>
      </c>
      <c r="P117" s="4">
        <v>77.800913205754995</v>
      </c>
      <c r="Q117" s="4">
        <v>192.57710630358201</v>
      </c>
      <c r="R117" s="4">
        <v>26.873033972432101</v>
      </c>
      <c r="S117" s="4" t="s">
        <v>14</v>
      </c>
      <c r="T117" s="4">
        <v>1704.7142073145501</v>
      </c>
      <c r="U117" s="4">
        <v>5502.0536554810997</v>
      </c>
      <c r="V117" s="4">
        <v>225.15263265401899</v>
      </c>
      <c r="W117" s="4">
        <v>78.550429040239095</v>
      </c>
      <c r="X117" s="4">
        <v>96.624615760082307</v>
      </c>
      <c r="Y117" s="4">
        <v>13726.7516048863</v>
      </c>
      <c r="Z117" s="4">
        <v>4.6909778592871101</v>
      </c>
      <c r="AA117" s="4">
        <v>237.41998299298999</v>
      </c>
      <c r="AB117" s="4">
        <v>12.918769847875399</v>
      </c>
      <c r="AC117" s="4">
        <v>79.492523513376298</v>
      </c>
      <c r="AD117" s="4">
        <v>17063.926781939801</v>
      </c>
      <c r="AE117" s="4" t="s">
        <v>14</v>
      </c>
      <c r="AF117" s="4">
        <v>8794.9916414136496</v>
      </c>
      <c r="AG117" s="4">
        <v>19.2464097898212</v>
      </c>
      <c r="AH117" s="4">
        <v>1032.1967611882901</v>
      </c>
    </row>
    <row r="118" spans="1:34" x14ac:dyDescent="0.2">
      <c r="A118" t="s">
        <v>370</v>
      </c>
      <c r="B118" t="s">
        <v>371</v>
      </c>
      <c r="C118">
        <v>2</v>
      </c>
      <c r="D118">
        <v>1</v>
      </c>
      <c r="E118">
        <v>12.8088</v>
      </c>
      <c r="F118" t="s">
        <v>372</v>
      </c>
      <c r="G118" s="4">
        <v>0.79004999417772881</v>
      </c>
      <c r="H118" s="4">
        <v>0.12546574776005401</v>
      </c>
      <c r="I118" s="4">
        <v>1.4474955573139165</v>
      </c>
      <c r="J118" s="4">
        <v>0.108982103571779</v>
      </c>
      <c r="K118" s="4">
        <v>0.88250734640780637</v>
      </c>
      <c r="L118" s="4">
        <v>0.11519816536737899</v>
      </c>
      <c r="M118" s="4">
        <v>24.897340822540599</v>
      </c>
      <c r="N118" s="4" t="s">
        <v>14</v>
      </c>
      <c r="O118" s="4">
        <v>989.89729162356196</v>
      </c>
      <c r="P118" s="4">
        <v>459.18614478592201</v>
      </c>
      <c r="Q118" s="4">
        <v>1144.45897133329</v>
      </c>
      <c r="R118" s="4">
        <v>574.81749504563197</v>
      </c>
      <c r="S118" s="4" t="s">
        <v>14</v>
      </c>
      <c r="T118" s="4">
        <v>1756.3647157589901</v>
      </c>
      <c r="U118" s="4">
        <v>1915.4082077002599</v>
      </c>
      <c r="V118" s="4">
        <v>297.93570186965798</v>
      </c>
      <c r="W118" s="4">
        <v>335.92391062834702</v>
      </c>
      <c r="X118" s="4">
        <v>1215.93835399925</v>
      </c>
      <c r="Y118" s="4">
        <v>1341.4638684491199</v>
      </c>
      <c r="Z118" s="4">
        <v>523.92857869416503</v>
      </c>
      <c r="AA118" s="4">
        <v>2137.9994279945599</v>
      </c>
      <c r="AB118" s="4">
        <v>1629.86625044781</v>
      </c>
      <c r="AC118" s="4">
        <v>253.75614623521699</v>
      </c>
      <c r="AD118" s="4">
        <v>942.06592044705496</v>
      </c>
      <c r="AE118" s="4">
        <v>1778.4653114284599</v>
      </c>
      <c r="AF118" s="4">
        <v>1399.85606428857</v>
      </c>
      <c r="AG118" s="4">
        <v>7871.5923711362702</v>
      </c>
      <c r="AH118" s="4">
        <v>3067.2318625028702</v>
      </c>
    </row>
    <row r="119" spans="1:34" x14ac:dyDescent="0.2">
      <c r="A119" t="s">
        <v>1707</v>
      </c>
      <c r="B119" t="s">
        <v>1247</v>
      </c>
      <c r="C119">
        <v>12</v>
      </c>
      <c r="D119">
        <v>2</v>
      </c>
      <c r="E119">
        <v>69.274500000000003</v>
      </c>
      <c r="F119" t="s">
        <v>1708</v>
      </c>
      <c r="G119" s="4">
        <v>1.5783121366810045</v>
      </c>
      <c r="H119" s="4">
        <v>0.12637221401608401</v>
      </c>
      <c r="I119" s="4">
        <v>-0.24904046800463417</v>
      </c>
      <c r="J119" s="4">
        <v>0.95026084653322296</v>
      </c>
      <c r="K119" s="4">
        <v>0.69565545391508488</v>
      </c>
      <c r="L119" s="4">
        <v>0.40454279747278898</v>
      </c>
      <c r="M119" s="4">
        <v>642.00959419517005</v>
      </c>
      <c r="N119" s="4">
        <v>1050.02461934703</v>
      </c>
      <c r="O119" s="4">
        <v>2387.97523162266</v>
      </c>
      <c r="P119" s="4">
        <v>420.67420829440698</v>
      </c>
      <c r="Q119" s="4">
        <v>720.13183693183896</v>
      </c>
      <c r="R119" s="4">
        <v>282.654483853285</v>
      </c>
      <c r="S119" s="4">
        <v>74.522248984910206</v>
      </c>
      <c r="T119" s="4">
        <v>4347.2954218367704</v>
      </c>
      <c r="U119" s="4">
        <v>3126.3485178575702</v>
      </c>
      <c r="V119" s="4">
        <v>2743.72843755852</v>
      </c>
      <c r="W119" s="4">
        <v>1486.9087730354399</v>
      </c>
      <c r="X119" s="4">
        <v>193.58734440449999</v>
      </c>
      <c r="Y119" s="4">
        <v>2681.6267381029302</v>
      </c>
      <c r="Z119" s="4">
        <v>2289.4256843768699</v>
      </c>
      <c r="AA119" s="4">
        <v>244.037694109082</v>
      </c>
      <c r="AB119" s="4">
        <v>547.49168735354499</v>
      </c>
      <c r="AC119" s="4">
        <v>690.43843247523296</v>
      </c>
      <c r="AD119" s="4">
        <v>1925.6018359531199</v>
      </c>
      <c r="AE119" s="4">
        <v>2697.3534920598099</v>
      </c>
      <c r="AF119" s="4">
        <v>2609.9842887690102</v>
      </c>
      <c r="AG119" s="4">
        <v>2530.5758776265102</v>
      </c>
      <c r="AH119" s="4">
        <v>248.015896574587</v>
      </c>
    </row>
    <row r="120" spans="1:34" x14ac:dyDescent="0.2">
      <c r="A120" t="s">
        <v>2418</v>
      </c>
      <c r="B120" t="s">
        <v>2419</v>
      </c>
      <c r="C120">
        <v>7</v>
      </c>
      <c r="D120">
        <v>2</v>
      </c>
      <c r="E120">
        <v>42.737000000000002</v>
      </c>
      <c r="F120" t="s">
        <v>2420</v>
      </c>
      <c r="G120" s="4">
        <v>1.0598824572845562</v>
      </c>
      <c r="H120" s="4">
        <v>0.12691131062095301</v>
      </c>
      <c r="I120" s="4">
        <v>-8.6207296182125703E-3</v>
      </c>
      <c r="J120" s="4">
        <v>0.73008479126750703</v>
      </c>
      <c r="K120" s="4">
        <v>-0.26611481562645456</v>
      </c>
      <c r="L120" s="4">
        <v>0.87793646189102004</v>
      </c>
      <c r="M120" s="4">
        <v>2669.8535217554399</v>
      </c>
      <c r="N120" s="4">
        <v>1113.46150872663</v>
      </c>
      <c r="O120" s="4">
        <v>13077.252545607</v>
      </c>
      <c r="P120" s="4">
        <v>1539.4224074127801</v>
      </c>
      <c r="Q120" s="4">
        <v>4531.1145086892202</v>
      </c>
      <c r="R120" s="4">
        <v>3280.0509433151201</v>
      </c>
      <c r="S120" s="4">
        <v>1471.49951586776</v>
      </c>
      <c r="T120" s="4">
        <v>15966.093408655101</v>
      </c>
      <c r="U120" s="4">
        <v>12003.2844164791</v>
      </c>
      <c r="V120" s="4">
        <v>7778.5766031219</v>
      </c>
      <c r="W120" s="4">
        <v>3399.7227220824402</v>
      </c>
      <c r="X120" s="4">
        <v>2074.9926290288299</v>
      </c>
      <c r="Y120" s="4">
        <v>7534.3435791002503</v>
      </c>
      <c r="Z120" s="4">
        <v>1889.72558029372</v>
      </c>
      <c r="AA120" s="4">
        <v>1085.8306654650501</v>
      </c>
      <c r="AB120" s="4">
        <v>1822.4196609210901</v>
      </c>
      <c r="AC120" s="4">
        <v>4110.3058896134798</v>
      </c>
      <c r="AD120" s="4">
        <v>8926.3424138103092</v>
      </c>
      <c r="AE120" s="4">
        <v>4955.4115952267903</v>
      </c>
      <c r="AF120" s="4">
        <v>23339.714043359301</v>
      </c>
      <c r="AG120" s="4">
        <v>1449.7954000601501</v>
      </c>
      <c r="AH120" s="4">
        <v>2305.8174475144701</v>
      </c>
    </row>
    <row r="121" spans="1:34" x14ac:dyDescent="0.2">
      <c r="A121" t="s">
        <v>754</v>
      </c>
      <c r="B121" t="s">
        <v>755</v>
      </c>
      <c r="C121">
        <v>4</v>
      </c>
      <c r="D121">
        <v>3</v>
      </c>
      <c r="E121">
        <v>23.3292</v>
      </c>
      <c r="F121" t="s">
        <v>756</v>
      </c>
      <c r="G121" s="4">
        <v>0.78491211035590502</v>
      </c>
      <c r="H121" s="4">
        <v>0.12752696930910001</v>
      </c>
      <c r="I121" s="4">
        <v>0.65366845779139315</v>
      </c>
      <c r="J121" s="4">
        <v>0.70274994313038097</v>
      </c>
      <c r="K121" s="4">
        <v>-0.18706977301082348</v>
      </c>
      <c r="L121" s="4">
        <v>0.180453129544872</v>
      </c>
      <c r="M121" s="4">
        <v>42.978924732917399</v>
      </c>
      <c r="N121" s="4">
        <v>31.650787180241501</v>
      </c>
      <c r="O121" s="4">
        <v>336.20934212106403</v>
      </c>
      <c r="P121" s="4">
        <v>583.21485150537706</v>
      </c>
      <c r="Q121" s="4">
        <v>74.996574160796698</v>
      </c>
      <c r="R121" s="4">
        <v>2449.8894761045199</v>
      </c>
      <c r="S121" s="4" t="s">
        <v>14</v>
      </c>
      <c r="T121" s="4">
        <v>900.29425542621402</v>
      </c>
      <c r="U121" s="4">
        <v>2543.9650196197299</v>
      </c>
      <c r="V121" s="4">
        <v>518.806416577915</v>
      </c>
      <c r="W121" s="4">
        <v>934.41463603094996</v>
      </c>
      <c r="X121" s="4">
        <v>155.09386646495801</v>
      </c>
      <c r="Y121" s="4">
        <v>308.57651522500299</v>
      </c>
      <c r="Z121" s="4">
        <v>733.80351498070195</v>
      </c>
      <c r="AA121" s="4">
        <v>520.11111320448504</v>
      </c>
      <c r="AB121" s="4">
        <v>623.59936747618497</v>
      </c>
      <c r="AC121" s="4">
        <v>389.73830561405299</v>
      </c>
      <c r="AD121" s="4">
        <v>21.3409542078772</v>
      </c>
      <c r="AE121" s="4">
        <v>1039.1664275109599</v>
      </c>
      <c r="AF121" s="4">
        <v>5885.5229157405302</v>
      </c>
      <c r="AG121" s="4">
        <v>788.89050345127805</v>
      </c>
      <c r="AH121" s="4">
        <v>213.60361487916001</v>
      </c>
    </row>
    <row r="122" spans="1:34" x14ac:dyDescent="0.2">
      <c r="A122" s="5" t="s">
        <v>56</v>
      </c>
      <c r="B122" s="5" t="s">
        <v>57</v>
      </c>
      <c r="C122" s="5">
        <v>28</v>
      </c>
      <c r="D122" s="5">
        <v>21</v>
      </c>
      <c r="E122" s="5">
        <v>186.81790000000001</v>
      </c>
      <c r="F122" s="5" t="s">
        <v>58</v>
      </c>
      <c r="G122" s="5">
        <v>-1.7142382545845491</v>
      </c>
      <c r="H122" s="5">
        <v>0.12805212662175899</v>
      </c>
      <c r="I122" s="5">
        <v>-1.1918471785690616</v>
      </c>
      <c r="J122" s="5">
        <v>0.27313957529580501</v>
      </c>
      <c r="K122" s="5">
        <v>-2.6099693751102269</v>
      </c>
      <c r="L122" s="5">
        <v>3.6541454466623997E-2</v>
      </c>
      <c r="M122" s="5">
        <v>442111.12725122698</v>
      </c>
      <c r="N122" s="5">
        <v>385194.14278266602</v>
      </c>
      <c r="O122" s="5">
        <v>34919.913952405303</v>
      </c>
      <c r="P122" s="5">
        <v>51825.356758526803</v>
      </c>
      <c r="Q122" s="5">
        <v>100616.57440015599</v>
      </c>
      <c r="R122" s="5">
        <v>881644.02105111396</v>
      </c>
      <c r="S122" s="5">
        <v>196915.87672564399</v>
      </c>
      <c r="T122" s="5">
        <v>37620.274489343203</v>
      </c>
      <c r="U122" s="5">
        <v>31005.439455238298</v>
      </c>
      <c r="V122" s="5">
        <v>280197.50768675801</v>
      </c>
      <c r="W122" s="5">
        <v>53700.165251246501</v>
      </c>
      <c r="X122" s="5">
        <v>53147.372531384201</v>
      </c>
      <c r="Y122" s="5">
        <v>23748.089986634401</v>
      </c>
      <c r="Z122" s="5">
        <v>43193.402661962602</v>
      </c>
      <c r="AA122" s="5">
        <v>78372.939565626002</v>
      </c>
      <c r="AB122" s="5">
        <v>63132.452803020002</v>
      </c>
      <c r="AC122" s="5">
        <v>36464.641524900602</v>
      </c>
      <c r="AD122" s="5">
        <v>33172.553507172503</v>
      </c>
      <c r="AE122" s="5">
        <v>26845.2020548496</v>
      </c>
      <c r="AF122" s="5">
        <v>28410.482463210101</v>
      </c>
      <c r="AG122" s="5">
        <v>53495.858964477702</v>
      </c>
      <c r="AH122" s="5">
        <v>57542.146893566198</v>
      </c>
    </row>
    <row r="123" spans="1:34" x14ac:dyDescent="0.2">
      <c r="A123" s="5" t="s">
        <v>18</v>
      </c>
      <c r="B123" s="5" t="s">
        <v>19</v>
      </c>
      <c r="C123" s="5">
        <v>2</v>
      </c>
      <c r="D123" s="5">
        <v>1</v>
      </c>
      <c r="E123" s="5">
        <v>12.809100000000001</v>
      </c>
      <c r="F123" s="5" t="s">
        <v>20</v>
      </c>
      <c r="G123" s="5">
        <v>8.2390705843771561E-2</v>
      </c>
      <c r="H123" s="5">
        <v>0.12848833298582801</v>
      </c>
      <c r="I123" s="5">
        <v>0.63165732728789392</v>
      </c>
      <c r="J123" s="5">
        <v>0.15596574446692299</v>
      </c>
      <c r="K123" s="5">
        <v>1.8242299980853134</v>
      </c>
      <c r="L123" s="5">
        <v>2.2938940225774598E-2</v>
      </c>
      <c r="M123" s="5" t="s">
        <v>14</v>
      </c>
      <c r="N123" s="5">
        <v>3.9911614835365601</v>
      </c>
      <c r="O123" s="5">
        <v>29.293729581053299</v>
      </c>
      <c r="P123" s="5">
        <v>21.891699505005501</v>
      </c>
      <c r="Q123" s="5">
        <v>60.935697820063602</v>
      </c>
      <c r="R123" s="5">
        <v>537.65240663290695</v>
      </c>
      <c r="S123" s="5" t="s">
        <v>14</v>
      </c>
      <c r="T123" s="5">
        <v>36.566496507881901</v>
      </c>
      <c r="U123" s="5">
        <v>364.66285291402397</v>
      </c>
      <c r="V123" s="5">
        <v>142.81393343559401</v>
      </c>
      <c r="W123" s="5">
        <v>127.620780957812</v>
      </c>
      <c r="X123" s="5">
        <v>20.5230942156944</v>
      </c>
      <c r="Y123" s="5">
        <v>1178.0488836571401</v>
      </c>
      <c r="Z123" s="5">
        <v>148.946614001325</v>
      </c>
      <c r="AA123" s="5">
        <v>160.95978670180099</v>
      </c>
      <c r="AB123" s="5">
        <v>705.61202178103997</v>
      </c>
      <c r="AC123" s="5">
        <v>121.530867029139</v>
      </c>
      <c r="AD123" s="5">
        <v>175.87921509473199</v>
      </c>
      <c r="AE123" s="5">
        <v>176.80627787030801</v>
      </c>
      <c r="AF123" s="5">
        <v>274.621679433824</v>
      </c>
      <c r="AG123" s="5">
        <v>318.90850522284398</v>
      </c>
      <c r="AH123" s="5">
        <v>126.22021380501501</v>
      </c>
    </row>
    <row r="124" spans="1:34" x14ac:dyDescent="0.2">
      <c r="A124" t="s">
        <v>2082</v>
      </c>
      <c r="B124" t="s">
        <v>2083</v>
      </c>
      <c r="C124">
        <v>2</v>
      </c>
      <c r="D124">
        <v>2</v>
      </c>
      <c r="E124">
        <v>12.345499999999999</v>
      </c>
      <c r="F124" t="s">
        <v>2084</v>
      </c>
      <c r="G124" s="4">
        <v>2.2962053123326589</v>
      </c>
      <c r="H124" s="4">
        <v>0.12885038957560099</v>
      </c>
      <c r="I124" s="4">
        <v>-0.73858642406714792</v>
      </c>
      <c r="J124" s="4">
        <v>0.63105629921825002</v>
      </c>
      <c r="K124" s="4">
        <v>1.311845399718045</v>
      </c>
      <c r="L124" s="4">
        <v>0.58896673659201204</v>
      </c>
      <c r="M124" s="4">
        <v>155.97720426673001</v>
      </c>
      <c r="N124" s="4" t="s">
        <v>14</v>
      </c>
      <c r="O124" s="4">
        <v>49.762399903667898</v>
      </c>
      <c r="P124" s="4">
        <v>260.49711143476497</v>
      </c>
      <c r="Q124" s="4">
        <v>342.95173638794398</v>
      </c>
      <c r="R124" s="4">
        <v>651.61776321604202</v>
      </c>
      <c r="S124" s="4">
        <v>2.3432607878339402</v>
      </c>
      <c r="T124" s="4">
        <v>2363.7473379118001</v>
      </c>
      <c r="U124" s="4">
        <v>592.00656811079295</v>
      </c>
      <c r="V124" s="4">
        <v>21.499363861904602</v>
      </c>
      <c r="W124" s="4">
        <v>2576.0881667487602</v>
      </c>
      <c r="X124" s="4">
        <v>435.38017627745</v>
      </c>
      <c r="Y124" s="4" t="s">
        <v>14</v>
      </c>
      <c r="Z124" s="4">
        <v>228.03090405620901</v>
      </c>
      <c r="AA124" s="4">
        <v>359.85984165570198</v>
      </c>
      <c r="AB124" s="4">
        <v>1316.3319459039401</v>
      </c>
      <c r="AC124" s="4">
        <v>517.37643905447703</v>
      </c>
      <c r="AD124" s="4">
        <v>7.1425750286270997</v>
      </c>
      <c r="AE124" s="4">
        <v>1077.8846360500399</v>
      </c>
      <c r="AF124" s="4">
        <v>274.413260517065</v>
      </c>
      <c r="AG124" s="4">
        <v>1907.55248196349</v>
      </c>
      <c r="AH124" s="4">
        <v>322.20537836413001</v>
      </c>
    </row>
    <row r="125" spans="1:34" x14ac:dyDescent="0.2">
      <c r="A125" t="s">
        <v>1885</v>
      </c>
      <c r="B125" t="s">
        <v>1886</v>
      </c>
      <c r="C125">
        <v>5</v>
      </c>
      <c r="D125">
        <v>4</v>
      </c>
      <c r="E125">
        <v>22.012799999999999</v>
      </c>
      <c r="F125" t="s">
        <v>1887</v>
      </c>
      <c r="G125" s="4">
        <v>-2.0643134972883361</v>
      </c>
      <c r="H125" s="4">
        <v>0.129298123104092</v>
      </c>
      <c r="I125" s="4">
        <v>-0.53101029394906851</v>
      </c>
      <c r="J125" s="4">
        <v>0.59745618612376405</v>
      </c>
      <c r="K125" s="4">
        <v>-1.3866539046502142</v>
      </c>
      <c r="L125" s="4">
        <v>0.47049131064198602</v>
      </c>
      <c r="M125" s="4">
        <v>3976.0042801136301</v>
      </c>
      <c r="N125" s="4">
        <v>6140.6679754309098</v>
      </c>
      <c r="O125" s="4">
        <v>2018.82187381622</v>
      </c>
      <c r="P125" s="4">
        <v>11344.630576290199</v>
      </c>
      <c r="Q125" s="4">
        <v>10024.2737852671</v>
      </c>
      <c r="R125" s="4">
        <v>79443.384352274807</v>
      </c>
      <c r="S125" s="4">
        <v>4077.7353021911999</v>
      </c>
      <c r="T125" s="4">
        <v>1618.5938945589401</v>
      </c>
      <c r="U125" s="4">
        <v>1335.83832620731</v>
      </c>
      <c r="V125" s="4">
        <v>895.19318940157405</v>
      </c>
      <c r="W125" s="4">
        <v>8180.7968212941496</v>
      </c>
      <c r="X125" s="4">
        <v>7955.8709518222504</v>
      </c>
      <c r="Y125" s="4">
        <v>763.07163748994697</v>
      </c>
      <c r="Z125" s="4">
        <v>10087.7055536077</v>
      </c>
      <c r="AA125" s="4">
        <v>4896.6729553024097</v>
      </c>
      <c r="AB125" s="4">
        <v>8923.4784947682401</v>
      </c>
      <c r="AC125" s="4">
        <v>7298.0026422803503</v>
      </c>
      <c r="AD125" s="4">
        <v>909.35662490309596</v>
      </c>
      <c r="AE125" s="4">
        <v>481.46684045802601</v>
      </c>
      <c r="AF125" s="4">
        <v>1906.28321080775</v>
      </c>
      <c r="AG125" s="4">
        <v>3377.51356449593</v>
      </c>
      <c r="AH125" s="4">
        <v>7157.2920825033598</v>
      </c>
    </row>
    <row r="126" spans="1:34" x14ac:dyDescent="0.2">
      <c r="A126" t="s">
        <v>2412</v>
      </c>
      <c r="B126" t="s">
        <v>2413</v>
      </c>
      <c r="C126">
        <v>3</v>
      </c>
      <c r="D126">
        <v>2</v>
      </c>
      <c r="E126">
        <v>16.7895</v>
      </c>
      <c r="F126" t="s">
        <v>2414</v>
      </c>
      <c r="G126" s="4">
        <v>-3.158336347117559</v>
      </c>
      <c r="H126" s="4">
        <v>0.12965128014706501</v>
      </c>
      <c r="I126" s="4">
        <v>0.98932038726850446</v>
      </c>
      <c r="J126" s="4">
        <v>0.38304576282654301</v>
      </c>
      <c r="K126" s="4">
        <v>0.37135525745917924</v>
      </c>
      <c r="L126" s="4">
        <v>0.87349671301471599</v>
      </c>
      <c r="M126" s="4">
        <v>138735.287795493</v>
      </c>
      <c r="N126" s="4">
        <v>111790.610076603</v>
      </c>
      <c r="O126" s="4">
        <v>116.657578230303</v>
      </c>
      <c r="P126" s="4">
        <v>1040230.39059888</v>
      </c>
      <c r="Q126" s="4">
        <v>2141.6512313419998</v>
      </c>
      <c r="R126" s="4">
        <v>160954.292139786</v>
      </c>
      <c r="S126" s="4">
        <v>222870.53638687299</v>
      </c>
      <c r="T126" s="4">
        <v>1.6263376888257299</v>
      </c>
      <c r="U126" s="4">
        <v>417.86622827058801</v>
      </c>
      <c r="V126" s="4">
        <v>123282.27798628699</v>
      </c>
      <c r="W126" s="4">
        <v>5333.7452213074803</v>
      </c>
      <c r="X126" s="4">
        <v>5120.2874959841402</v>
      </c>
      <c r="Y126" s="4">
        <v>1569.25286662336</v>
      </c>
      <c r="Z126" s="4">
        <v>822378.37779227796</v>
      </c>
      <c r="AA126" s="4">
        <v>2530.5166925344101</v>
      </c>
      <c r="AB126" s="4">
        <v>418246.387378079</v>
      </c>
      <c r="AC126" s="4">
        <v>304636.08196502499</v>
      </c>
      <c r="AD126" s="4">
        <v>173.38753564805</v>
      </c>
      <c r="AE126" s="4">
        <v>106227.211866824</v>
      </c>
      <c r="AF126" s="4">
        <v>4136.5807396872897</v>
      </c>
      <c r="AG126" s="4">
        <v>149277.304129008</v>
      </c>
      <c r="AH126" s="4">
        <v>6518.2672576848099</v>
      </c>
    </row>
    <row r="127" spans="1:34" x14ac:dyDescent="0.2">
      <c r="A127" t="s">
        <v>1510</v>
      </c>
      <c r="B127" t="s">
        <v>1511</v>
      </c>
      <c r="C127">
        <v>10</v>
      </c>
      <c r="D127">
        <v>2</v>
      </c>
      <c r="E127">
        <v>69.876199999999997</v>
      </c>
      <c r="F127" t="s">
        <v>1512</v>
      </c>
      <c r="G127" s="4">
        <v>1.8739094250584014</v>
      </c>
      <c r="H127" s="4">
        <v>0.130416244374913</v>
      </c>
      <c r="I127" s="4">
        <v>-2.6363067560140916</v>
      </c>
      <c r="J127" s="4">
        <v>0.12174523911837</v>
      </c>
      <c r="K127" s="4">
        <v>-0.15150934453145018</v>
      </c>
      <c r="L127" s="4">
        <v>0.33527327605833201</v>
      </c>
      <c r="M127" s="4">
        <v>209.20582788358601</v>
      </c>
      <c r="N127" s="4">
        <v>0.26414038656130401</v>
      </c>
      <c r="O127" s="4">
        <v>274.94021777198702</v>
      </c>
      <c r="P127" s="4">
        <v>71.625097853019895</v>
      </c>
      <c r="Q127" s="4">
        <v>14.127878400093699</v>
      </c>
      <c r="R127" s="4">
        <v>117.931699010084</v>
      </c>
      <c r="S127" s="4" t="s">
        <v>14</v>
      </c>
      <c r="T127" s="4">
        <v>64.789577496479097</v>
      </c>
      <c r="U127" s="4">
        <v>353.249644525213</v>
      </c>
      <c r="V127" s="4">
        <v>40.996158324969201</v>
      </c>
      <c r="W127" s="4">
        <v>1462.7005788209001</v>
      </c>
      <c r="X127" s="4">
        <v>179.96060667778099</v>
      </c>
      <c r="Y127" s="4">
        <v>94.297189364324495</v>
      </c>
      <c r="Z127" s="4">
        <v>69.062551505055296</v>
      </c>
      <c r="AA127" s="4">
        <v>213.56852222001999</v>
      </c>
      <c r="AB127" s="4">
        <v>122.971304604686</v>
      </c>
      <c r="AC127" s="4">
        <v>16.3482290451342</v>
      </c>
      <c r="AD127" s="4">
        <v>113.170698665887</v>
      </c>
      <c r="AE127" s="4">
        <v>4.1953633321537698</v>
      </c>
      <c r="AF127" s="4">
        <v>45.346691296645098</v>
      </c>
      <c r="AG127" s="4">
        <v>38.990119331350698</v>
      </c>
      <c r="AH127" s="4">
        <v>136.33285435377101</v>
      </c>
    </row>
    <row r="128" spans="1:34" x14ac:dyDescent="0.2">
      <c r="A128" t="s">
        <v>439</v>
      </c>
      <c r="B128" t="s">
        <v>440</v>
      </c>
      <c r="C128">
        <v>22</v>
      </c>
      <c r="D128">
        <v>19</v>
      </c>
      <c r="E128">
        <v>186.87809999999999</v>
      </c>
      <c r="F128" t="s">
        <v>441</v>
      </c>
      <c r="G128" s="4">
        <v>1.3519618885891096</v>
      </c>
      <c r="H128" s="4">
        <v>0.13181536410261599</v>
      </c>
      <c r="I128" s="4">
        <v>1.6791333717011392</v>
      </c>
      <c r="J128" s="4">
        <v>0.24584520703027701</v>
      </c>
      <c r="K128" s="4">
        <v>1.390863898546904</v>
      </c>
      <c r="L128" s="4">
        <v>0.124154887175534</v>
      </c>
      <c r="M128" s="4">
        <v>1966.0985079724401</v>
      </c>
      <c r="N128" s="4">
        <v>53.589085170598203</v>
      </c>
      <c r="O128" s="4">
        <v>39346.759410783903</v>
      </c>
      <c r="P128" s="4">
        <v>2687.6353471008601</v>
      </c>
      <c r="Q128" s="4">
        <v>12619.860509149599</v>
      </c>
      <c r="R128" s="4">
        <v>3466.1113733051602</v>
      </c>
      <c r="S128" s="4" t="s">
        <v>14</v>
      </c>
      <c r="T128" s="4">
        <v>49157.890155973997</v>
      </c>
      <c r="U128" s="4">
        <v>26558.723675399</v>
      </c>
      <c r="V128" s="4">
        <v>43577.781879691996</v>
      </c>
      <c r="W128" s="4">
        <v>5355.5316674677097</v>
      </c>
      <c r="X128" s="4">
        <v>3277.49543672351</v>
      </c>
      <c r="Y128" s="4">
        <v>81839.388457163805</v>
      </c>
      <c r="Z128" s="4">
        <v>8902.2133403451007</v>
      </c>
      <c r="AA128" s="4">
        <v>24359.538975737902</v>
      </c>
      <c r="AB128" s="4">
        <v>8433.6654333620609</v>
      </c>
      <c r="AC128" s="4">
        <v>7889.0853159979497</v>
      </c>
      <c r="AD128" s="4">
        <v>147549.59638025999</v>
      </c>
      <c r="AE128" s="4">
        <v>91918.841729445398</v>
      </c>
      <c r="AF128" s="4">
        <v>150560.796559348</v>
      </c>
      <c r="AG128" s="4">
        <v>9780.1412070743609</v>
      </c>
      <c r="AH128" s="4">
        <v>9859.6813393842203</v>
      </c>
    </row>
    <row r="129" spans="1:34" x14ac:dyDescent="0.2">
      <c r="A129" t="s">
        <v>1498</v>
      </c>
      <c r="B129" t="s">
        <v>1499</v>
      </c>
      <c r="C129">
        <v>7</v>
      </c>
      <c r="D129">
        <v>5</v>
      </c>
      <c r="E129">
        <v>36.866799999999998</v>
      </c>
      <c r="F129" t="s">
        <v>1500</v>
      </c>
      <c r="G129" s="4">
        <v>-0.64680685708822694</v>
      </c>
      <c r="H129" s="4">
        <v>0.132458812041197</v>
      </c>
      <c r="I129" s="4">
        <v>8.3754981273719664E-2</v>
      </c>
      <c r="J129" s="4">
        <v>0.99242258659383498</v>
      </c>
      <c r="K129" s="4">
        <v>-0.93576796434591847</v>
      </c>
      <c r="L129" s="4">
        <v>0.33443157694908099</v>
      </c>
      <c r="M129" s="4" t="s">
        <v>14</v>
      </c>
      <c r="N129" s="4">
        <v>15.2937577725161</v>
      </c>
      <c r="O129" s="4">
        <v>3254.80246801367</v>
      </c>
      <c r="P129" s="4">
        <v>8.9750950484015704</v>
      </c>
      <c r="Q129" s="4">
        <v>5950.9694180761499</v>
      </c>
      <c r="R129" s="4">
        <v>18.354483935534599</v>
      </c>
      <c r="S129" s="4" t="s">
        <v>14</v>
      </c>
      <c r="T129" s="4">
        <v>412.63290090328002</v>
      </c>
      <c r="U129" s="4">
        <v>3440.49335176468</v>
      </c>
      <c r="V129" s="4">
        <v>1490.88946620921</v>
      </c>
      <c r="W129" s="4">
        <v>519.78110095525506</v>
      </c>
      <c r="X129" s="4">
        <v>43.082733936101903</v>
      </c>
      <c r="Y129" s="4">
        <v>2667.6912313109801</v>
      </c>
      <c r="Z129" s="4">
        <v>8.2310211930586004</v>
      </c>
      <c r="AA129" s="4">
        <v>215.697658127034</v>
      </c>
      <c r="AB129" s="4">
        <v>34.433072679653499</v>
      </c>
      <c r="AC129" s="4">
        <v>1908.676225599</v>
      </c>
      <c r="AD129" s="4">
        <v>68.528664803923505</v>
      </c>
      <c r="AE129" s="4">
        <v>1983.44037960931</v>
      </c>
      <c r="AF129" s="4">
        <v>2942.1355700547801</v>
      </c>
      <c r="AG129" s="4">
        <v>1157.97369929822</v>
      </c>
      <c r="AH129" s="4">
        <v>107.871867533206</v>
      </c>
    </row>
    <row r="130" spans="1:34" x14ac:dyDescent="0.2">
      <c r="A130" t="s">
        <v>933</v>
      </c>
      <c r="B130" t="s">
        <v>934</v>
      </c>
      <c r="C130">
        <v>3</v>
      </c>
      <c r="D130">
        <v>2</v>
      </c>
      <c r="E130">
        <v>14.198700000000001</v>
      </c>
      <c r="F130" t="s">
        <v>935</v>
      </c>
      <c r="G130" s="4">
        <v>-1.1298466095256097</v>
      </c>
      <c r="H130" s="4">
        <v>0.13288066721128799</v>
      </c>
      <c r="I130" s="4">
        <v>-0.94933148364486053</v>
      </c>
      <c r="J130" s="4">
        <v>0.87275239524669401</v>
      </c>
      <c r="K130" s="4">
        <v>-1.4355220946672045</v>
      </c>
      <c r="L130" s="4">
        <v>0.21437964628162401</v>
      </c>
      <c r="M130" s="4">
        <v>72163.717048130595</v>
      </c>
      <c r="N130" s="4">
        <v>76078.226191416295</v>
      </c>
      <c r="O130" s="4">
        <v>5267.1790680778004</v>
      </c>
      <c r="P130" s="4">
        <v>9375.5214342272793</v>
      </c>
      <c r="Q130" s="4">
        <v>8981.0194133573605</v>
      </c>
      <c r="R130" s="4">
        <v>12400.481623939701</v>
      </c>
      <c r="S130" s="4">
        <v>66999.215660493501</v>
      </c>
      <c r="T130" s="4">
        <v>3515.5137979716901</v>
      </c>
      <c r="U130" s="4">
        <v>305.84626360877002</v>
      </c>
      <c r="V130" s="4">
        <v>64495.909278808998</v>
      </c>
      <c r="W130" s="4">
        <v>6214.7879335805801</v>
      </c>
      <c r="X130" s="4">
        <v>7481.7295477316002</v>
      </c>
      <c r="Y130" s="4">
        <v>66.265014541998099</v>
      </c>
      <c r="Z130" s="4">
        <v>10726.012832842</v>
      </c>
      <c r="AA130" s="4">
        <v>14334.844825128501</v>
      </c>
      <c r="AB130" s="4">
        <v>25478.639923114901</v>
      </c>
      <c r="AC130" s="4">
        <v>15748.583712784801</v>
      </c>
      <c r="AD130" s="4">
        <v>5348.7674353129296</v>
      </c>
      <c r="AE130" s="4">
        <v>7194.2066994393199</v>
      </c>
      <c r="AF130" s="4">
        <v>906.99060528641496</v>
      </c>
      <c r="AG130" s="4">
        <v>14486.9253808884</v>
      </c>
      <c r="AH130" s="4">
        <v>14535.784701529299</v>
      </c>
    </row>
    <row r="131" spans="1:34" x14ac:dyDescent="0.2">
      <c r="A131" t="s">
        <v>1439</v>
      </c>
      <c r="B131" t="s">
        <v>1440</v>
      </c>
      <c r="C131">
        <v>3</v>
      </c>
      <c r="D131">
        <v>2</v>
      </c>
      <c r="E131">
        <v>21.413799999999998</v>
      </c>
      <c r="F131" t="s">
        <v>1441</v>
      </c>
      <c r="G131" s="4">
        <v>1.3291528576890275</v>
      </c>
      <c r="H131" s="4">
        <v>0.13345288530249599</v>
      </c>
      <c r="I131" s="4">
        <v>3.9983885093488575E-2</v>
      </c>
      <c r="J131" s="4">
        <v>0.99311626001743303</v>
      </c>
      <c r="K131" s="4">
        <v>0.16291006567468269</v>
      </c>
      <c r="L131" s="4">
        <v>0.31555317607261302</v>
      </c>
      <c r="M131" s="4">
        <v>3307.5088531547399</v>
      </c>
      <c r="N131" s="4" t="s">
        <v>14</v>
      </c>
      <c r="O131" s="4">
        <v>5790.8418184284401</v>
      </c>
      <c r="P131" s="4">
        <v>0.27026746778294702</v>
      </c>
      <c r="Q131" s="4">
        <v>28.191863378872899</v>
      </c>
      <c r="R131" s="4">
        <v>41.190764884523198</v>
      </c>
      <c r="S131" s="4">
        <v>0.155073484704815</v>
      </c>
      <c r="T131" s="4">
        <v>1703.15576740345</v>
      </c>
      <c r="U131" s="4">
        <v>10864.1805785704</v>
      </c>
      <c r="V131" s="4">
        <v>6094.1294025637299</v>
      </c>
      <c r="W131" s="4">
        <v>529.80280768985403</v>
      </c>
      <c r="X131" s="4">
        <v>4.9529404987217802</v>
      </c>
      <c r="Y131" s="4">
        <v>8061.4503443877202</v>
      </c>
      <c r="Z131" s="4">
        <v>90.738682188997203</v>
      </c>
      <c r="AA131" s="4">
        <v>42.107938710174302</v>
      </c>
      <c r="AB131" s="4">
        <v>29.3231144404369</v>
      </c>
      <c r="AC131" s="4">
        <v>329.837183482429</v>
      </c>
      <c r="AD131" s="4">
        <v>1583.9411179742799</v>
      </c>
      <c r="AE131" s="4">
        <v>6855.6762699255196</v>
      </c>
      <c r="AF131" s="4">
        <v>10792.946920885301</v>
      </c>
      <c r="AG131" s="4">
        <v>498.47818955753598</v>
      </c>
      <c r="AH131" s="4">
        <v>4.6377931741456697</v>
      </c>
    </row>
    <row r="132" spans="1:34" x14ac:dyDescent="0.2">
      <c r="A132" t="s">
        <v>992</v>
      </c>
      <c r="B132" t="s">
        <v>993</v>
      </c>
      <c r="C132">
        <v>2</v>
      </c>
      <c r="D132">
        <v>1</v>
      </c>
      <c r="E132">
        <v>8.9788999999999994</v>
      </c>
      <c r="F132" t="s">
        <v>994</v>
      </c>
      <c r="G132" s="4">
        <v>0.80178079315611761</v>
      </c>
      <c r="H132" s="4">
        <v>0.13511742371793201</v>
      </c>
      <c r="I132" s="4">
        <v>4.9015306912368233E-3</v>
      </c>
      <c r="J132" s="4">
        <v>0.88133494633050502</v>
      </c>
      <c r="K132" s="4">
        <v>-0.56101785570941742</v>
      </c>
      <c r="L132" s="4">
        <v>0.22512215301833799</v>
      </c>
      <c r="M132" s="4">
        <v>140.11393955636299</v>
      </c>
      <c r="N132" s="4" t="s">
        <v>14</v>
      </c>
      <c r="O132" s="4">
        <v>8446.0921210179695</v>
      </c>
      <c r="P132" s="4">
        <v>500.63649522809101</v>
      </c>
      <c r="Q132" s="4">
        <v>4645.1736681087104</v>
      </c>
      <c r="R132" s="4">
        <v>4441.2973154788897</v>
      </c>
      <c r="S132" s="4" t="s">
        <v>14</v>
      </c>
      <c r="T132" s="4">
        <v>13065.803430210901</v>
      </c>
      <c r="U132" s="4">
        <v>12605.586710559701</v>
      </c>
      <c r="V132" s="4">
        <v>2479.4296107676801</v>
      </c>
      <c r="W132" s="4">
        <v>2694.40549956212</v>
      </c>
      <c r="X132" s="4">
        <v>835.43237681652397</v>
      </c>
      <c r="Y132" s="4">
        <v>3546.7219960151601</v>
      </c>
      <c r="Z132" s="4">
        <v>1188.08774726819</v>
      </c>
      <c r="AA132" s="4">
        <v>791.60984442717404</v>
      </c>
      <c r="AB132" s="4">
        <v>1762.920149515</v>
      </c>
      <c r="AC132" s="4">
        <v>5028.96423523462</v>
      </c>
      <c r="AD132" s="4">
        <v>3894.3868627081702</v>
      </c>
      <c r="AE132" s="4">
        <v>5401.6873234576497</v>
      </c>
      <c r="AF132" s="4">
        <v>20171.510320010198</v>
      </c>
      <c r="AG132" s="4">
        <v>777.40524604164204</v>
      </c>
      <c r="AH132" s="4">
        <v>1543.4853957520399</v>
      </c>
    </row>
    <row r="133" spans="1:34" x14ac:dyDescent="0.2">
      <c r="A133" t="s">
        <v>556</v>
      </c>
      <c r="B133" t="s">
        <v>557</v>
      </c>
      <c r="C133">
        <v>12</v>
      </c>
      <c r="D133">
        <v>9</v>
      </c>
      <c r="E133">
        <v>75.009299999999996</v>
      </c>
      <c r="F133" t="s">
        <v>558</v>
      </c>
      <c r="G133" s="4">
        <v>1.2100650232813785</v>
      </c>
      <c r="H133" s="4">
        <v>0.13551744143188699</v>
      </c>
      <c r="I133" s="4">
        <v>0.2789646410895823</v>
      </c>
      <c r="J133" s="4">
        <v>0.41321772282448399</v>
      </c>
      <c r="K133" s="4">
        <v>1.5104366412493797</v>
      </c>
      <c r="L133" s="4">
        <v>0.14759913437265601</v>
      </c>
      <c r="M133" s="4">
        <v>597.41460655420804</v>
      </c>
      <c r="N133" s="4">
        <v>82.0786537098856</v>
      </c>
      <c r="O133" s="4">
        <v>7475.0778733001198</v>
      </c>
      <c r="P133" s="4">
        <v>1900.94230049167</v>
      </c>
      <c r="Q133" s="4">
        <v>3218.9052908459698</v>
      </c>
      <c r="R133" s="4">
        <v>1630.6959224291099</v>
      </c>
      <c r="S133" s="4" t="s">
        <v>14</v>
      </c>
      <c r="T133" s="4">
        <v>4396.01937952136</v>
      </c>
      <c r="U133" s="4">
        <v>14220.094124900899</v>
      </c>
      <c r="V133" s="4">
        <v>3694.1178599691498</v>
      </c>
      <c r="W133" s="4">
        <v>3806.6255105008599</v>
      </c>
      <c r="X133" s="4">
        <v>2618.7215492114501</v>
      </c>
      <c r="Y133" s="4">
        <v>20405.662976857901</v>
      </c>
      <c r="Z133" s="4">
        <v>2721.3009855098599</v>
      </c>
      <c r="AA133" s="4">
        <v>2107.34753106568</v>
      </c>
      <c r="AB133" s="4">
        <v>1991.6480430188601</v>
      </c>
      <c r="AC133" s="4">
        <v>8160.8012630370104</v>
      </c>
      <c r="AD133" s="4">
        <v>5613.2593026852301</v>
      </c>
      <c r="AE133" s="4">
        <v>11141.2502749429</v>
      </c>
      <c r="AF133" s="4">
        <v>9511.7877962032508</v>
      </c>
      <c r="AG133" s="4">
        <v>4975.63344706923</v>
      </c>
      <c r="AH133" s="4">
        <v>3623.6310377370501</v>
      </c>
    </row>
    <row r="134" spans="1:34" x14ac:dyDescent="0.2">
      <c r="A134" t="s">
        <v>921</v>
      </c>
      <c r="B134" t="s">
        <v>922</v>
      </c>
      <c r="C134">
        <v>8</v>
      </c>
      <c r="D134">
        <v>6</v>
      </c>
      <c r="E134">
        <v>48.627699999999997</v>
      </c>
      <c r="F134" t="s">
        <v>923</v>
      </c>
      <c r="G134" s="4">
        <v>1.4845003130096501</v>
      </c>
      <c r="H134" s="4">
        <v>0.13594679027828799</v>
      </c>
      <c r="I134" s="4">
        <v>1.6137288763437505</v>
      </c>
      <c r="J134" s="4">
        <v>0.44455283915823002</v>
      </c>
      <c r="K134" s="4">
        <v>1.3667415199211654</v>
      </c>
      <c r="L134" s="4">
        <v>0.21326751773928801</v>
      </c>
      <c r="M134" s="4">
        <v>11.925932577651499</v>
      </c>
      <c r="N134" s="4">
        <v>22.049048964930599</v>
      </c>
      <c r="O134" s="4">
        <v>429.23675609207902</v>
      </c>
      <c r="P134" s="4">
        <v>396.17833288719498</v>
      </c>
      <c r="Q134" s="4">
        <v>302.87177034709703</v>
      </c>
      <c r="R134" s="4">
        <v>142.84911364846801</v>
      </c>
      <c r="S134" s="4">
        <v>14.5881493689512</v>
      </c>
      <c r="T134" s="4">
        <v>110.12044065796699</v>
      </c>
      <c r="U134" s="4">
        <v>1210.18284305731</v>
      </c>
      <c r="V134" s="4">
        <v>81.410267383963003</v>
      </c>
      <c r="W134" s="4">
        <v>641.17969063335295</v>
      </c>
      <c r="X134" s="4">
        <v>594.81046050021098</v>
      </c>
      <c r="Y134" s="4">
        <v>658.28553182859002</v>
      </c>
      <c r="Z134" s="4">
        <v>542.67210319255105</v>
      </c>
      <c r="AA134" s="4">
        <v>22.751513551586999</v>
      </c>
      <c r="AB134" s="4">
        <v>232.288554405398</v>
      </c>
      <c r="AC134" s="4">
        <v>974.95819457121002</v>
      </c>
      <c r="AD134" s="4">
        <v>65.492378550711294</v>
      </c>
      <c r="AE134" s="4">
        <v>2851.4245855154099</v>
      </c>
      <c r="AF134" s="4">
        <v>4203.3686943364901</v>
      </c>
      <c r="AG134" s="4">
        <v>357.87973208872501</v>
      </c>
      <c r="AH134" s="4">
        <v>594.31140973771198</v>
      </c>
    </row>
    <row r="135" spans="1:34" x14ac:dyDescent="0.2">
      <c r="A135" t="s">
        <v>2407</v>
      </c>
      <c r="B135" t="s">
        <v>218</v>
      </c>
      <c r="C135">
        <v>94</v>
      </c>
      <c r="D135">
        <v>62</v>
      </c>
      <c r="E135">
        <v>785.90219999999999</v>
      </c>
      <c r="F135" t="s">
        <v>2408</v>
      </c>
      <c r="G135" s="4">
        <v>-2.7796927530462869</v>
      </c>
      <c r="H135" s="4">
        <v>0.136456353627494</v>
      </c>
      <c r="I135" s="4">
        <v>0.74745019100083732</v>
      </c>
      <c r="J135" s="4">
        <v>0.89052378046160297</v>
      </c>
      <c r="K135" s="4">
        <v>-0.19271406801362889</v>
      </c>
      <c r="L135" s="4">
        <v>0.87116003278797804</v>
      </c>
      <c r="M135" s="4">
        <v>44357.404994257697</v>
      </c>
      <c r="N135" s="4">
        <v>34053.274315467403</v>
      </c>
      <c r="O135" s="4">
        <v>2881.70304909475</v>
      </c>
      <c r="P135" s="4">
        <v>284622.74246495502</v>
      </c>
      <c r="Q135" s="4">
        <v>35474.394570930301</v>
      </c>
      <c r="R135" s="4">
        <v>551994.10925249394</v>
      </c>
      <c r="S135" s="4">
        <v>128688.229720676</v>
      </c>
      <c r="T135" s="4">
        <v>6993.04923036932</v>
      </c>
      <c r="U135" s="4">
        <v>3263.4143190947002</v>
      </c>
      <c r="V135" s="4">
        <v>15588.875457719299</v>
      </c>
      <c r="W135" s="4">
        <v>33676.0008692747</v>
      </c>
      <c r="X135" s="4">
        <v>53031.684514352703</v>
      </c>
      <c r="Y135" s="4">
        <v>4430.2082460462498</v>
      </c>
      <c r="Z135" s="4">
        <v>305061.886143221</v>
      </c>
      <c r="AA135" s="4">
        <v>65732.825324598598</v>
      </c>
      <c r="AB135" s="4">
        <v>182480.19185855301</v>
      </c>
      <c r="AC135" s="4">
        <v>118557.460073219</v>
      </c>
      <c r="AD135" s="4">
        <v>1754.9627278799101</v>
      </c>
      <c r="AE135" s="4">
        <v>3878.8400986520301</v>
      </c>
      <c r="AF135" s="4">
        <v>6369.1080294739604</v>
      </c>
      <c r="AG135" s="4">
        <v>108804.631569946</v>
      </c>
      <c r="AH135" s="4">
        <v>68149.071171896299</v>
      </c>
    </row>
    <row r="136" spans="1:34" x14ac:dyDescent="0.2">
      <c r="A136" t="s">
        <v>505</v>
      </c>
      <c r="B136" t="s">
        <v>506</v>
      </c>
      <c r="C136">
        <v>17</v>
      </c>
      <c r="D136">
        <v>4</v>
      </c>
      <c r="E136">
        <v>114.77379999999999</v>
      </c>
      <c r="F136" t="s">
        <v>507</v>
      </c>
      <c r="G136" s="4">
        <v>0.6487964647635488</v>
      </c>
      <c r="H136" s="4">
        <v>0.139935711098883</v>
      </c>
      <c r="I136" s="4">
        <v>2.6342392572727067</v>
      </c>
      <c r="J136" s="4">
        <v>0.29532747800828801</v>
      </c>
      <c r="K136" s="4">
        <v>0.73774989992091822</v>
      </c>
      <c r="L136" s="4">
        <v>0.13572522591890601</v>
      </c>
      <c r="M136" s="4">
        <v>62.225010262370397</v>
      </c>
      <c r="N136" s="4">
        <v>3.7145684914548101</v>
      </c>
      <c r="O136" s="4">
        <v>1144.47655494985</v>
      </c>
      <c r="P136" s="4">
        <v>712.68428680445095</v>
      </c>
      <c r="Q136" s="4">
        <v>388.737487319558</v>
      </c>
      <c r="R136" s="4">
        <v>884.171817147193</v>
      </c>
      <c r="S136" s="4" t="s">
        <v>14</v>
      </c>
      <c r="T136" s="4">
        <v>872.65888749358101</v>
      </c>
      <c r="U136" s="4">
        <v>1289.49639585451</v>
      </c>
      <c r="V136" s="4">
        <v>454.83668260230297</v>
      </c>
      <c r="W136" s="4">
        <v>624.03063749460603</v>
      </c>
      <c r="X136" s="4">
        <v>934.72310131336098</v>
      </c>
      <c r="Y136" s="4">
        <v>769.29623424387398</v>
      </c>
      <c r="Z136" s="4">
        <v>912.83282217721103</v>
      </c>
      <c r="AA136" s="4">
        <v>1264.6477160337899</v>
      </c>
      <c r="AB136" s="4">
        <v>1145.16318360626</v>
      </c>
      <c r="AC136" s="4">
        <v>349.37625769246603</v>
      </c>
      <c r="AD136" s="4">
        <v>938.77693583084204</v>
      </c>
      <c r="AE136" s="4">
        <v>22109.3770555599</v>
      </c>
      <c r="AF136" s="4">
        <v>1474.33320088655</v>
      </c>
      <c r="AG136" s="4">
        <v>514.70304371752604</v>
      </c>
      <c r="AH136" s="4">
        <v>887.82828107498403</v>
      </c>
    </row>
    <row r="137" spans="1:34" x14ac:dyDescent="0.2">
      <c r="A137" t="s">
        <v>484</v>
      </c>
      <c r="B137" t="s">
        <v>485</v>
      </c>
      <c r="C137">
        <v>13</v>
      </c>
      <c r="D137">
        <v>2</v>
      </c>
      <c r="E137">
        <v>100.11620000000001</v>
      </c>
      <c r="F137" t="s">
        <v>486</v>
      </c>
      <c r="G137" s="4">
        <v>1.5725440397849761</v>
      </c>
      <c r="H137" s="4">
        <v>0.14040715568029799</v>
      </c>
      <c r="I137" s="4">
        <v>0.21647294545438628</v>
      </c>
      <c r="J137" s="4">
        <v>0.72719121039351398</v>
      </c>
      <c r="K137" s="4">
        <v>1.3771866471076006</v>
      </c>
      <c r="L137" s="4">
        <v>0.13167222954234201</v>
      </c>
      <c r="M137" s="4">
        <v>286.38720466181098</v>
      </c>
      <c r="N137" s="4">
        <v>119.829745913981</v>
      </c>
      <c r="O137" s="4">
        <v>7751.4483169104597</v>
      </c>
      <c r="P137" s="4">
        <v>4007.6836253563201</v>
      </c>
      <c r="Q137" s="4">
        <v>4812.5780446384397</v>
      </c>
      <c r="R137" s="4">
        <v>2805.0771403202698</v>
      </c>
      <c r="S137" s="4" t="s">
        <v>14</v>
      </c>
      <c r="T137" s="4">
        <v>3931.4719581766099</v>
      </c>
      <c r="U137" s="4">
        <v>9168.1036764553301</v>
      </c>
      <c r="V137" s="4">
        <v>2366.06643567537</v>
      </c>
      <c r="W137" s="4">
        <v>4014.0188437287302</v>
      </c>
      <c r="X137" s="4">
        <v>29553.954897346001</v>
      </c>
      <c r="Y137" s="4">
        <v>6617.4280168011901</v>
      </c>
      <c r="Z137" s="4">
        <v>6116.6632836185599</v>
      </c>
      <c r="AA137" s="4">
        <v>21236.702701234699</v>
      </c>
      <c r="AB137" s="4">
        <v>6688.2166111875304</v>
      </c>
      <c r="AC137" s="4">
        <v>2164.8172707765402</v>
      </c>
      <c r="AD137" s="4">
        <v>4212.1384420124796</v>
      </c>
      <c r="AE137" s="4">
        <v>2469.8178348188098</v>
      </c>
      <c r="AF137" s="4">
        <v>11556.586458366301</v>
      </c>
      <c r="AG137" s="4">
        <v>8481.48724512429</v>
      </c>
      <c r="AH137" s="4">
        <v>30251.6163727085</v>
      </c>
    </row>
    <row r="138" spans="1:34" x14ac:dyDescent="0.2">
      <c r="A138" t="s">
        <v>170</v>
      </c>
      <c r="B138" t="s">
        <v>171</v>
      </c>
      <c r="C138">
        <v>2</v>
      </c>
      <c r="D138">
        <v>2</v>
      </c>
      <c r="E138">
        <v>12.758800000000001</v>
      </c>
      <c r="F138" t="s">
        <v>172</v>
      </c>
      <c r="G138" s="4">
        <v>1.7492738249416457</v>
      </c>
      <c r="H138" s="4">
        <v>0.140557903110162</v>
      </c>
      <c r="I138" s="4">
        <v>1.5089416534723714</v>
      </c>
      <c r="J138" s="4">
        <v>0.38252153648342102</v>
      </c>
      <c r="K138" s="4">
        <v>3.4872454251614013</v>
      </c>
      <c r="L138" s="4">
        <v>7.3369486129672298E-2</v>
      </c>
      <c r="M138" s="4" t="s">
        <v>14</v>
      </c>
      <c r="N138" s="4">
        <v>27.8850164514241</v>
      </c>
      <c r="O138" s="4">
        <v>13.7919008982888</v>
      </c>
      <c r="P138" s="4">
        <v>190.484602068432</v>
      </c>
      <c r="Q138" s="4">
        <v>77.6896785683753</v>
      </c>
      <c r="R138" s="4">
        <v>40.983043425334301</v>
      </c>
      <c r="S138" s="4" t="s">
        <v>14</v>
      </c>
      <c r="T138" s="4">
        <v>129.37657585768</v>
      </c>
      <c r="U138" s="4">
        <v>660.06872960016801</v>
      </c>
      <c r="V138" s="4">
        <v>60.3853311524635</v>
      </c>
      <c r="W138" s="4">
        <v>324.13412562765501</v>
      </c>
      <c r="X138" s="4">
        <v>5.5024318061211099</v>
      </c>
      <c r="Y138" s="4">
        <v>3488.0198417921501</v>
      </c>
      <c r="Z138" s="4">
        <v>128.380099369221</v>
      </c>
      <c r="AA138" s="4">
        <v>61.140344161871397</v>
      </c>
      <c r="AB138" s="4">
        <v>21.083080831308301</v>
      </c>
      <c r="AC138" s="4">
        <v>235.676418642378</v>
      </c>
      <c r="AD138" s="4">
        <v>603.84458817307495</v>
      </c>
      <c r="AE138" s="4">
        <v>170.539640713523</v>
      </c>
      <c r="AF138" s="4">
        <v>2433.1137809765901</v>
      </c>
      <c r="AG138" s="4">
        <v>93.657920794389099</v>
      </c>
      <c r="AH138" s="4">
        <v>55.621644482354398</v>
      </c>
    </row>
    <row r="139" spans="1:34" x14ac:dyDescent="0.2">
      <c r="A139" t="s">
        <v>1450</v>
      </c>
      <c r="B139" t="s">
        <v>1451</v>
      </c>
      <c r="C139">
        <v>9</v>
      </c>
      <c r="D139">
        <v>3</v>
      </c>
      <c r="E139">
        <v>75.500799999999998</v>
      </c>
      <c r="F139" t="s">
        <v>1452</v>
      </c>
      <c r="G139" s="4">
        <v>1.0915899885611819</v>
      </c>
      <c r="H139" s="4">
        <v>0.140770610310858</v>
      </c>
      <c r="I139" s="4">
        <v>-0.11845917725825546</v>
      </c>
      <c r="J139" s="4">
        <v>0.99910765618340402</v>
      </c>
      <c r="K139" s="4">
        <v>-0.14749105456582651</v>
      </c>
      <c r="L139" s="4">
        <v>0.32133680978142698</v>
      </c>
      <c r="M139" s="4">
        <v>56.300786901466601</v>
      </c>
      <c r="N139" s="4">
        <v>823.17105684795695</v>
      </c>
      <c r="O139" s="4">
        <v>11834.201395451601</v>
      </c>
      <c r="P139" s="4">
        <v>908.85286692127795</v>
      </c>
      <c r="Q139" s="4">
        <v>4197.4353578173996</v>
      </c>
      <c r="R139" s="4">
        <v>1026.3239774680801</v>
      </c>
      <c r="S139" s="4">
        <v>110.695512353723</v>
      </c>
      <c r="T139" s="4">
        <v>4282.6214495907598</v>
      </c>
      <c r="U139" s="4">
        <v>16811.226908205899</v>
      </c>
      <c r="V139" s="4">
        <v>1158.84404611473</v>
      </c>
      <c r="W139" s="4">
        <v>5089.0981717008799</v>
      </c>
      <c r="X139" s="4">
        <v>1514.63056426664</v>
      </c>
      <c r="Y139" s="4">
        <v>5432.2459589853797</v>
      </c>
      <c r="Z139" s="4">
        <v>1085.8091482797099</v>
      </c>
      <c r="AA139" s="4">
        <v>2068.5079792106599</v>
      </c>
      <c r="AB139" s="4">
        <v>1203.67885020275</v>
      </c>
      <c r="AC139" s="4">
        <v>2434.5621120691799</v>
      </c>
      <c r="AD139" s="4">
        <v>7135.0067003679596</v>
      </c>
      <c r="AE139" s="4">
        <v>2350.3369611448102</v>
      </c>
      <c r="AF139" s="4">
        <v>13749.0887087918</v>
      </c>
      <c r="AG139" s="4">
        <v>1634.7322323938899</v>
      </c>
      <c r="AH139" s="4">
        <v>1712.5323190874799</v>
      </c>
    </row>
    <row r="140" spans="1:34" x14ac:dyDescent="0.2">
      <c r="A140" s="5" t="s">
        <v>59</v>
      </c>
      <c r="B140" s="5" t="s">
        <v>60</v>
      </c>
      <c r="C140" s="5">
        <v>2</v>
      </c>
      <c r="D140" s="5">
        <v>2</v>
      </c>
      <c r="E140" s="5">
        <v>10.115399999999999</v>
      </c>
      <c r="F140" s="5" t="s">
        <v>61</v>
      </c>
      <c r="G140" s="5">
        <v>3.1151354542906873</v>
      </c>
      <c r="H140" s="5">
        <v>0.14313277283765899</v>
      </c>
      <c r="I140" s="5">
        <v>0.30939539289109863</v>
      </c>
      <c r="J140" s="5">
        <v>0.46658519310857799</v>
      </c>
      <c r="K140" s="5">
        <v>1.7719101923759393</v>
      </c>
      <c r="L140" s="5">
        <v>3.9022586288204403E-2</v>
      </c>
      <c r="M140" s="5" t="s">
        <v>14</v>
      </c>
      <c r="N140" s="5" t="s">
        <v>14</v>
      </c>
      <c r="O140" s="5">
        <v>89.746023738981705</v>
      </c>
      <c r="P140" s="5">
        <v>92.371981357568998</v>
      </c>
      <c r="Q140" s="5">
        <v>328.99301089974102</v>
      </c>
      <c r="R140" s="5">
        <v>114.004394419324</v>
      </c>
      <c r="S140" s="5" t="s">
        <v>14</v>
      </c>
      <c r="T140" s="5" t="s">
        <v>14</v>
      </c>
      <c r="U140" s="5">
        <v>661.18513732218196</v>
      </c>
      <c r="V140" s="5">
        <v>2086.9088380272901</v>
      </c>
      <c r="W140" s="5">
        <v>598.852507293239</v>
      </c>
      <c r="X140" s="5">
        <v>2069.43715687329</v>
      </c>
      <c r="Y140" s="5">
        <v>529.696244886302</v>
      </c>
      <c r="Z140" s="5">
        <v>1029.3404255849</v>
      </c>
      <c r="AA140" s="5">
        <v>788.63289019377999</v>
      </c>
      <c r="AB140" s="5">
        <v>264.05907624841399</v>
      </c>
      <c r="AC140" s="5">
        <v>56.778298381592997</v>
      </c>
      <c r="AD140" s="5" t="s">
        <v>14</v>
      </c>
      <c r="AE140" s="5" t="s">
        <v>14</v>
      </c>
      <c r="AF140" s="5">
        <v>47.8376764594314</v>
      </c>
      <c r="AG140" s="5">
        <v>3129.6185648340502</v>
      </c>
      <c r="AH140" s="5">
        <v>1856.4830624833701</v>
      </c>
    </row>
    <row r="141" spans="1:34" x14ac:dyDescent="0.2">
      <c r="A141" t="s">
        <v>475</v>
      </c>
      <c r="B141" t="s">
        <v>476</v>
      </c>
      <c r="C141">
        <v>8</v>
      </c>
      <c r="D141">
        <v>5</v>
      </c>
      <c r="E141">
        <v>52.884</v>
      </c>
      <c r="F141" t="s">
        <v>477</v>
      </c>
      <c r="G141" s="4">
        <v>1.2721673934954161</v>
      </c>
      <c r="H141" s="4">
        <v>0.143793422592431</v>
      </c>
      <c r="I141" s="4">
        <v>0.17032751507489993</v>
      </c>
      <c r="J141" s="4">
        <v>0.67192096325830497</v>
      </c>
      <c r="K141" s="4">
        <v>0.83897702124996565</v>
      </c>
      <c r="L141" s="4">
        <v>0.12971300934666699</v>
      </c>
      <c r="M141" s="4">
        <v>62.983860158257002</v>
      </c>
      <c r="N141" s="4">
        <v>3.0714205116633702</v>
      </c>
      <c r="O141" s="4">
        <v>4599.5931105362397</v>
      </c>
      <c r="P141" s="4">
        <v>2204.0943481101199</v>
      </c>
      <c r="Q141" s="4">
        <v>1418.9250204646501</v>
      </c>
      <c r="R141" s="4">
        <v>4391.07806694396</v>
      </c>
      <c r="S141" s="4">
        <v>1.9542686940337399</v>
      </c>
      <c r="T141" s="4">
        <v>1815.4130170564999</v>
      </c>
      <c r="U141" s="4">
        <v>11432.479583210899</v>
      </c>
      <c r="V141" s="4">
        <v>4421.4129377617201</v>
      </c>
      <c r="W141" s="4">
        <v>3736.2369938493498</v>
      </c>
      <c r="X141" s="4">
        <v>472.576848602425</v>
      </c>
      <c r="Y141" s="4">
        <v>6825.1919068991501</v>
      </c>
      <c r="Z141" s="4">
        <v>3253.53725600506</v>
      </c>
      <c r="AA141" s="4">
        <v>1739.91221208465</v>
      </c>
      <c r="AB141" s="4">
        <v>1905.37192042995</v>
      </c>
      <c r="AC141" s="4">
        <v>2479.4068032843602</v>
      </c>
      <c r="AD141" s="4">
        <v>3196.1547660348601</v>
      </c>
      <c r="AE141" s="4">
        <v>5260.1466985283496</v>
      </c>
      <c r="AF141" s="4">
        <v>11735.2826998286</v>
      </c>
      <c r="AG141" s="4">
        <v>3394.43084019156</v>
      </c>
      <c r="AH141" s="4">
        <v>1033.7372804998399</v>
      </c>
    </row>
    <row r="142" spans="1:34" x14ac:dyDescent="0.2">
      <c r="A142" t="s">
        <v>268</v>
      </c>
      <c r="B142" t="s">
        <v>269</v>
      </c>
      <c r="C142">
        <v>6</v>
      </c>
      <c r="D142">
        <v>5</v>
      </c>
      <c r="E142">
        <v>42.220500000000001</v>
      </c>
      <c r="F142" t="s">
        <v>270</v>
      </c>
      <c r="G142" s="4">
        <v>0.49102253453317085</v>
      </c>
      <c r="H142" s="4">
        <v>0.14551784188918901</v>
      </c>
      <c r="I142" s="4">
        <v>0.37302744880175165</v>
      </c>
      <c r="J142" s="4">
        <v>0.95256433507475202</v>
      </c>
      <c r="K142" s="4">
        <v>0.92494052656163739</v>
      </c>
      <c r="L142" s="4">
        <v>9.5358264980689403E-2</v>
      </c>
      <c r="M142" s="4" t="s">
        <v>14</v>
      </c>
      <c r="N142" s="4">
        <v>33.079645458729999</v>
      </c>
      <c r="O142" s="4">
        <v>29510.731164609901</v>
      </c>
      <c r="P142" s="4">
        <v>9210.5234264035898</v>
      </c>
      <c r="Q142" s="4">
        <v>5079.5328967215701</v>
      </c>
      <c r="R142" s="4">
        <v>6894.25803672643</v>
      </c>
      <c r="S142" s="4">
        <v>17.393464497300901</v>
      </c>
      <c r="T142" s="4">
        <v>10039.6974493339</v>
      </c>
      <c r="U142" s="4">
        <v>14488.5308329132</v>
      </c>
      <c r="V142" s="4">
        <v>1456.9904661758401</v>
      </c>
      <c r="W142" s="4">
        <v>14300.720393194501</v>
      </c>
      <c r="X142" s="4">
        <v>19147.2398828353</v>
      </c>
      <c r="Y142" s="4">
        <v>30503.6795877039</v>
      </c>
      <c r="Z142" s="4">
        <v>10071.017204056399</v>
      </c>
      <c r="AA142" s="4">
        <v>20456.242936722501</v>
      </c>
      <c r="AB142" s="4">
        <v>7871.2743742348302</v>
      </c>
      <c r="AC142" s="4">
        <v>11385.906525817099</v>
      </c>
      <c r="AD142" s="4">
        <v>29150.028357442701</v>
      </c>
      <c r="AE142" s="4">
        <v>814.64596130602297</v>
      </c>
      <c r="AF142" s="4">
        <v>18039.179863209501</v>
      </c>
      <c r="AG142" s="4">
        <v>4259.6460467729303</v>
      </c>
      <c r="AH142" s="4">
        <v>24706.486588169199</v>
      </c>
    </row>
    <row r="143" spans="1:34" x14ac:dyDescent="0.2">
      <c r="A143" s="5" t="s">
        <v>62</v>
      </c>
      <c r="B143" s="5" t="s">
        <v>63</v>
      </c>
      <c r="C143" s="5">
        <v>6</v>
      </c>
      <c r="D143" s="5">
        <v>3</v>
      </c>
      <c r="E143" s="5">
        <v>45.317100000000003</v>
      </c>
      <c r="F143" s="5" t="s">
        <v>64</v>
      </c>
      <c r="G143" s="5">
        <v>1.8143833104724159</v>
      </c>
      <c r="H143" s="5">
        <v>0.14682836512164199</v>
      </c>
      <c r="I143" s="5">
        <v>-2.0833645701912804</v>
      </c>
      <c r="J143" s="5">
        <v>0.47777655967886801</v>
      </c>
      <c r="K143" s="5">
        <v>2.0228102876175695</v>
      </c>
      <c r="L143" s="5">
        <v>4.0044642418332201E-2</v>
      </c>
      <c r="M143" s="5" t="s">
        <v>14</v>
      </c>
      <c r="N143" s="5" t="s">
        <v>14</v>
      </c>
      <c r="O143" s="5">
        <v>96.657324597950705</v>
      </c>
      <c r="P143" s="5">
        <v>2001.49127633851</v>
      </c>
      <c r="Q143" s="5">
        <v>1971.7843344257001</v>
      </c>
      <c r="R143" s="5">
        <v>2080.0613476745898</v>
      </c>
      <c r="S143" s="5" t="s">
        <v>14</v>
      </c>
      <c r="T143" s="5">
        <v>44.564964459069401</v>
      </c>
      <c r="U143" s="5">
        <v>361.31389882808799</v>
      </c>
      <c r="V143" s="5">
        <v>23603.477119064199</v>
      </c>
      <c r="W143" s="5">
        <v>1459.3011574232</v>
      </c>
      <c r="X143" s="5">
        <v>1568.9669186851099</v>
      </c>
      <c r="Y143" s="5">
        <v>22170.9758078876</v>
      </c>
      <c r="Z143" s="5">
        <v>2296.7115568007598</v>
      </c>
      <c r="AA143" s="5">
        <v>2195.24332517435</v>
      </c>
      <c r="AB143" s="5">
        <v>1780.6051926534401</v>
      </c>
      <c r="AC143" s="5">
        <v>2796.4836813203201</v>
      </c>
      <c r="AD143" s="5" t="s">
        <v>14</v>
      </c>
      <c r="AE143" s="5">
        <v>529.00917705221298</v>
      </c>
      <c r="AF143" s="5">
        <v>989.37575518321296</v>
      </c>
      <c r="AG143" s="5">
        <v>2020.9069802367201</v>
      </c>
      <c r="AH143" s="5">
        <v>1564.6213426735601</v>
      </c>
    </row>
    <row r="144" spans="1:34" x14ac:dyDescent="0.2">
      <c r="A144" t="s">
        <v>98</v>
      </c>
      <c r="B144" t="s">
        <v>99</v>
      </c>
      <c r="C144">
        <v>3</v>
      </c>
      <c r="D144">
        <v>3</v>
      </c>
      <c r="E144">
        <v>13.2774</v>
      </c>
      <c r="F144" t="s">
        <v>100</v>
      </c>
      <c r="G144" s="4">
        <v>-2.1821721763925854</v>
      </c>
      <c r="H144" s="4">
        <v>0.14740386007606601</v>
      </c>
      <c r="I144" s="4">
        <v>2.1122011394852165</v>
      </c>
      <c r="J144" s="4">
        <v>0.230749406233862</v>
      </c>
      <c r="K144" s="4">
        <v>0.27419963880724907</v>
      </c>
      <c r="L144" s="4">
        <v>5.6278178897462103E-2</v>
      </c>
      <c r="M144" s="4" t="s">
        <v>14</v>
      </c>
      <c r="N144" s="4" t="s">
        <v>14</v>
      </c>
      <c r="O144" s="4">
        <v>758.28103516850797</v>
      </c>
      <c r="P144" s="4">
        <v>18197.462178629299</v>
      </c>
      <c r="Q144" s="4">
        <v>1229.33242720209</v>
      </c>
      <c r="R144" s="4">
        <v>59.7800617614892</v>
      </c>
      <c r="S144" s="4" t="s">
        <v>14</v>
      </c>
      <c r="T144" s="4">
        <v>319.55354859785501</v>
      </c>
      <c r="U144" s="4">
        <v>2127.8267381876299</v>
      </c>
      <c r="V144" s="4">
        <v>593.934039256799</v>
      </c>
      <c r="W144" s="4">
        <v>1568.6050634223</v>
      </c>
      <c r="X144" s="4">
        <v>966.11466997590901</v>
      </c>
      <c r="Y144" s="4">
        <v>883.00103068952899</v>
      </c>
      <c r="Z144" s="4">
        <v>20585.636650988199</v>
      </c>
      <c r="AA144" s="4">
        <v>1205.6384452982199</v>
      </c>
      <c r="AB144" s="4">
        <v>4930.4628856742702</v>
      </c>
      <c r="AC144" s="4">
        <v>2998.4732628818301</v>
      </c>
      <c r="AD144" s="4">
        <v>313.34546574569998</v>
      </c>
      <c r="AE144" s="4">
        <v>15602.8878183262</v>
      </c>
      <c r="AF144" s="4">
        <v>1862.35492199851</v>
      </c>
      <c r="AG144" s="4">
        <v>4720.5412558959197</v>
      </c>
      <c r="AH144" s="4">
        <v>1608.87802717266</v>
      </c>
    </row>
    <row r="145" spans="1:34" x14ac:dyDescent="0.2">
      <c r="A145" t="s">
        <v>2372</v>
      </c>
      <c r="B145" t="s">
        <v>2373</v>
      </c>
      <c r="C145">
        <v>18</v>
      </c>
      <c r="D145">
        <v>2</v>
      </c>
      <c r="E145">
        <v>165.4461</v>
      </c>
      <c r="F145" t="s">
        <v>2374</v>
      </c>
      <c r="G145" s="4">
        <v>-1.7390921010507907</v>
      </c>
      <c r="H145" s="4">
        <v>0.147484132644052</v>
      </c>
      <c r="I145" s="4">
        <v>1.6375021550896767</v>
      </c>
      <c r="J145" s="4">
        <v>0.173794743981425</v>
      </c>
      <c r="K145" s="4">
        <v>-1.3693331540736106E-3</v>
      </c>
      <c r="L145" s="4">
        <v>0.84673152328229695</v>
      </c>
      <c r="M145" s="4">
        <v>30.1615574243887</v>
      </c>
      <c r="N145" s="4">
        <v>907.00933612435301</v>
      </c>
      <c r="O145" s="4">
        <v>1556.06925723415</v>
      </c>
      <c r="P145" s="4">
        <v>70.924247863041401</v>
      </c>
      <c r="Q145" s="4">
        <v>1954.27336355599</v>
      </c>
      <c r="R145" s="4">
        <v>77.388065938598203</v>
      </c>
      <c r="S145" s="4">
        <v>158.663515712498</v>
      </c>
      <c r="T145" s="4" t="s">
        <v>14</v>
      </c>
      <c r="U145" s="4">
        <v>3.2235856471574702</v>
      </c>
      <c r="V145" s="4">
        <v>193.49014520817099</v>
      </c>
      <c r="W145" s="4">
        <v>239.11119719258099</v>
      </c>
      <c r="X145" s="4">
        <v>378.02989594065701</v>
      </c>
      <c r="Y145" s="4">
        <v>1453.7753466848201</v>
      </c>
      <c r="Z145" s="4">
        <v>37.402764263941798</v>
      </c>
      <c r="AA145" s="4">
        <v>1530.6975113303499</v>
      </c>
      <c r="AB145" s="4">
        <v>176.65200191284401</v>
      </c>
      <c r="AC145" s="4">
        <v>194.314350107645</v>
      </c>
      <c r="AD145" s="4">
        <v>60.268432726104102</v>
      </c>
      <c r="AE145" s="4">
        <v>61.049217290372198</v>
      </c>
      <c r="AF145" s="4">
        <v>1396.61942456683</v>
      </c>
      <c r="AG145" s="4">
        <v>331.218535231369</v>
      </c>
      <c r="AH145" s="4">
        <v>1315.9938446507699</v>
      </c>
    </row>
    <row r="146" spans="1:34" x14ac:dyDescent="0.2">
      <c r="A146" t="s">
        <v>686</v>
      </c>
      <c r="B146" t="s">
        <v>687</v>
      </c>
      <c r="C146">
        <v>5</v>
      </c>
      <c r="D146">
        <v>1</v>
      </c>
      <c r="E146">
        <v>29.515899999999998</v>
      </c>
      <c r="F146" t="s">
        <v>688</v>
      </c>
      <c r="G146" s="4">
        <v>1.8328025240434294</v>
      </c>
      <c r="H146" s="4">
        <v>0.14788078314960301</v>
      </c>
      <c r="I146" s="4">
        <v>0.61616094739105343</v>
      </c>
      <c r="J146" s="4">
        <v>0.96361974129468198</v>
      </c>
      <c r="K146" s="4">
        <v>1.5268911719199318</v>
      </c>
      <c r="L146" s="4">
        <v>0.17195227815707601</v>
      </c>
      <c r="M146" s="4">
        <v>13657.314939178001</v>
      </c>
      <c r="N146" s="4">
        <v>59.602326643256497</v>
      </c>
      <c r="O146" s="4">
        <v>1001.73187000749</v>
      </c>
      <c r="P146" s="4">
        <v>2363.56227808117</v>
      </c>
      <c r="Q146" s="4">
        <v>5632.2041133028497</v>
      </c>
      <c r="R146" s="4">
        <v>1764.2175507218899</v>
      </c>
      <c r="S146" s="4" t="s">
        <v>14</v>
      </c>
      <c r="T146" s="4">
        <v>15315.1103721821</v>
      </c>
      <c r="U146" s="4">
        <v>39477.873191831401</v>
      </c>
      <c r="V146" s="4">
        <v>523.67907289834102</v>
      </c>
      <c r="W146" s="4">
        <v>11163.0267998616</v>
      </c>
      <c r="X146" s="4">
        <v>6186.8456244563504</v>
      </c>
      <c r="Y146" s="4">
        <v>42660.480604579403</v>
      </c>
      <c r="Z146" s="4">
        <v>2261.58883998173</v>
      </c>
      <c r="AA146" s="4">
        <v>3631.33625329397</v>
      </c>
      <c r="AB146" s="4">
        <v>2493.13468477161</v>
      </c>
      <c r="AC146" s="4">
        <v>7735.6763011039302</v>
      </c>
      <c r="AD146" s="4">
        <v>590.58581717363495</v>
      </c>
      <c r="AE146" s="4">
        <v>31758.098598545199</v>
      </c>
      <c r="AF146" s="4">
        <v>68939.280309324604</v>
      </c>
      <c r="AG146" s="4">
        <v>6919.1976259005396</v>
      </c>
      <c r="AH146" s="4">
        <v>3175.4448992641201</v>
      </c>
    </row>
    <row r="147" spans="1:34" x14ac:dyDescent="0.2">
      <c r="A147" t="s">
        <v>2268</v>
      </c>
      <c r="B147" t="s">
        <v>2269</v>
      </c>
      <c r="C147">
        <v>8</v>
      </c>
      <c r="D147">
        <v>5</v>
      </c>
      <c r="E147">
        <v>64.981200000000001</v>
      </c>
      <c r="F147" t="s">
        <v>2270</v>
      </c>
      <c r="G147" s="4">
        <v>1.1153002732997379</v>
      </c>
      <c r="H147" s="4">
        <v>0.14887772333332699</v>
      </c>
      <c r="I147" s="4">
        <v>-0.52900873484207489</v>
      </c>
      <c r="J147" s="4">
        <v>0.49303327475813802</v>
      </c>
      <c r="K147" s="4">
        <v>-1.9312011664612872E-2</v>
      </c>
      <c r="L147" s="4">
        <v>0.735949476040758</v>
      </c>
      <c r="M147" s="4">
        <v>45.874296085258202</v>
      </c>
      <c r="N147" s="4">
        <v>261.66896958772497</v>
      </c>
      <c r="O147" s="4">
        <v>4579.4998307912902</v>
      </c>
      <c r="P147" s="4">
        <v>389.56667352423199</v>
      </c>
      <c r="Q147" s="4">
        <v>1492.8456467531</v>
      </c>
      <c r="R147" s="4">
        <v>2119.9977773938199</v>
      </c>
      <c r="S147" s="4">
        <v>2316.6242174599702</v>
      </c>
      <c r="T147" s="4">
        <v>3268.1670532343501</v>
      </c>
      <c r="U147" s="4">
        <v>6317.1851260036301</v>
      </c>
      <c r="V147" s="4">
        <v>1069.39734916525</v>
      </c>
      <c r="W147" s="4">
        <v>5607.3758758542799</v>
      </c>
      <c r="X147" s="4">
        <v>1078.4865197055999</v>
      </c>
      <c r="Y147" s="4">
        <v>4183.6848241962698</v>
      </c>
      <c r="Z147" s="4">
        <v>337.70660213880097</v>
      </c>
      <c r="AA147" s="4">
        <v>1038.0536505682101</v>
      </c>
      <c r="AB147" s="4">
        <v>392.18258602157402</v>
      </c>
      <c r="AC147" s="4">
        <v>1946.2806516693599</v>
      </c>
      <c r="AD147" s="4">
        <v>1187.6862549976299</v>
      </c>
      <c r="AE147" s="4">
        <v>1627.5925045802201</v>
      </c>
      <c r="AF147" s="4">
        <v>6501.1440620161702</v>
      </c>
      <c r="AG147" s="4">
        <v>1671.85959827598</v>
      </c>
      <c r="AH147" s="4">
        <v>1029.29481239183</v>
      </c>
    </row>
    <row r="148" spans="1:34" x14ac:dyDescent="0.2">
      <c r="A148" t="s">
        <v>572</v>
      </c>
      <c r="B148" t="s">
        <v>573</v>
      </c>
      <c r="C148">
        <v>3</v>
      </c>
      <c r="D148">
        <v>3</v>
      </c>
      <c r="E148">
        <v>19.036000000000001</v>
      </c>
      <c r="F148" t="s">
        <v>574</v>
      </c>
      <c r="G148" s="4">
        <v>1.3352748924368392</v>
      </c>
      <c r="H148" s="4">
        <v>0.14993552565149301</v>
      </c>
      <c r="I148" s="4">
        <v>-0.1199605077363389</v>
      </c>
      <c r="J148" s="4">
        <v>0.92232524790019099</v>
      </c>
      <c r="K148" s="4">
        <v>0.88520886747450434</v>
      </c>
      <c r="L148" s="4">
        <v>0.14932882506879899</v>
      </c>
      <c r="M148" s="4">
        <v>19061.494802041201</v>
      </c>
      <c r="N148" s="4">
        <v>784.54822951638505</v>
      </c>
      <c r="O148" s="4">
        <v>32536.6905087993</v>
      </c>
      <c r="P148" s="4">
        <v>74205.311836101202</v>
      </c>
      <c r="Q148" s="4">
        <v>186557.72718194101</v>
      </c>
      <c r="R148" s="4">
        <v>107130.390367717</v>
      </c>
      <c r="S148" s="4">
        <v>832.40351396148401</v>
      </c>
      <c r="T148" s="4">
        <v>219891.580261711</v>
      </c>
      <c r="U148" s="4">
        <v>89773.788221651906</v>
      </c>
      <c r="V148" s="4">
        <v>15980.424745241</v>
      </c>
      <c r="W148" s="4">
        <v>98888.739062525405</v>
      </c>
      <c r="X148" s="4">
        <v>334434.11476154701</v>
      </c>
      <c r="Y148" s="4">
        <v>26060.877016419901</v>
      </c>
      <c r="Z148" s="4">
        <v>110037.761547332</v>
      </c>
      <c r="AA148" s="4">
        <v>165630.85884889599</v>
      </c>
      <c r="AB148" s="4">
        <v>94079.950282401507</v>
      </c>
      <c r="AC148" s="4">
        <v>159762.69586533899</v>
      </c>
      <c r="AD148" s="4">
        <v>39386.786459944502</v>
      </c>
      <c r="AE148" s="4">
        <v>89232.883488812397</v>
      </c>
      <c r="AF148" s="4">
        <v>91613.313900922803</v>
      </c>
      <c r="AG148" s="4">
        <v>126550.067644458</v>
      </c>
      <c r="AH148" s="4">
        <v>351629.64278855303</v>
      </c>
    </row>
    <row r="149" spans="1:34" x14ac:dyDescent="0.2">
      <c r="A149" t="s">
        <v>424</v>
      </c>
      <c r="B149" t="s">
        <v>425</v>
      </c>
      <c r="C149">
        <v>2</v>
      </c>
      <c r="D149">
        <v>1</v>
      </c>
      <c r="E149">
        <v>12.782400000000001</v>
      </c>
      <c r="F149" t="s">
        <v>426</v>
      </c>
      <c r="G149" s="4">
        <v>2.1626524241524718</v>
      </c>
      <c r="H149" s="4">
        <v>0.15119498909764501</v>
      </c>
      <c r="I149" s="4">
        <v>0.2318958573819509</v>
      </c>
      <c r="J149" s="4">
        <v>0.74508801528710999</v>
      </c>
      <c r="K149" s="4">
        <v>0.86862280291066107</v>
      </c>
      <c r="L149" s="4">
        <v>0.121723749949898</v>
      </c>
      <c r="M149" s="4" t="s">
        <v>14</v>
      </c>
      <c r="N149" s="4">
        <v>730.56573512506395</v>
      </c>
      <c r="O149" s="4">
        <v>5987.9286880113395</v>
      </c>
      <c r="P149" s="4">
        <v>35.689559518086803</v>
      </c>
      <c r="Q149" s="4">
        <v>301.52875289445001</v>
      </c>
      <c r="R149" s="4">
        <v>135.29515471968801</v>
      </c>
      <c r="S149" s="4" t="s">
        <v>14</v>
      </c>
      <c r="T149" s="4">
        <v>52.463184415995201</v>
      </c>
      <c r="U149" s="4">
        <v>18465.071536120198</v>
      </c>
      <c r="V149" s="4">
        <v>11660.0430691396</v>
      </c>
      <c r="W149" s="4">
        <v>1948.5121928097201</v>
      </c>
      <c r="X149" s="4">
        <v>70.732650726652096</v>
      </c>
      <c r="Y149" s="4">
        <v>7959.5219568891798</v>
      </c>
      <c r="Z149" s="4">
        <v>483.05353140233501</v>
      </c>
      <c r="AA149" s="4">
        <v>842.405353459107</v>
      </c>
      <c r="AB149" s="4">
        <v>105.920704506988</v>
      </c>
      <c r="AC149" s="4">
        <v>3739.2967163334001</v>
      </c>
      <c r="AD149" s="4">
        <v>1931.6052387029499</v>
      </c>
      <c r="AE149" s="4">
        <v>17771.307402194601</v>
      </c>
      <c r="AF149" s="4">
        <v>14902.001073405399</v>
      </c>
      <c r="AG149" s="4">
        <v>3187.9727265455999</v>
      </c>
      <c r="AH149" s="4">
        <v>18.3277908148326</v>
      </c>
    </row>
    <row r="150" spans="1:34" x14ac:dyDescent="0.2">
      <c r="A150" t="s">
        <v>2182</v>
      </c>
      <c r="B150" t="s">
        <v>2183</v>
      </c>
      <c r="C150">
        <v>14</v>
      </c>
      <c r="D150">
        <v>11</v>
      </c>
      <c r="E150">
        <v>101.2123</v>
      </c>
      <c r="F150" t="s">
        <v>2184</v>
      </c>
      <c r="G150" s="4">
        <v>-1.8665080868923645</v>
      </c>
      <c r="H150" s="4">
        <v>0.151226839224332</v>
      </c>
      <c r="I150" s="4">
        <v>-0.20832410503269047</v>
      </c>
      <c r="J150" s="4">
        <v>0.45287456213710497</v>
      </c>
      <c r="K150" s="4">
        <v>0.2969310693133248</v>
      </c>
      <c r="L150" s="4">
        <v>0.66211840039148995</v>
      </c>
      <c r="M150" s="4">
        <v>31743.705606309599</v>
      </c>
      <c r="N150" s="4">
        <v>23084.625924758599</v>
      </c>
      <c r="O150" s="4">
        <v>33158.981331597701</v>
      </c>
      <c r="P150" s="4">
        <v>310622.64398754301</v>
      </c>
      <c r="Q150" s="4">
        <v>26364.152341502398</v>
      </c>
      <c r="R150" s="4">
        <v>14349.2802364525</v>
      </c>
      <c r="S150" s="4">
        <v>91896.836605167104</v>
      </c>
      <c r="T150" s="4">
        <v>15692.7863598286</v>
      </c>
      <c r="U150" s="4">
        <v>28834.8500942674</v>
      </c>
      <c r="V150" s="4">
        <v>16500.335415348101</v>
      </c>
      <c r="W150" s="4">
        <v>23343.1283750164</v>
      </c>
      <c r="X150" s="4">
        <v>19685.9822817397</v>
      </c>
      <c r="Y150" s="4">
        <v>24566.836645289899</v>
      </c>
      <c r="Z150" s="4">
        <v>243122.173567299</v>
      </c>
      <c r="AA150" s="4">
        <v>17043.797806944898</v>
      </c>
      <c r="AB150" s="4">
        <v>139579.487410676</v>
      </c>
      <c r="AC150" s="4">
        <v>41844.183962575102</v>
      </c>
      <c r="AD150" s="4">
        <v>19614.987414935698</v>
      </c>
      <c r="AE150" s="4">
        <v>21054.571689187102</v>
      </c>
      <c r="AF150" s="4">
        <v>25415.769531686801</v>
      </c>
      <c r="AG150" s="4">
        <v>19008.032527646301</v>
      </c>
      <c r="AH150" s="4">
        <v>4972.4243049141196</v>
      </c>
    </row>
    <row r="151" spans="1:34" x14ac:dyDescent="0.2">
      <c r="A151" t="s">
        <v>454</v>
      </c>
      <c r="B151" t="s">
        <v>455</v>
      </c>
      <c r="C151">
        <v>7</v>
      </c>
      <c r="D151">
        <v>6</v>
      </c>
      <c r="E151">
        <v>50.843899999999998</v>
      </c>
      <c r="F151" t="s">
        <v>456</v>
      </c>
      <c r="G151" s="4">
        <v>0.36941613179506605</v>
      </c>
      <c r="H151" s="4">
        <v>0.15317721852069299</v>
      </c>
      <c r="I151" s="4">
        <v>0.96411809346359201</v>
      </c>
      <c r="J151" s="4">
        <v>0.68773317069592899</v>
      </c>
      <c r="K151" s="4">
        <v>0.7142832735950938</v>
      </c>
      <c r="L151" s="4">
        <v>0.12632787426832701</v>
      </c>
      <c r="M151" s="4" t="s">
        <v>14</v>
      </c>
      <c r="N151" s="4">
        <v>170.303958391983</v>
      </c>
      <c r="O151" s="4">
        <v>4507.7293868792804</v>
      </c>
      <c r="P151" s="4">
        <v>646.81142659853299</v>
      </c>
      <c r="Q151" s="4">
        <v>4377.8376195105002</v>
      </c>
      <c r="R151" s="4">
        <v>2773.1087777162202</v>
      </c>
      <c r="S151" s="4" t="s">
        <v>14</v>
      </c>
      <c r="T151" s="4">
        <v>5344.8425134649297</v>
      </c>
      <c r="U151" s="4">
        <v>4985.1567067578899</v>
      </c>
      <c r="V151" s="4">
        <v>1265.9888334551899</v>
      </c>
      <c r="W151" s="4">
        <v>1050.11941938771</v>
      </c>
      <c r="X151" s="4">
        <v>3470.4927442534199</v>
      </c>
      <c r="Y151" s="4">
        <v>4146.3922461419997</v>
      </c>
      <c r="Z151" s="4">
        <v>1504.7047787904701</v>
      </c>
      <c r="AA151" s="4">
        <v>1766.26733819886</v>
      </c>
      <c r="AB151" s="4">
        <v>3625.3804481484599</v>
      </c>
      <c r="AC151" s="4">
        <v>9425.8857410805394</v>
      </c>
      <c r="AD151" s="4">
        <v>21953.9954270007</v>
      </c>
      <c r="AE151" s="4">
        <v>3235.9924095738302</v>
      </c>
      <c r="AF151" s="4">
        <v>927.02749718508801</v>
      </c>
      <c r="AG151" s="4">
        <v>3168.1037171805101</v>
      </c>
      <c r="AH151" s="4">
        <v>2156.2826022987001</v>
      </c>
    </row>
    <row r="152" spans="1:34" x14ac:dyDescent="0.2">
      <c r="A152" t="s">
        <v>1917</v>
      </c>
      <c r="B152" t="s">
        <v>1918</v>
      </c>
      <c r="C152">
        <v>31</v>
      </c>
      <c r="D152">
        <v>8</v>
      </c>
      <c r="E152">
        <v>229.02709999999999</v>
      </c>
      <c r="F152" t="s">
        <v>1919</v>
      </c>
      <c r="G152" s="4">
        <v>0.43106820845895799</v>
      </c>
      <c r="H152" s="4">
        <v>0.154136495725057</v>
      </c>
      <c r="I152" s="4">
        <v>-1.0073292555916971</v>
      </c>
      <c r="J152" s="4">
        <v>0.67684441793939698</v>
      </c>
      <c r="K152" s="4">
        <v>-2.5121670704194448</v>
      </c>
      <c r="L152" s="4">
        <v>0.484959352397767</v>
      </c>
      <c r="M152" s="4">
        <v>784.67324545095698</v>
      </c>
      <c r="N152" s="4" t="s">
        <v>14</v>
      </c>
      <c r="O152" s="4">
        <v>517.47757911220401</v>
      </c>
      <c r="P152" s="4">
        <v>495.32423062961198</v>
      </c>
      <c r="Q152" s="4">
        <v>708.60344691805005</v>
      </c>
      <c r="R152" s="4">
        <v>18144.378189434199</v>
      </c>
      <c r="S152" s="4" t="s">
        <v>14</v>
      </c>
      <c r="T152" s="4">
        <v>995.24517777371898</v>
      </c>
      <c r="U152" s="4">
        <v>497.01076606342599</v>
      </c>
      <c r="V152" s="4">
        <v>12759.179491299699</v>
      </c>
      <c r="W152" s="4">
        <v>12475.8350501283</v>
      </c>
      <c r="X152" s="4">
        <v>1114.3251497009101</v>
      </c>
      <c r="Y152" s="4">
        <v>258.21633012229802</v>
      </c>
      <c r="Z152" s="4">
        <v>287.024582007991</v>
      </c>
      <c r="AA152" s="4">
        <v>205.03683238439001</v>
      </c>
      <c r="AB152" s="4">
        <v>1562.63826742788</v>
      </c>
      <c r="AC152" s="4">
        <v>1306.9460222830901</v>
      </c>
      <c r="AD152" s="4">
        <v>5798.0087780188296</v>
      </c>
      <c r="AE152" s="4">
        <v>3687.9279346957601</v>
      </c>
      <c r="AF152" s="4">
        <v>3489.9805772466498</v>
      </c>
      <c r="AG152" s="4">
        <v>593.07236918247099</v>
      </c>
      <c r="AH152" s="4">
        <v>281.26632246580499</v>
      </c>
    </row>
    <row r="153" spans="1:34" x14ac:dyDescent="0.2">
      <c r="A153" t="s">
        <v>1320</v>
      </c>
      <c r="B153" t="s">
        <v>1321</v>
      </c>
      <c r="C153">
        <v>18</v>
      </c>
      <c r="D153">
        <v>5</v>
      </c>
      <c r="E153">
        <v>147.06899999999999</v>
      </c>
      <c r="F153" t="s">
        <v>1322</v>
      </c>
      <c r="G153" s="4">
        <v>2.9833578574067015E-3</v>
      </c>
      <c r="H153" s="4">
        <v>0.15537300829323999</v>
      </c>
      <c r="I153" s="4">
        <v>0.55282720309486122</v>
      </c>
      <c r="J153" s="4">
        <v>0.97093980443671302</v>
      </c>
      <c r="K153" s="4">
        <v>0.75912765970507934</v>
      </c>
      <c r="L153" s="4">
        <v>0.28705597474900102</v>
      </c>
      <c r="M153" s="4">
        <v>791.60233931940604</v>
      </c>
      <c r="N153" s="4">
        <v>11.4579969087234</v>
      </c>
      <c r="O153" s="4">
        <v>20277.5423955031</v>
      </c>
      <c r="P153" s="4">
        <v>217.91404196029001</v>
      </c>
      <c r="Q153" s="4">
        <v>1030.5371313436999</v>
      </c>
      <c r="R153" s="4">
        <v>256.612783002448</v>
      </c>
      <c r="S153" s="4">
        <v>13.1197085528702</v>
      </c>
      <c r="T153" s="4">
        <v>1255.43978241786</v>
      </c>
      <c r="U153" s="4">
        <v>6474.0474426020701</v>
      </c>
      <c r="V153" s="4">
        <v>593.38503872616297</v>
      </c>
      <c r="W153" s="4">
        <v>7029.9026254755699</v>
      </c>
      <c r="X153" s="4">
        <v>822.63005130701004</v>
      </c>
      <c r="Y153" s="4">
        <v>23018.526467807202</v>
      </c>
      <c r="Z153" s="4">
        <v>496.14022960944197</v>
      </c>
      <c r="AA153" s="4">
        <v>861.130550564641</v>
      </c>
      <c r="AB153" s="4">
        <v>148.65546144958401</v>
      </c>
      <c r="AC153" s="4">
        <v>2795.3323173376002</v>
      </c>
      <c r="AD153" s="4">
        <v>17381.149785910799</v>
      </c>
      <c r="AE153" s="4">
        <v>351.39703944903903</v>
      </c>
      <c r="AF153" s="4">
        <v>3460.7136850757402</v>
      </c>
      <c r="AG153" s="4">
        <v>1518.8304615956199</v>
      </c>
      <c r="AH153" s="4">
        <v>1016.54273545712</v>
      </c>
    </row>
    <row r="154" spans="1:34" x14ac:dyDescent="0.2">
      <c r="A154" t="s">
        <v>1937</v>
      </c>
      <c r="B154" t="s">
        <v>1938</v>
      </c>
      <c r="C154">
        <v>12</v>
      </c>
      <c r="D154">
        <v>10</v>
      </c>
      <c r="E154">
        <v>133.69970000000001</v>
      </c>
      <c r="F154" t="s">
        <v>1939</v>
      </c>
      <c r="G154" s="4">
        <v>0.87464163434977305</v>
      </c>
      <c r="H154" s="4">
        <v>0.15549373502531999</v>
      </c>
      <c r="I154" s="4">
        <v>-0.35128386223477215</v>
      </c>
      <c r="J154" s="4">
        <v>0.64381204714866203</v>
      </c>
      <c r="K154" s="4">
        <v>-2.1847903838084853E-2</v>
      </c>
      <c r="L154" s="4">
        <v>0.49795335553361098</v>
      </c>
      <c r="M154" s="4">
        <v>47666.421076238599</v>
      </c>
      <c r="N154" s="4">
        <v>2003.14745561989</v>
      </c>
      <c r="O154" s="4">
        <v>292525.905485511</v>
      </c>
      <c r="P154" s="4">
        <v>14909.8888810474</v>
      </c>
      <c r="Q154" s="4">
        <v>139272.06624645201</v>
      </c>
      <c r="R154" s="4">
        <v>18746.165442109501</v>
      </c>
      <c r="S154" s="4">
        <v>54.100810947287599</v>
      </c>
      <c r="T154" s="4">
        <v>168397.79930159499</v>
      </c>
      <c r="U154" s="4">
        <v>230409.06914849801</v>
      </c>
      <c r="V154" s="4">
        <v>158463.00017656499</v>
      </c>
      <c r="W154" s="4">
        <v>96149.638768744102</v>
      </c>
      <c r="X154" s="4">
        <v>21298.628348598999</v>
      </c>
      <c r="Y154" s="4">
        <v>277308.12598333397</v>
      </c>
      <c r="Z154" s="4">
        <v>16504.1218029585</v>
      </c>
      <c r="AA154" s="4">
        <v>30071.024597039301</v>
      </c>
      <c r="AB154" s="4">
        <v>14040.706080710401</v>
      </c>
      <c r="AC154" s="4">
        <v>24529.391410298798</v>
      </c>
      <c r="AD154" s="4">
        <v>145942.70005857301</v>
      </c>
      <c r="AE154" s="4">
        <v>98587.213973019403</v>
      </c>
      <c r="AF154" s="4">
        <v>219680.84555604201</v>
      </c>
      <c r="AG154" s="4">
        <v>41106.018954672902</v>
      </c>
      <c r="AH154" s="4">
        <v>23585.458831803098</v>
      </c>
    </row>
    <row r="155" spans="1:34" x14ac:dyDescent="0.2">
      <c r="A155" t="s">
        <v>1590</v>
      </c>
      <c r="B155" t="s">
        <v>1591</v>
      </c>
      <c r="C155">
        <v>32</v>
      </c>
      <c r="D155">
        <v>11</v>
      </c>
      <c r="E155">
        <v>236.364</v>
      </c>
      <c r="F155" t="s">
        <v>1592</v>
      </c>
      <c r="G155" s="4">
        <v>1.5944466223575569</v>
      </c>
      <c r="H155" s="4">
        <v>0.156447359700746</v>
      </c>
      <c r="I155" s="4">
        <v>0.56071546098857439</v>
      </c>
      <c r="J155" s="4">
        <v>0.82038066830498901</v>
      </c>
      <c r="K155" s="4">
        <v>0.67609247073898615</v>
      </c>
      <c r="L155" s="4">
        <v>0.35768250564337301</v>
      </c>
      <c r="M155" s="4">
        <v>15078.093534031599</v>
      </c>
      <c r="N155" s="4">
        <v>280.87979151919399</v>
      </c>
      <c r="O155" s="4">
        <v>30394.008748367101</v>
      </c>
      <c r="P155" s="4">
        <v>4777.3501602398301</v>
      </c>
      <c r="Q155" s="4">
        <v>12501.733626560101</v>
      </c>
      <c r="R155" s="4">
        <v>6215.8039123467297</v>
      </c>
      <c r="S155" s="4" t="s">
        <v>14</v>
      </c>
      <c r="T155" s="4">
        <v>87579.181356853005</v>
      </c>
      <c r="U155" s="4">
        <v>43293.515113097499</v>
      </c>
      <c r="V155" s="4">
        <v>20223.385764493301</v>
      </c>
      <c r="W155" s="4">
        <v>16521.562360084099</v>
      </c>
      <c r="X155" s="4">
        <v>6643.8488963786804</v>
      </c>
      <c r="Y155" s="4">
        <v>66629.332077534898</v>
      </c>
      <c r="Z155" s="4">
        <v>5449.3953743562697</v>
      </c>
      <c r="AA155" s="4">
        <v>10984.566261583899</v>
      </c>
      <c r="AB155" s="4">
        <v>2127.1513783178002</v>
      </c>
      <c r="AC155" s="4">
        <v>7013.4537348111699</v>
      </c>
      <c r="AD155" s="4">
        <v>138955.036488176</v>
      </c>
      <c r="AE155" s="4">
        <v>19265.872320256502</v>
      </c>
      <c r="AF155" s="4">
        <v>79818.047703168806</v>
      </c>
      <c r="AG155" s="4">
        <v>9502.7203150372097</v>
      </c>
      <c r="AH155" s="4">
        <v>9494.1163148254109</v>
      </c>
    </row>
    <row r="156" spans="1:34" x14ac:dyDescent="0.2">
      <c r="A156" t="s">
        <v>1154</v>
      </c>
      <c r="B156" t="s">
        <v>1155</v>
      </c>
      <c r="C156">
        <v>5</v>
      </c>
      <c r="D156">
        <v>4</v>
      </c>
      <c r="E156">
        <v>42.5426</v>
      </c>
      <c r="F156" t="s">
        <v>1156</v>
      </c>
      <c r="G156" s="4">
        <v>1.0081864448289746</v>
      </c>
      <c r="H156" s="4">
        <v>0.15728247921114499</v>
      </c>
      <c r="I156" s="4">
        <v>-1.2724444829948927</v>
      </c>
      <c r="J156" s="4">
        <v>0.29580641501582899</v>
      </c>
      <c r="K156" s="4">
        <v>-9.9756270589774529E-2</v>
      </c>
      <c r="L156" s="4">
        <v>0.250789515093644</v>
      </c>
      <c r="M156" s="4">
        <v>40.993187125972298</v>
      </c>
      <c r="N156" s="4">
        <v>36.606254553218101</v>
      </c>
      <c r="O156" s="4">
        <v>11879.460131506101</v>
      </c>
      <c r="P156" s="4">
        <v>1893.3127257526201</v>
      </c>
      <c r="Q156" s="4">
        <v>6043.5398269829202</v>
      </c>
      <c r="R156" s="4">
        <v>924.31451767531996</v>
      </c>
      <c r="S156" s="4">
        <v>196.14112045329401</v>
      </c>
      <c r="T156" s="4">
        <v>6132.5413718528498</v>
      </c>
      <c r="U156" s="4">
        <v>18892.803704456601</v>
      </c>
      <c r="V156" s="4">
        <v>2429.7047911415898</v>
      </c>
      <c r="W156" s="4">
        <v>1299.0977025608499</v>
      </c>
      <c r="X156" s="4">
        <v>1437.21084124144</v>
      </c>
      <c r="Y156" s="4">
        <v>5917.6232203932605</v>
      </c>
      <c r="Z156" s="4">
        <v>1598.33586155222</v>
      </c>
      <c r="AA156" s="4">
        <v>3251.9065283641098</v>
      </c>
      <c r="AB156" s="4">
        <v>972.36768638981005</v>
      </c>
      <c r="AC156" s="4">
        <v>2267.2032248017199</v>
      </c>
      <c r="AD156" s="4">
        <v>6270.78890400213</v>
      </c>
      <c r="AE156" s="4">
        <v>634.50577629622796</v>
      </c>
      <c r="AF156" s="4">
        <v>3852.6004831319901</v>
      </c>
      <c r="AG156" s="4">
        <v>881.89383732962494</v>
      </c>
      <c r="AH156" s="4">
        <v>858.15851770918903</v>
      </c>
    </row>
    <row r="157" spans="1:34" x14ac:dyDescent="0.2">
      <c r="A157" t="s">
        <v>376</v>
      </c>
      <c r="B157" t="s">
        <v>377</v>
      </c>
      <c r="C157">
        <v>2</v>
      </c>
      <c r="D157">
        <v>2</v>
      </c>
      <c r="E157">
        <v>11.5246</v>
      </c>
      <c r="F157" t="s">
        <v>378</v>
      </c>
      <c r="G157" s="4">
        <v>1.6568885054755635</v>
      </c>
      <c r="H157" s="4">
        <v>0.15826703984945301</v>
      </c>
      <c r="I157" s="4">
        <v>-0.66696393315732638</v>
      </c>
      <c r="J157" s="4">
        <v>0.77520062397341505</v>
      </c>
      <c r="K157" s="4">
        <v>0.19676515553065174</v>
      </c>
      <c r="L157" s="4">
        <v>0.11522940866932301</v>
      </c>
      <c r="M157" s="4" t="s">
        <v>14</v>
      </c>
      <c r="N157" s="4" t="s">
        <v>14</v>
      </c>
      <c r="O157" s="4">
        <v>803.05822928065595</v>
      </c>
      <c r="P157" s="4">
        <v>945.71000638715498</v>
      </c>
      <c r="Q157" s="4">
        <v>758.16885702389595</v>
      </c>
      <c r="R157" s="4">
        <v>169.52611026577799</v>
      </c>
      <c r="S157" s="4" t="s">
        <v>14</v>
      </c>
      <c r="T157" s="4">
        <v>2035.4082063051801</v>
      </c>
      <c r="U157" s="4">
        <v>4113.3764478652702</v>
      </c>
      <c r="V157" s="4">
        <v>12.0125240546918</v>
      </c>
      <c r="W157" s="4">
        <v>4264.8747918736299</v>
      </c>
      <c r="X157" s="4">
        <v>124.132962489671</v>
      </c>
      <c r="Y157" s="4">
        <v>1000.85316802017</v>
      </c>
      <c r="Z157" s="4">
        <v>411.85122749824501</v>
      </c>
      <c r="AA157" s="4">
        <v>171.72785970285599</v>
      </c>
      <c r="AB157" s="4">
        <v>1784.0208718863</v>
      </c>
      <c r="AC157" s="4">
        <v>466.00062312819301</v>
      </c>
      <c r="AD157" s="4">
        <v>15.862469348442101</v>
      </c>
      <c r="AE157" s="4">
        <v>1428.80077348743</v>
      </c>
      <c r="AF157" s="4">
        <v>4711.4088847979101</v>
      </c>
      <c r="AG157" s="4">
        <v>166.28335274362399</v>
      </c>
      <c r="AH157" s="4">
        <v>322.23591771743497</v>
      </c>
    </row>
    <row r="158" spans="1:34" x14ac:dyDescent="0.2">
      <c r="A158" t="s">
        <v>1612</v>
      </c>
      <c r="B158" t="s">
        <v>1613</v>
      </c>
      <c r="C158">
        <v>2</v>
      </c>
      <c r="D158">
        <v>2</v>
      </c>
      <c r="E158">
        <v>11.5039</v>
      </c>
      <c r="F158" t="s">
        <v>1614</v>
      </c>
      <c r="G158" s="4">
        <v>0.94538293331350587</v>
      </c>
      <c r="H158" s="4">
        <v>0.158775971556749</v>
      </c>
      <c r="I158" s="4">
        <v>4.6168968078362136</v>
      </c>
      <c r="J158" s="4">
        <v>9.5997558628837895E-2</v>
      </c>
      <c r="K158" s="4">
        <v>0.77900991988643731</v>
      </c>
      <c r="L158" s="4">
        <v>0.365842926106559</v>
      </c>
      <c r="M158" s="4" t="s">
        <v>14</v>
      </c>
      <c r="N158" s="4" t="s">
        <v>14</v>
      </c>
      <c r="O158" s="4">
        <v>29.994298305658798</v>
      </c>
      <c r="P158" s="4">
        <v>24.712293456860198</v>
      </c>
      <c r="Q158" s="4">
        <v>33.449325919414697</v>
      </c>
      <c r="R158" s="4">
        <v>6.4464743540254403</v>
      </c>
      <c r="S158" s="4" t="s">
        <v>14</v>
      </c>
      <c r="T158" s="4">
        <v>14.151793265401199</v>
      </c>
      <c r="U158" s="4">
        <v>104.65362059053101</v>
      </c>
      <c r="V158" s="4">
        <v>4.8074259751394397</v>
      </c>
      <c r="W158" s="4">
        <v>98.015575312552699</v>
      </c>
      <c r="X158" s="4">
        <v>6.0913624964683102</v>
      </c>
      <c r="Y158" s="4" t="s">
        <v>14</v>
      </c>
      <c r="Z158" s="4">
        <v>62.561988131508798</v>
      </c>
      <c r="AA158" s="4">
        <v>6.9851804816969301</v>
      </c>
      <c r="AB158" s="4">
        <v>21.936240883054602</v>
      </c>
      <c r="AC158" s="4">
        <v>70.849835643598993</v>
      </c>
      <c r="AD158" s="4">
        <v>303.27967073466198</v>
      </c>
      <c r="AE158" s="4">
        <v>723.04881522353401</v>
      </c>
      <c r="AF158" s="4">
        <v>4490.3668242885296</v>
      </c>
      <c r="AG158" s="4">
        <v>61.795618480370997</v>
      </c>
      <c r="AH158" s="4">
        <v>9.1073785375467509</v>
      </c>
    </row>
    <row r="159" spans="1:34" x14ac:dyDescent="0.2">
      <c r="A159" t="s">
        <v>2094</v>
      </c>
      <c r="B159" t="s">
        <v>2095</v>
      </c>
      <c r="C159">
        <v>6</v>
      </c>
      <c r="D159">
        <v>1</v>
      </c>
      <c r="E159">
        <v>31.9575</v>
      </c>
      <c r="F159" t="s">
        <v>2096</v>
      </c>
      <c r="G159" s="4">
        <v>1.8329367425988412</v>
      </c>
      <c r="H159" s="4">
        <v>0.159557611091691</v>
      </c>
      <c r="I159" s="4">
        <v>2.3263392347192408E-2</v>
      </c>
      <c r="J159" s="4">
        <v>0.28949475636326799</v>
      </c>
      <c r="K159" s="4">
        <v>-0.56080096790907252</v>
      </c>
      <c r="L159" s="4">
        <v>0.60012752663684299</v>
      </c>
      <c r="M159" s="4">
        <v>19.567112258225801</v>
      </c>
      <c r="N159" s="4" t="s">
        <v>14</v>
      </c>
      <c r="O159" s="4">
        <v>1473.65752782904</v>
      </c>
      <c r="P159" s="4">
        <v>2456.8798202981702</v>
      </c>
      <c r="Q159" s="4">
        <v>3239.8813883643302</v>
      </c>
      <c r="R159" s="4">
        <v>3084.5591060889301</v>
      </c>
      <c r="S159" s="4">
        <v>381.24362610794702</v>
      </c>
      <c r="T159" s="4">
        <v>18011.548955674902</v>
      </c>
      <c r="U159" s="4">
        <v>7969.1285976637801</v>
      </c>
      <c r="V159" s="4">
        <v>1417.3528517386801</v>
      </c>
      <c r="W159" s="4">
        <v>3803.6220474059801</v>
      </c>
      <c r="X159" s="4">
        <v>433.74454106753802</v>
      </c>
      <c r="Y159" s="4">
        <v>435.16274907165098</v>
      </c>
      <c r="Z159" s="4">
        <v>2694.4719313871701</v>
      </c>
      <c r="AA159" s="4">
        <v>1253.2009129998401</v>
      </c>
      <c r="AB159" s="4">
        <v>1578.95666935647</v>
      </c>
      <c r="AC159" s="4">
        <v>58.068359835932398</v>
      </c>
      <c r="AD159" s="4">
        <v>1416.8894379767701</v>
      </c>
      <c r="AE159" s="4">
        <v>11.057556254929199</v>
      </c>
      <c r="AF159" s="4">
        <v>193.033952563817</v>
      </c>
      <c r="AG159" s="4">
        <v>29508.875268260901</v>
      </c>
      <c r="AH159" s="4">
        <v>1019.79514708452</v>
      </c>
    </row>
    <row r="160" spans="1:34" x14ac:dyDescent="0.2">
      <c r="A160" t="s">
        <v>337</v>
      </c>
      <c r="B160" t="s">
        <v>338</v>
      </c>
      <c r="C160">
        <v>33</v>
      </c>
      <c r="D160">
        <v>7</v>
      </c>
      <c r="E160">
        <v>325.18340000000001</v>
      </c>
      <c r="F160" t="s">
        <v>339</v>
      </c>
      <c r="G160" s="4">
        <v>0.64517920300438703</v>
      </c>
      <c r="H160" s="4">
        <v>0.15977614040445501</v>
      </c>
      <c r="I160" s="4">
        <v>-0.31016862107769066</v>
      </c>
      <c r="J160" s="4">
        <v>0.42911832029139402</v>
      </c>
      <c r="K160" s="4">
        <v>0.77106202517089861</v>
      </c>
      <c r="L160" s="4">
        <v>0.10735440317049801</v>
      </c>
      <c r="M160" s="4">
        <v>8892.5537577162704</v>
      </c>
      <c r="N160" s="4">
        <v>11795.1803844154</v>
      </c>
      <c r="O160" s="4">
        <v>62722.752964014799</v>
      </c>
      <c r="P160" s="4">
        <v>62165.576038295003</v>
      </c>
      <c r="Q160" s="4">
        <v>106414.84267139601</v>
      </c>
      <c r="R160" s="4">
        <v>39160.294420106402</v>
      </c>
      <c r="S160" s="4">
        <v>6304.75123170807</v>
      </c>
      <c r="T160" s="4">
        <v>44742.7235376518</v>
      </c>
      <c r="U160" s="4">
        <v>59199.661816428903</v>
      </c>
      <c r="V160" s="4">
        <v>34583.914259209902</v>
      </c>
      <c r="W160" s="4">
        <v>84443.876697302199</v>
      </c>
      <c r="X160" s="4">
        <v>109316.493830801</v>
      </c>
      <c r="Y160" s="4">
        <v>53859.523971526804</v>
      </c>
      <c r="Z160" s="4">
        <v>62253.099612397004</v>
      </c>
      <c r="AA160" s="4">
        <v>90702.709422849002</v>
      </c>
      <c r="AB160" s="4">
        <v>44760.112905028298</v>
      </c>
      <c r="AC160" s="4">
        <v>111007.543315584</v>
      </c>
      <c r="AD160" s="4">
        <v>40844.273232521198</v>
      </c>
      <c r="AE160" s="4">
        <v>22689.3682649775</v>
      </c>
      <c r="AF160" s="4">
        <v>44419.728069378398</v>
      </c>
      <c r="AG160" s="4">
        <v>43885.383677746097</v>
      </c>
      <c r="AH160" s="4">
        <v>116166.224879619</v>
      </c>
    </row>
    <row r="161" spans="1:34" x14ac:dyDescent="0.2">
      <c r="A161" t="s">
        <v>1055</v>
      </c>
      <c r="B161" t="s">
        <v>1056</v>
      </c>
      <c r="C161">
        <v>7</v>
      </c>
      <c r="D161">
        <v>5</v>
      </c>
      <c r="E161">
        <v>61.278100000000002</v>
      </c>
      <c r="F161" t="s">
        <v>1057</v>
      </c>
      <c r="G161" s="4">
        <v>1.3562704205516636</v>
      </c>
      <c r="H161" s="4">
        <v>0.160066377864618</v>
      </c>
      <c r="I161" s="4">
        <v>-0.77672480280235945</v>
      </c>
      <c r="J161" s="4">
        <v>0.35253050389551099</v>
      </c>
      <c r="K161" s="4">
        <v>0.74974122162982026</v>
      </c>
      <c r="L161" s="4">
        <v>0.23311441966494401</v>
      </c>
      <c r="M161" s="4">
        <v>1879.6911884719</v>
      </c>
      <c r="N161" s="4">
        <v>403.22266220171298</v>
      </c>
      <c r="O161" s="4">
        <v>8034.8642040720997</v>
      </c>
      <c r="P161" s="4">
        <v>18664.778081421398</v>
      </c>
      <c r="Q161" s="4">
        <v>12739.541356679099</v>
      </c>
      <c r="R161" s="4">
        <v>10131.9266606006</v>
      </c>
      <c r="S161" s="4" t="s">
        <v>14</v>
      </c>
      <c r="T161" s="4">
        <v>4867.5705428935998</v>
      </c>
      <c r="U161" s="4">
        <v>33202.218865862997</v>
      </c>
      <c r="V161" s="4">
        <v>14875.967825342699</v>
      </c>
      <c r="W161" s="4">
        <v>36297.567627455603</v>
      </c>
      <c r="X161" s="4">
        <v>21388.3018927388</v>
      </c>
      <c r="Y161" s="4">
        <v>26942.343596020801</v>
      </c>
      <c r="Z161" s="4">
        <v>9254.4618265354693</v>
      </c>
      <c r="AA161" s="4">
        <v>7963.8066543882796</v>
      </c>
      <c r="AB161" s="4">
        <v>4562.0337254292199</v>
      </c>
      <c r="AC161" s="4">
        <v>23937.424928148699</v>
      </c>
      <c r="AD161" s="4">
        <v>4934.8744214836897</v>
      </c>
      <c r="AE161" s="4">
        <v>17205.9012324055</v>
      </c>
      <c r="AF161" s="4">
        <v>18387.948617195801</v>
      </c>
      <c r="AG161" s="4">
        <v>9338.9794496822906</v>
      </c>
      <c r="AH161" s="4">
        <v>14706.912593953501</v>
      </c>
    </row>
    <row r="162" spans="1:34" x14ac:dyDescent="0.2">
      <c r="A162" t="s">
        <v>1573</v>
      </c>
      <c r="B162" t="s">
        <v>1574</v>
      </c>
      <c r="C162">
        <v>4</v>
      </c>
      <c r="D162">
        <v>2</v>
      </c>
      <c r="E162">
        <v>20.102399999999999</v>
      </c>
      <c r="F162" t="s">
        <v>1575</v>
      </c>
      <c r="G162" s="4">
        <v>0.82140262052429436</v>
      </c>
      <c r="H162" s="4">
        <v>0.16039883311706599</v>
      </c>
      <c r="I162" s="4">
        <v>-5.2605706649083146</v>
      </c>
      <c r="J162" s="4">
        <v>6.5420977885395401E-2</v>
      </c>
      <c r="K162" s="4">
        <v>-7.1696081202369442</v>
      </c>
      <c r="L162" s="4">
        <v>0.35065554321081199</v>
      </c>
      <c r="M162" s="4" t="s">
        <v>14</v>
      </c>
      <c r="N162" s="4">
        <v>1403.27638074636</v>
      </c>
      <c r="O162" s="4" t="s">
        <v>14</v>
      </c>
      <c r="P162" s="4">
        <v>4.3033209796714003</v>
      </c>
      <c r="Q162" s="4">
        <v>27.330633429817901</v>
      </c>
      <c r="R162" s="4">
        <v>3.6439573054827599</v>
      </c>
      <c r="S162" s="4" t="s">
        <v>14</v>
      </c>
      <c r="T162" s="4" t="s">
        <v>14</v>
      </c>
      <c r="U162" s="4">
        <v>1662.6790875162601</v>
      </c>
      <c r="V162" s="4">
        <v>171.68248475532101</v>
      </c>
      <c r="W162" s="4">
        <v>684.74398437119896</v>
      </c>
      <c r="X162" s="4">
        <v>22.997100195773999</v>
      </c>
      <c r="Y162" s="4" t="s">
        <v>14</v>
      </c>
      <c r="Z162" s="4">
        <v>1.9445670201237699</v>
      </c>
      <c r="AA162" s="4" t="s">
        <v>14</v>
      </c>
      <c r="AB162" s="4">
        <v>2.03598941812478</v>
      </c>
      <c r="AC162" s="4">
        <v>3.5135597017207498</v>
      </c>
      <c r="AD162" s="4" t="s">
        <v>14</v>
      </c>
      <c r="AE162" s="4">
        <v>0.22222627669376299</v>
      </c>
      <c r="AF162" s="4" t="s">
        <v>14</v>
      </c>
      <c r="AG162" s="4">
        <v>4.5819150083168401</v>
      </c>
      <c r="AH162" s="4">
        <v>44.931163474088002</v>
      </c>
    </row>
    <row r="163" spans="1:34" x14ac:dyDescent="0.2">
      <c r="A163" t="s">
        <v>2106</v>
      </c>
      <c r="B163" t="s">
        <v>2107</v>
      </c>
      <c r="C163">
        <v>4</v>
      </c>
      <c r="D163">
        <v>1</v>
      </c>
      <c r="E163">
        <v>25.144400000000001</v>
      </c>
      <c r="F163" t="s">
        <v>2108</v>
      </c>
      <c r="G163" s="4">
        <v>3.102303298686127</v>
      </c>
      <c r="H163" s="4">
        <v>0.16086636278314001</v>
      </c>
      <c r="I163" s="4">
        <v>-0.29463303556850751</v>
      </c>
      <c r="J163" s="4">
        <v>0.46040967824779</v>
      </c>
      <c r="K163" s="4">
        <v>0.23957607631111263</v>
      </c>
      <c r="L163" s="4">
        <v>0.60358306869982903</v>
      </c>
      <c r="M163" s="4" t="s">
        <v>14</v>
      </c>
      <c r="N163" s="4" t="s">
        <v>14</v>
      </c>
      <c r="O163" s="4">
        <v>1873.1113375151001</v>
      </c>
      <c r="P163" s="4">
        <v>444.07579918170899</v>
      </c>
      <c r="Q163" s="4" t="s">
        <v>14</v>
      </c>
      <c r="R163" s="4">
        <v>1161.1879859492601</v>
      </c>
      <c r="S163" s="4" t="s">
        <v>14</v>
      </c>
      <c r="T163" s="4">
        <v>31267.665880587199</v>
      </c>
      <c r="U163" s="4">
        <v>6898.41188546789</v>
      </c>
      <c r="V163" s="4" t="s">
        <v>14</v>
      </c>
      <c r="W163" s="4">
        <v>242.38371027788</v>
      </c>
      <c r="X163" s="4">
        <v>1420.73101645465</v>
      </c>
      <c r="Y163" s="4">
        <v>2945.3284020340502</v>
      </c>
      <c r="Z163" s="4">
        <v>705.82093034483103</v>
      </c>
      <c r="AA163" s="4" t="s">
        <v>14</v>
      </c>
      <c r="AB163" s="4">
        <v>455.57925652591803</v>
      </c>
      <c r="AC163" s="4" t="s">
        <v>14</v>
      </c>
      <c r="AD163" s="4">
        <v>28355.956953991299</v>
      </c>
      <c r="AE163" s="4">
        <v>1414.12794002855</v>
      </c>
      <c r="AF163" s="4">
        <v>9691.4986346572896</v>
      </c>
      <c r="AG163" s="4">
        <v>705.96406121152302</v>
      </c>
      <c r="AH163" s="4">
        <v>422.36659089343999</v>
      </c>
    </row>
    <row r="164" spans="1:34" x14ac:dyDescent="0.2">
      <c r="A164" t="s">
        <v>2233</v>
      </c>
      <c r="B164" t="s">
        <v>2234</v>
      </c>
      <c r="C164">
        <v>31</v>
      </c>
      <c r="D164">
        <v>16</v>
      </c>
      <c r="E164">
        <v>164.1003</v>
      </c>
      <c r="F164" t="s">
        <v>2235</v>
      </c>
      <c r="G164" s="4">
        <v>-2.2489847213814653</v>
      </c>
      <c r="H164" s="4">
        <v>0.16136108656892501</v>
      </c>
      <c r="I164" s="4">
        <v>0.43684186324410373</v>
      </c>
      <c r="J164" s="4">
        <v>0.45051884449573099</v>
      </c>
      <c r="K164" s="4">
        <v>0.33498379134546441</v>
      </c>
      <c r="L164" s="4">
        <v>0.70351223038988397</v>
      </c>
      <c r="M164" s="4">
        <v>58864.231912138101</v>
      </c>
      <c r="N164" s="4">
        <v>67807.515157081507</v>
      </c>
      <c r="O164" s="4">
        <v>2029.72775544725</v>
      </c>
      <c r="P164" s="4">
        <v>341789.36857417098</v>
      </c>
      <c r="Q164" s="4">
        <v>14848.5404280028</v>
      </c>
      <c r="R164" s="4">
        <v>209630.049293477</v>
      </c>
      <c r="S164" s="4">
        <v>67485.063360936299</v>
      </c>
      <c r="T164" s="4">
        <v>1076.3431904317999</v>
      </c>
      <c r="U164" s="4">
        <v>5851.3654941796103</v>
      </c>
      <c r="V164" s="4">
        <v>68722.283395352802</v>
      </c>
      <c r="W164" s="4">
        <v>19319.704734740499</v>
      </c>
      <c r="X164" s="4">
        <v>19601.126337067199</v>
      </c>
      <c r="Y164" s="4">
        <v>14421.6595000693</v>
      </c>
      <c r="Z164" s="4">
        <v>361709.17343449598</v>
      </c>
      <c r="AA164" s="4">
        <v>14292.207558395799</v>
      </c>
      <c r="AB164" s="4">
        <v>146812.084325943</v>
      </c>
      <c r="AC164" s="4">
        <v>149716.35519459401</v>
      </c>
      <c r="AD164" s="4">
        <v>39742.135984289896</v>
      </c>
      <c r="AE164" s="4">
        <v>37907.491701041501</v>
      </c>
      <c r="AF164" s="4">
        <v>3070.8961017504698</v>
      </c>
      <c r="AG164" s="4">
        <v>53538.713359665999</v>
      </c>
      <c r="AH164" s="4">
        <v>20828.170835986399</v>
      </c>
    </row>
    <row r="165" spans="1:34" x14ac:dyDescent="0.2">
      <c r="A165" t="s">
        <v>565</v>
      </c>
      <c r="B165" t="s">
        <v>566</v>
      </c>
      <c r="C165">
        <v>21</v>
      </c>
      <c r="D165">
        <v>16</v>
      </c>
      <c r="E165">
        <v>199.703</v>
      </c>
      <c r="F165" t="s">
        <v>567</v>
      </c>
      <c r="G165" s="4">
        <v>0.93240847783813097</v>
      </c>
      <c r="H165" s="4">
        <v>0.16195127516737101</v>
      </c>
      <c r="I165" s="4">
        <v>-0.1677610554838066</v>
      </c>
      <c r="J165" s="4">
        <v>0.44242831372165797</v>
      </c>
      <c r="K165" s="4">
        <v>0.90678918261388364</v>
      </c>
      <c r="L165" s="4">
        <v>0.148538348405232</v>
      </c>
      <c r="M165" s="4">
        <v>13473.369659550801</v>
      </c>
      <c r="N165" s="4">
        <v>86.7974217647035</v>
      </c>
      <c r="O165" s="4">
        <v>69588.810703893105</v>
      </c>
      <c r="P165" s="4">
        <v>45054.562282672203</v>
      </c>
      <c r="Q165" s="4">
        <v>25004.431238426601</v>
      </c>
      <c r="R165" s="4">
        <v>52051.699193034001</v>
      </c>
      <c r="S165" s="4">
        <v>830.94260618737701</v>
      </c>
      <c r="T165" s="4">
        <v>94019.444390575998</v>
      </c>
      <c r="U165" s="4">
        <v>79580.230902498806</v>
      </c>
      <c r="V165" s="4">
        <v>43537.241915409701</v>
      </c>
      <c r="W165" s="4">
        <v>31144.025929343501</v>
      </c>
      <c r="X165" s="4">
        <v>32658.744749075999</v>
      </c>
      <c r="Y165" s="4">
        <v>74159.714399711898</v>
      </c>
      <c r="Z165" s="4">
        <v>41320.435864044797</v>
      </c>
      <c r="AA165" s="4">
        <v>70273.367810087293</v>
      </c>
      <c r="AB165" s="4">
        <v>53395.181164630703</v>
      </c>
      <c r="AC165" s="4">
        <v>36846.113244658802</v>
      </c>
      <c r="AD165" s="4">
        <v>25016.578283126499</v>
      </c>
      <c r="AE165" s="4">
        <v>5010.5506554803496</v>
      </c>
      <c r="AF165" s="4">
        <v>132707.60516147799</v>
      </c>
      <c r="AG165" s="4">
        <v>46071.222134743999</v>
      </c>
      <c r="AH165" s="4">
        <v>41293.0613598536</v>
      </c>
    </row>
    <row r="166" spans="1:34" x14ac:dyDescent="0.2">
      <c r="A166" t="s">
        <v>593</v>
      </c>
      <c r="B166" t="s">
        <v>594</v>
      </c>
      <c r="C166">
        <v>15</v>
      </c>
      <c r="D166">
        <v>3</v>
      </c>
      <c r="E166">
        <v>131.18170000000001</v>
      </c>
      <c r="F166" t="s">
        <v>595</v>
      </c>
      <c r="G166" s="4">
        <v>0.58700754786304477</v>
      </c>
      <c r="H166" s="4">
        <v>0.162116645373058</v>
      </c>
      <c r="I166" s="4">
        <v>-7.3778542264541225E-2</v>
      </c>
      <c r="J166" s="4">
        <v>0.99637789061942394</v>
      </c>
      <c r="K166" s="4">
        <v>0.63133576223293852</v>
      </c>
      <c r="L166" s="4">
        <v>0.15290772970034</v>
      </c>
      <c r="M166" s="4">
        <v>270.52618850347102</v>
      </c>
      <c r="N166" s="4">
        <v>5.8129121536218404</v>
      </c>
      <c r="O166" s="4">
        <v>1985.64637602109</v>
      </c>
      <c r="P166" s="4">
        <v>387.70811400249602</v>
      </c>
      <c r="Q166" s="4">
        <v>3848.11328071347</v>
      </c>
      <c r="R166" s="4">
        <v>1508.8656770554401</v>
      </c>
      <c r="S166" s="4">
        <v>0.77745459992985699</v>
      </c>
      <c r="T166" s="4">
        <v>1043.8387385291401</v>
      </c>
      <c r="U166" s="4">
        <v>2166.6166786574099</v>
      </c>
      <c r="V166" s="4">
        <v>2758.0137790546901</v>
      </c>
      <c r="W166" s="4">
        <v>1063.2680637425501</v>
      </c>
      <c r="X166" s="4">
        <v>1559.8435559905599</v>
      </c>
      <c r="Y166" s="4">
        <v>2310.6703276870999</v>
      </c>
      <c r="Z166" s="4">
        <v>2235.23868728561</v>
      </c>
      <c r="AA166" s="4">
        <v>1686.45635923551</v>
      </c>
      <c r="AB166" s="4">
        <v>1750.81377401548</v>
      </c>
      <c r="AC166" s="4">
        <v>876.48383314796604</v>
      </c>
      <c r="AD166" s="4">
        <v>1360.9545350446199</v>
      </c>
      <c r="AE166" s="4">
        <v>1201.2614031242699</v>
      </c>
      <c r="AF166" s="4">
        <v>2157.1480861066502</v>
      </c>
      <c r="AG166" s="4">
        <v>1850.8345947912401</v>
      </c>
      <c r="AH166" s="4">
        <v>1593.05943244683</v>
      </c>
    </row>
    <row r="167" spans="1:34" x14ac:dyDescent="0.2">
      <c r="A167" t="s">
        <v>736</v>
      </c>
      <c r="B167" t="s">
        <v>737</v>
      </c>
      <c r="C167">
        <v>6</v>
      </c>
      <c r="D167">
        <v>3</v>
      </c>
      <c r="E167">
        <v>47.935899999999997</v>
      </c>
      <c r="F167" t="s">
        <v>738</v>
      </c>
      <c r="G167" s="4">
        <v>2.2470680153609646</v>
      </c>
      <c r="H167" s="4">
        <v>0.16318125678635301</v>
      </c>
      <c r="I167" s="4">
        <v>0.44119394658776628</v>
      </c>
      <c r="J167" s="4">
        <v>0.46800454322829099</v>
      </c>
      <c r="K167" s="4">
        <v>1.8900709523520784</v>
      </c>
      <c r="L167" s="4">
        <v>0.17900524475850199</v>
      </c>
      <c r="M167" s="4" t="s">
        <v>14</v>
      </c>
      <c r="N167" s="4">
        <v>421.64981325697499</v>
      </c>
      <c r="O167" s="4">
        <v>1103.5483868439801</v>
      </c>
      <c r="P167" s="4">
        <v>355.818096921213</v>
      </c>
      <c r="Q167" s="4">
        <v>527.93718243563205</v>
      </c>
      <c r="R167" s="4">
        <v>58.1258225982941</v>
      </c>
      <c r="S167" s="4">
        <v>0.52376427848815399</v>
      </c>
      <c r="T167" s="4">
        <v>393.294829549138</v>
      </c>
      <c r="U167" s="4">
        <v>7521.61138021835</v>
      </c>
      <c r="V167" s="4">
        <v>96.841166746446703</v>
      </c>
      <c r="W167" s="4">
        <v>1531.9001673816899</v>
      </c>
      <c r="X167" s="4">
        <v>218.13053035353701</v>
      </c>
      <c r="Y167" s="4">
        <v>6278.6903374721196</v>
      </c>
      <c r="Z167" s="4">
        <v>565.96674372389998</v>
      </c>
      <c r="AA167" s="4">
        <v>123.114166633656</v>
      </c>
      <c r="AB167" s="4">
        <v>309.51872214337698</v>
      </c>
      <c r="AC167" s="4">
        <v>344.590010588469</v>
      </c>
      <c r="AD167" s="4">
        <v>480.08734979403999</v>
      </c>
      <c r="AE167" s="4">
        <v>4207.7524363349903</v>
      </c>
      <c r="AF167" s="4">
        <v>7381.5956138010197</v>
      </c>
      <c r="AG167" s="4">
        <v>871.64020789002905</v>
      </c>
      <c r="AH167" s="4">
        <v>312.758851579728</v>
      </c>
    </row>
    <row r="168" spans="1:34" x14ac:dyDescent="0.2">
      <c r="A168" t="s">
        <v>1757</v>
      </c>
      <c r="B168" t="s">
        <v>1758</v>
      </c>
      <c r="C168">
        <v>3</v>
      </c>
      <c r="D168">
        <v>3</v>
      </c>
      <c r="E168">
        <v>20.937200000000001</v>
      </c>
      <c r="F168" t="s">
        <v>1759</v>
      </c>
      <c r="G168" s="4">
        <v>1.0301762003137351</v>
      </c>
      <c r="H168" s="4">
        <v>0.16320511456651501</v>
      </c>
      <c r="I168" s="4">
        <v>-0.21978169202026654</v>
      </c>
      <c r="J168" s="4">
        <v>0.79087786118549097</v>
      </c>
      <c r="K168" s="4">
        <v>0.49722331360764166</v>
      </c>
      <c r="L168" s="4">
        <v>0.42542347601345598</v>
      </c>
      <c r="M168" s="4">
        <v>291.64715651090597</v>
      </c>
      <c r="N168" s="4">
        <v>237.67302544148001</v>
      </c>
      <c r="O168" s="4">
        <v>28348.6126749342</v>
      </c>
      <c r="P168" s="4">
        <v>828.83186561687705</v>
      </c>
      <c r="Q168" s="4">
        <v>4268.7646178974401</v>
      </c>
      <c r="R168" s="4">
        <v>6218.4520075787004</v>
      </c>
      <c r="S168" s="4" t="s">
        <v>14</v>
      </c>
      <c r="T168" s="4">
        <v>7302.7069396629404</v>
      </c>
      <c r="U168" s="4">
        <v>42027.956722310002</v>
      </c>
      <c r="V168" s="4">
        <v>2006.5148279930299</v>
      </c>
      <c r="W168" s="4">
        <v>14836.820500264201</v>
      </c>
      <c r="X168" s="4">
        <v>2231.92566457264</v>
      </c>
      <c r="Y168" s="4">
        <v>42342.379613254103</v>
      </c>
      <c r="Z168" s="4">
        <v>775.59863135233002</v>
      </c>
      <c r="AA168" s="4">
        <v>1251.3126180546501</v>
      </c>
      <c r="AB168" s="4">
        <v>1137.41211403323</v>
      </c>
      <c r="AC168" s="4">
        <v>1771.2770165546101</v>
      </c>
      <c r="AD168" s="4">
        <v>14908.6467820166</v>
      </c>
      <c r="AE168" s="4">
        <v>4075.4608417396498</v>
      </c>
      <c r="AF168" s="4">
        <v>35280.454181628898</v>
      </c>
      <c r="AG168" s="4">
        <v>3693.8804602128398</v>
      </c>
      <c r="AH168" s="4">
        <v>781.40810646445004</v>
      </c>
    </row>
    <row r="169" spans="1:34" x14ac:dyDescent="0.2">
      <c r="A169" t="s">
        <v>2345</v>
      </c>
      <c r="B169" t="s">
        <v>2283</v>
      </c>
      <c r="C169">
        <v>26</v>
      </c>
      <c r="D169">
        <v>1</v>
      </c>
      <c r="E169">
        <v>191.91370000000001</v>
      </c>
      <c r="F169" t="s">
        <v>2346</v>
      </c>
      <c r="G169" s="4">
        <v>0.77495981482308329</v>
      </c>
      <c r="H169" s="4">
        <v>0.164121764706706</v>
      </c>
      <c r="I169" s="4">
        <v>-9.4202423097388091E-2</v>
      </c>
      <c r="J169" s="4">
        <v>0.69024140850220295</v>
      </c>
      <c r="K169" s="4">
        <v>-0.56375135338034232</v>
      </c>
      <c r="L169" s="4">
        <v>0.80715945394575805</v>
      </c>
      <c r="M169" s="4">
        <v>34.897708482275704</v>
      </c>
      <c r="N169" s="4">
        <v>578.93833574977305</v>
      </c>
      <c r="O169" s="4">
        <v>393.99928679447999</v>
      </c>
      <c r="P169" s="4">
        <v>29.089025590661599</v>
      </c>
      <c r="Q169" s="4">
        <v>32.226769566981503</v>
      </c>
      <c r="R169" s="4">
        <v>30.659701222486799</v>
      </c>
      <c r="S169" s="4">
        <v>0.236561416713189</v>
      </c>
      <c r="T169" s="4">
        <v>329.56453439168502</v>
      </c>
      <c r="U169" s="4">
        <v>647.60253451271603</v>
      </c>
      <c r="V169" s="4">
        <v>160.30157893459699</v>
      </c>
      <c r="W169" s="4">
        <v>152.67529156626699</v>
      </c>
      <c r="X169" s="4">
        <v>54.383000569154198</v>
      </c>
      <c r="Y169" s="4">
        <v>390.86863806615497</v>
      </c>
      <c r="Z169" s="4">
        <v>20.1762899135075</v>
      </c>
      <c r="AA169" s="4">
        <v>51.962876962309203</v>
      </c>
      <c r="AB169" s="4">
        <v>18.196683951085198</v>
      </c>
      <c r="AC169" s="4">
        <v>50.386109320080998</v>
      </c>
      <c r="AD169" s="4">
        <v>701.76954745277601</v>
      </c>
      <c r="AE169" s="4">
        <v>101.33900166145401</v>
      </c>
      <c r="AF169" s="4">
        <v>348.38833283582898</v>
      </c>
      <c r="AG169" s="4">
        <v>52.498623468487303</v>
      </c>
      <c r="AH169" s="4">
        <v>55.543883431481497</v>
      </c>
    </row>
    <row r="170" spans="1:34" x14ac:dyDescent="0.2">
      <c r="A170" t="s">
        <v>1601</v>
      </c>
      <c r="B170" t="s">
        <v>1602</v>
      </c>
      <c r="C170">
        <v>14</v>
      </c>
      <c r="D170">
        <v>10</v>
      </c>
      <c r="E170">
        <v>79.645499999999998</v>
      </c>
      <c r="F170" t="s">
        <v>1603</v>
      </c>
      <c r="G170" s="4">
        <v>1.104682071273952</v>
      </c>
      <c r="H170" s="4">
        <v>0.164145236595196</v>
      </c>
      <c r="I170" s="4">
        <v>0.48764414225602726</v>
      </c>
      <c r="J170" s="4">
        <v>0.30905645629592499</v>
      </c>
      <c r="K170" s="4">
        <v>1.5223914462525844E-2</v>
      </c>
      <c r="L170" s="4">
        <v>0.36377262316597597</v>
      </c>
      <c r="M170" s="4">
        <v>196.50898273958501</v>
      </c>
      <c r="N170" s="4">
        <v>122.256158270212</v>
      </c>
      <c r="O170" s="4">
        <v>1412.1402596016001</v>
      </c>
      <c r="P170" s="4">
        <v>1252.9673089200601</v>
      </c>
      <c r="Q170" s="4">
        <v>1280.5618390572499</v>
      </c>
      <c r="R170" s="4">
        <v>1427.05546783147</v>
      </c>
      <c r="S170" s="4" t="s">
        <v>14</v>
      </c>
      <c r="T170" s="4">
        <v>527.93401366489695</v>
      </c>
      <c r="U170" s="4">
        <v>2149.8830423098002</v>
      </c>
      <c r="V170" s="4">
        <v>3296.9293465875198</v>
      </c>
      <c r="W170" s="4">
        <v>2268.8698405509399</v>
      </c>
      <c r="X170" s="4">
        <v>1956.0784315462199</v>
      </c>
      <c r="Y170" s="4">
        <v>254.15154481865099</v>
      </c>
      <c r="Z170" s="4">
        <v>1004.98712998402</v>
      </c>
      <c r="AA170" s="4">
        <v>1325.6149225612801</v>
      </c>
      <c r="AB170" s="4">
        <v>1094.2933264456001</v>
      </c>
      <c r="AC170" s="4">
        <v>1114.17555360549</v>
      </c>
      <c r="AD170" s="4">
        <v>2255.6255908066701</v>
      </c>
      <c r="AE170" s="4">
        <v>5244.0589242665801</v>
      </c>
      <c r="AF170" s="4">
        <v>2416.4765415034199</v>
      </c>
      <c r="AG170" s="4">
        <v>2851.2398306842201</v>
      </c>
      <c r="AH170" s="4">
        <v>1534.1351731152999</v>
      </c>
    </row>
    <row r="171" spans="1:34" x14ac:dyDescent="0.2">
      <c r="A171" t="s">
        <v>1543</v>
      </c>
      <c r="B171" t="s">
        <v>1544</v>
      </c>
      <c r="C171">
        <v>4</v>
      </c>
      <c r="D171">
        <v>3</v>
      </c>
      <c r="E171">
        <v>33.104399999999998</v>
      </c>
      <c r="F171" t="s">
        <v>1545</v>
      </c>
      <c r="G171" s="4">
        <v>-0.36117167865129141</v>
      </c>
      <c r="H171" s="4">
        <v>0.16585849845333001</v>
      </c>
      <c r="I171" s="4">
        <v>-0.15154865105496199</v>
      </c>
      <c r="J171" s="4">
        <v>0.70763620388484105</v>
      </c>
      <c r="K171" s="4">
        <v>0.52843246506425123</v>
      </c>
      <c r="L171" s="4">
        <v>0.34498474396350998</v>
      </c>
      <c r="M171" s="4">
        <v>360.00295928760102</v>
      </c>
      <c r="N171" s="4" t="s">
        <v>14</v>
      </c>
      <c r="O171" s="4">
        <v>32853.594438802698</v>
      </c>
      <c r="P171" s="4">
        <v>2267.1838901325</v>
      </c>
      <c r="Q171" s="4">
        <v>1115.3406670962099</v>
      </c>
      <c r="R171" s="4">
        <v>1280.2220284309001</v>
      </c>
      <c r="S171" s="4" t="s">
        <v>14</v>
      </c>
      <c r="T171" s="4">
        <v>732.71613311251394</v>
      </c>
      <c r="U171" s="4">
        <v>5947.3602584083701</v>
      </c>
      <c r="V171" s="4">
        <v>15920.7360204864</v>
      </c>
      <c r="W171" s="4">
        <v>4436.8841052505604</v>
      </c>
      <c r="X171" s="4">
        <v>2450.2508831775399</v>
      </c>
      <c r="Y171" s="4">
        <v>51577.6050777118</v>
      </c>
      <c r="Z171" s="4">
        <v>1534.5120907155999</v>
      </c>
      <c r="AA171" s="4">
        <v>478.469600802993</v>
      </c>
      <c r="AB171" s="4">
        <v>288.04382549677399</v>
      </c>
      <c r="AC171" s="4">
        <v>752.73729135551196</v>
      </c>
      <c r="AD171" s="4">
        <v>771.05314806663296</v>
      </c>
      <c r="AE171" s="4">
        <v>3734.4929859950598</v>
      </c>
      <c r="AF171" s="4">
        <v>18275.555527164601</v>
      </c>
      <c r="AG171" s="4">
        <v>1531.8745888267199</v>
      </c>
      <c r="AH171" s="4">
        <v>2234.5374397507198</v>
      </c>
    </row>
    <row r="172" spans="1:34" x14ac:dyDescent="0.2">
      <c r="A172" t="s">
        <v>2442</v>
      </c>
      <c r="B172" t="s">
        <v>2443</v>
      </c>
      <c r="C172">
        <v>3</v>
      </c>
      <c r="D172">
        <v>1</v>
      </c>
      <c r="E172">
        <v>19.630099999999999</v>
      </c>
      <c r="F172" t="s">
        <v>2444</v>
      </c>
      <c r="G172" s="4">
        <v>2.1158690441508932</v>
      </c>
      <c r="H172" s="4">
        <v>0.16657674513027401</v>
      </c>
      <c r="I172" s="4">
        <v>0.91508932443670277</v>
      </c>
      <c r="J172" s="4">
        <v>0.53094318613667602</v>
      </c>
      <c r="K172" s="4">
        <v>0.32432680131313696</v>
      </c>
      <c r="L172" s="4">
        <v>0.90751075226688305</v>
      </c>
      <c r="M172" s="4" t="s">
        <v>14</v>
      </c>
      <c r="N172" s="4">
        <v>231.89699789239901</v>
      </c>
      <c r="O172" s="4">
        <v>2327.0677014261501</v>
      </c>
      <c r="P172" s="4" t="s">
        <v>14</v>
      </c>
      <c r="Q172" s="4">
        <v>45.819198294862097</v>
      </c>
      <c r="R172" s="4">
        <v>273.15574026890198</v>
      </c>
      <c r="S172" s="4" t="s">
        <v>14</v>
      </c>
      <c r="T172" s="4">
        <v>466.662007491049</v>
      </c>
      <c r="U172" s="4">
        <v>4877.6266787202603</v>
      </c>
      <c r="V172" s="4">
        <v>10087.7888363281</v>
      </c>
      <c r="W172" s="4">
        <v>2.3821726735458002</v>
      </c>
      <c r="X172" s="4">
        <v>158.61441397456599</v>
      </c>
      <c r="Y172" s="4">
        <v>3570.62087020024</v>
      </c>
      <c r="Z172" s="4" t="s">
        <v>14</v>
      </c>
      <c r="AA172" s="4">
        <v>3.6082750835158399</v>
      </c>
      <c r="AB172" s="4">
        <v>24.956154469604702</v>
      </c>
      <c r="AC172" s="4">
        <v>4.2255044175038199</v>
      </c>
      <c r="AD172" s="4">
        <v>7016.2221982520996</v>
      </c>
      <c r="AE172" s="4">
        <v>13044.439823120199</v>
      </c>
      <c r="AF172" s="4">
        <v>9106.1674657630392</v>
      </c>
      <c r="AG172" s="4">
        <v>27.5733888878142</v>
      </c>
      <c r="AH172" s="4">
        <v>209.23586850484401</v>
      </c>
    </row>
    <row r="173" spans="1:34" x14ac:dyDescent="0.2">
      <c r="A173" t="s">
        <v>1997</v>
      </c>
      <c r="B173" t="s">
        <v>1998</v>
      </c>
      <c r="C173">
        <v>6</v>
      </c>
      <c r="D173">
        <v>4</v>
      </c>
      <c r="E173">
        <v>36.395699999999998</v>
      </c>
      <c r="F173" t="s">
        <v>1999</v>
      </c>
      <c r="G173" s="4">
        <v>0.7219838303637568</v>
      </c>
      <c r="H173" s="4">
        <v>0.16687113365876799</v>
      </c>
      <c r="I173" s="4">
        <v>-0.43894319014053873</v>
      </c>
      <c r="J173" s="4">
        <v>0.382136735146127</v>
      </c>
      <c r="K173" s="4">
        <v>5.6712378036614552E-2</v>
      </c>
      <c r="L173" s="4">
        <v>0.531224166232515</v>
      </c>
      <c r="M173" s="4">
        <v>1743.3416947384001</v>
      </c>
      <c r="N173" s="4">
        <v>2062.17932126604</v>
      </c>
      <c r="O173" s="4">
        <v>95943.490757562104</v>
      </c>
      <c r="P173" s="4">
        <v>6368.72734283508</v>
      </c>
      <c r="Q173" s="4">
        <v>20383.5334303772</v>
      </c>
      <c r="R173" s="4">
        <v>4395.0901109671004</v>
      </c>
      <c r="S173" s="4" t="s">
        <v>14</v>
      </c>
      <c r="T173" s="4">
        <v>72145.758589402205</v>
      </c>
      <c r="U173" s="4">
        <v>38045.134574203803</v>
      </c>
      <c r="V173" s="4">
        <v>46574.116377362603</v>
      </c>
      <c r="W173" s="4">
        <v>11983.5996550607</v>
      </c>
      <c r="X173" s="4">
        <v>11173.743692259701</v>
      </c>
      <c r="Y173" s="4">
        <v>96309.857912718406</v>
      </c>
      <c r="Z173" s="4">
        <v>1640.7202679497</v>
      </c>
      <c r="AA173" s="4">
        <v>10121.8647210614</v>
      </c>
      <c r="AB173" s="4">
        <v>2983.1384894462099</v>
      </c>
      <c r="AC173" s="4">
        <v>2398.0652074966401</v>
      </c>
      <c r="AD173" s="4">
        <v>75292.917397662095</v>
      </c>
      <c r="AE173" s="4">
        <v>32145.5422276643</v>
      </c>
      <c r="AF173" s="4">
        <v>15550.305468509499</v>
      </c>
      <c r="AG173" s="4">
        <v>2470.9594685198999</v>
      </c>
      <c r="AH173" s="4">
        <v>7264.4567708282702</v>
      </c>
    </row>
    <row r="174" spans="1:34" x14ac:dyDescent="0.2">
      <c r="A174" t="s">
        <v>2100</v>
      </c>
      <c r="B174" t="s">
        <v>2101</v>
      </c>
      <c r="C174">
        <v>4</v>
      </c>
      <c r="D174">
        <v>3</v>
      </c>
      <c r="E174">
        <v>29.3247</v>
      </c>
      <c r="F174" t="s">
        <v>2102</v>
      </c>
      <c r="G174" s="4">
        <v>1.5836292119442068</v>
      </c>
      <c r="H174" s="4">
        <v>0.16805184651138899</v>
      </c>
      <c r="I174" s="4">
        <v>0.63012914694903555</v>
      </c>
      <c r="J174" s="4">
        <v>0.687916764177677</v>
      </c>
      <c r="K174" s="4">
        <v>0.9075256545019148</v>
      </c>
      <c r="L174" s="4">
        <v>0.60277375732045602</v>
      </c>
      <c r="M174" s="4">
        <v>8337.6678115984705</v>
      </c>
      <c r="N174" s="4">
        <v>2314.8995051001002</v>
      </c>
      <c r="O174" s="4">
        <v>12992.2228434025</v>
      </c>
      <c r="P174" s="4">
        <v>648.14508401687306</v>
      </c>
      <c r="Q174" s="4">
        <v>1590.98923767921</v>
      </c>
      <c r="R174" s="4">
        <v>938.97923310631904</v>
      </c>
      <c r="S174" s="4">
        <v>6.0980081969402899</v>
      </c>
      <c r="T174" s="4">
        <v>16959.078573225299</v>
      </c>
      <c r="U174" s="4">
        <v>5905.6838891619</v>
      </c>
      <c r="V174" s="4">
        <v>29300.8671833347</v>
      </c>
      <c r="W174" s="4">
        <v>4200.7252992736903</v>
      </c>
      <c r="X174" s="4">
        <v>1071.2566465155801</v>
      </c>
      <c r="Y174" s="4">
        <v>31408.9522983079</v>
      </c>
      <c r="Z174" s="4">
        <v>1107.7064060282601</v>
      </c>
      <c r="AA174" s="4">
        <v>1313.2125321201499</v>
      </c>
      <c r="AB174" s="4">
        <v>594.57744692194603</v>
      </c>
      <c r="AC174" s="4">
        <v>1523.0702832572899</v>
      </c>
      <c r="AD174" s="4">
        <v>27506.8387893531</v>
      </c>
      <c r="AE174" s="4">
        <v>22039.527090196501</v>
      </c>
      <c r="AF174" s="4">
        <v>35455.070922268802</v>
      </c>
      <c r="AG174" s="4">
        <v>1863.1494623896299</v>
      </c>
      <c r="AH174" s="4">
        <v>2031.8082048635799</v>
      </c>
    </row>
    <row r="175" spans="1:34" x14ac:dyDescent="0.2">
      <c r="A175" t="s">
        <v>1816</v>
      </c>
      <c r="B175" t="s">
        <v>1817</v>
      </c>
      <c r="C175">
        <v>3</v>
      </c>
      <c r="D175">
        <v>2</v>
      </c>
      <c r="E175">
        <v>14.3443</v>
      </c>
      <c r="F175" t="s">
        <v>1818</v>
      </c>
      <c r="G175" s="4">
        <v>2.0034425915064342</v>
      </c>
      <c r="H175" s="4">
        <v>0.16846070495941101</v>
      </c>
      <c r="I175" s="4">
        <v>-0.54074024536997356</v>
      </c>
      <c r="J175" s="4">
        <v>0.88773029504741796</v>
      </c>
      <c r="K175" s="4">
        <v>-3.3366686544328552E-3</v>
      </c>
      <c r="L175" s="4">
        <v>0.45001577178233498</v>
      </c>
      <c r="M175" s="4">
        <v>9213.7437112133994</v>
      </c>
      <c r="N175" s="4">
        <v>62.7739240414679</v>
      </c>
      <c r="O175" s="4">
        <v>26039.359274952702</v>
      </c>
      <c r="P175" s="4">
        <v>1260.64085750919</v>
      </c>
      <c r="Q175" s="4">
        <v>1702.3551173155199</v>
      </c>
      <c r="R175" s="4">
        <v>3417.6672580464501</v>
      </c>
      <c r="S175" s="4" t="s">
        <v>14</v>
      </c>
      <c r="T175" s="4">
        <v>64788.783114447499</v>
      </c>
      <c r="U175" s="4">
        <v>36416.580696947</v>
      </c>
      <c r="V175" s="4">
        <v>35689.613889002299</v>
      </c>
      <c r="W175" s="4">
        <v>1683.6347106133701</v>
      </c>
      <c r="X175" s="4">
        <v>741.90817268723504</v>
      </c>
      <c r="Y175" s="4">
        <v>28818.0824545426</v>
      </c>
      <c r="Z175" s="4">
        <v>1127.3535178264101</v>
      </c>
      <c r="AA175" s="4">
        <v>1216.3590695412599</v>
      </c>
      <c r="AB175" s="4">
        <v>1798.1363705859301</v>
      </c>
      <c r="AC175" s="4">
        <v>1706.9150163859799</v>
      </c>
      <c r="AD175" s="4">
        <v>42959.207411812902</v>
      </c>
      <c r="AE175" s="4">
        <v>28524.328477262399</v>
      </c>
      <c r="AF175" s="4">
        <v>20933.204114832901</v>
      </c>
      <c r="AG175" s="4">
        <v>2739.84197404216</v>
      </c>
      <c r="AH175" s="4">
        <v>614.86627345254703</v>
      </c>
    </row>
    <row r="176" spans="1:34" x14ac:dyDescent="0.2">
      <c r="A176" t="s">
        <v>1754</v>
      </c>
      <c r="B176" t="s">
        <v>1755</v>
      </c>
      <c r="C176">
        <v>2</v>
      </c>
      <c r="D176">
        <v>1</v>
      </c>
      <c r="E176">
        <v>19.293500000000002</v>
      </c>
      <c r="F176" t="s">
        <v>1756</v>
      </c>
      <c r="G176" s="4">
        <v>2.2501680985966401</v>
      </c>
      <c r="H176" s="4">
        <v>0.168982260360172</v>
      </c>
      <c r="I176" s="4">
        <v>-0.74043708459650681</v>
      </c>
      <c r="J176" s="4">
        <v>0.97364606555915201</v>
      </c>
      <c r="K176" s="4">
        <v>1.8679223292084393</v>
      </c>
      <c r="L176" s="4">
        <v>0.42450063766601498</v>
      </c>
      <c r="M176" s="4" t="s">
        <v>14</v>
      </c>
      <c r="N176" s="4" t="s">
        <v>14</v>
      </c>
      <c r="O176" s="4" t="s">
        <v>14</v>
      </c>
      <c r="P176" s="4">
        <v>77.087284548997104</v>
      </c>
      <c r="Q176" s="4">
        <v>53.8390390060055</v>
      </c>
      <c r="R176" s="4">
        <v>109.40647506597099</v>
      </c>
      <c r="S176" s="4" t="s">
        <v>14</v>
      </c>
      <c r="T176" s="4" t="s">
        <v>14</v>
      </c>
      <c r="U176" s="4">
        <v>86.306319393553295</v>
      </c>
      <c r="V176" s="4">
        <v>23.6969343748274</v>
      </c>
      <c r="W176" s="4">
        <v>1180.7267620749601</v>
      </c>
      <c r="X176" s="4">
        <v>233.74346279496899</v>
      </c>
      <c r="Y176" s="4" t="s">
        <v>14</v>
      </c>
      <c r="Z176" s="4">
        <v>209.35896102836</v>
      </c>
      <c r="AA176" s="4" t="s">
        <v>14</v>
      </c>
      <c r="AB176" s="4">
        <v>71.587446667881906</v>
      </c>
      <c r="AC176" s="4">
        <v>596.28403446881305</v>
      </c>
      <c r="AD176" s="4" t="s">
        <v>14</v>
      </c>
      <c r="AE176" s="4">
        <v>76.878415594958895</v>
      </c>
      <c r="AF176" s="4">
        <v>302.00721899415203</v>
      </c>
      <c r="AG176" s="4">
        <v>462.20639783164302</v>
      </c>
      <c r="AH176" s="4">
        <v>71.393738611892601</v>
      </c>
    </row>
    <row r="177" spans="1:34" x14ac:dyDescent="0.2">
      <c r="A177" t="s">
        <v>328</v>
      </c>
      <c r="B177" t="s">
        <v>329</v>
      </c>
      <c r="C177">
        <v>7</v>
      </c>
      <c r="D177">
        <v>1</v>
      </c>
      <c r="E177">
        <v>47.037799999999997</v>
      </c>
      <c r="F177" t="s">
        <v>330</v>
      </c>
      <c r="G177" s="4">
        <v>0.86566197980614978</v>
      </c>
      <c r="H177" s="4">
        <v>0.169690192580703</v>
      </c>
      <c r="I177" s="4">
        <v>0.42885434775539399</v>
      </c>
      <c r="J177" s="4">
        <v>0.48062528114935399</v>
      </c>
      <c r="K177" s="4">
        <v>4.0478503392177343</v>
      </c>
      <c r="L177" s="4">
        <v>0.10721761657178699</v>
      </c>
      <c r="M177" s="4">
        <v>1.8713550263643299</v>
      </c>
      <c r="N177" s="4" t="s">
        <v>14</v>
      </c>
      <c r="O177" s="4">
        <v>393.97758657711</v>
      </c>
      <c r="P177" s="4">
        <v>93.580976295722294</v>
      </c>
      <c r="Q177" s="4">
        <v>302.96062806546598</v>
      </c>
      <c r="R177" s="4">
        <v>73.202390625391104</v>
      </c>
      <c r="S177" s="4">
        <v>91.487472937042</v>
      </c>
      <c r="T177" s="4">
        <v>51.740687818955102</v>
      </c>
      <c r="U177" s="4">
        <v>687.06125514971995</v>
      </c>
      <c r="V177" s="4">
        <v>252.09508322217101</v>
      </c>
      <c r="W177" s="4">
        <v>285.22395569689098</v>
      </c>
      <c r="X177" s="4">
        <v>177.186143095906</v>
      </c>
      <c r="Y177" s="4">
        <v>12465.0133749488</v>
      </c>
      <c r="Z177" s="4">
        <v>131.475408531868</v>
      </c>
      <c r="AA177" s="4">
        <v>200.27857599042301</v>
      </c>
      <c r="AB177" s="4">
        <v>112.656607937915</v>
      </c>
      <c r="AC177" s="4">
        <v>281.99611633243802</v>
      </c>
      <c r="AD177" s="4">
        <v>959.29264942369105</v>
      </c>
      <c r="AE177" s="4">
        <v>388.766333163897</v>
      </c>
      <c r="AF177" s="4">
        <v>189.76029730130401</v>
      </c>
      <c r="AG177" s="4">
        <v>201.43039816367099</v>
      </c>
      <c r="AH177" s="4">
        <v>217.14028093910801</v>
      </c>
    </row>
    <row r="178" spans="1:34" x14ac:dyDescent="0.2">
      <c r="A178" t="s">
        <v>888</v>
      </c>
      <c r="B178" t="s">
        <v>889</v>
      </c>
      <c r="C178">
        <v>4</v>
      </c>
      <c r="D178">
        <v>3</v>
      </c>
      <c r="E178">
        <v>21.5182</v>
      </c>
      <c r="F178" t="s">
        <v>890</v>
      </c>
      <c r="G178" s="4">
        <v>0.66774283237924614</v>
      </c>
      <c r="H178" s="4">
        <v>0.17019464753053001</v>
      </c>
      <c r="I178" s="4">
        <v>-0.27033723238224266</v>
      </c>
      <c r="J178" s="4">
        <v>0.51929663511448498</v>
      </c>
      <c r="K178" s="4">
        <v>0.1692688216035253</v>
      </c>
      <c r="L178" s="4">
        <v>0.207707145991504</v>
      </c>
      <c r="M178" s="4" t="s">
        <v>14</v>
      </c>
      <c r="N178" s="4" t="s">
        <v>14</v>
      </c>
      <c r="O178" s="4">
        <v>1218.7725788242401</v>
      </c>
      <c r="P178" s="4">
        <v>1200.4995129817701</v>
      </c>
      <c r="Q178" s="4">
        <v>1836.78309987994</v>
      </c>
      <c r="R178" s="4">
        <v>896.86858203714098</v>
      </c>
      <c r="S178" s="4">
        <v>2383.73265865042</v>
      </c>
      <c r="T178" s="4">
        <v>984.96640273668299</v>
      </c>
      <c r="U178" s="4">
        <v>2614.21718419135</v>
      </c>
      <c r="V178" s="4">
        <v>1012.66780532179</v>
      </c>
      <c r="W178" s="4">
        <v>3775.1348258521398</v>
      </c>
      <c r="X178" s="4">
        <v>3585.6376746320002</v>
      </c>
      <c r="Y178" s="4">
        <v>2315.92363455444</v>
      </c>
      <c r="Z178" s="4">
        <v>1061.08233738014</v>
      </c>
      <c r="AA178" s="4">
        <v>1648.60597814622</v>
      </c>
      <c r="AB178" s="4">
        <v>1049.4679412037999</v>
      </c>
      <c r="AC178" s="4">
        <v>2399.8030941124598</v>
      </c>
      <c r="AD178" s="4">
        <v>157.97209776137601</v>
      </c>
      <c r="AE178" s="4">
        <v>1979.12192431381</v>
      </c>
      <c r="AF178" s="4">
        <v>4154.8121248545604</v>
      </c>
      <c r="AG178" s="4">
        <v>1534.76258661938</v>
      </c>
      <c r="AH178" s="4">
        <v>2100.1415956180099</v>
      </c>
    </row>
    <row r="179" spans="1:34" x14ac:dyDescent="0.2">
      <c r="A179" t="s">
        <v>2522</v>
      </c>
      <c r="B179" t="s">
        <v>2523</v>
      </c>
      <c r="C179">
        <v>3</v>
      </c>
      <c r="D179">
        <v>2</v>
      </c>
      <c r="E179">
        <v>14.883599999999999</v>
      </c>
      <c r="F179" t="s">
        <v>2524</v>
      </c>
      <c r="G179" s="4">
        <v>0.56340326862628376</v>
      </c>
      <c r="H179" s="4">
        <v>0.17098677716348701</v>
      </c>
      <c r="I179" s="4">
        <v>-1.2107053882296857</v>
      </c>
      <c r="J179" s="4">
        <v>0.16084874799566701</v>
      </c>
      <c r="K179" s="4">
        <v>-0.15152084581786374</v>
      </c>
      <c r="L179" s="4">
        <v>0.98443089589994703</v>
      </c>
      <c r="M179" s="4">
        <v>25.537843687503099</v>
      </c>
      <c r="N179" s="4">
        <v>655.26313334318195</v>
      </c>
      <c r="O179" s="4" t="s">
        <v>14</v>
      </c>
      <c r="P179" s="4">
        <v>12.758890256354301</v>
      </c>
      <c r="Q179" s="4">
        <v>21.451310288321501</v>
      </c>
      <c r="R179" s="4">
        <v>44.659223791599402</v>
      </c>
      <c r="S179" s="4" t="s">
        <v>14</v>
      </c>
      <c r="T179" s="4">
        <v>25.263202242951401</v>
      </c>
      <c r="U179" s="4">
        <v>334.940448627595</v>
      </c>
      <c r="V179" s="4">
        <v>48.481727788773902</v>
      </c>
      <c r="W179" s="4">
        <v>697.14342397267103</v>
      </c>
      <c r="X179" s="4">
        <v>16.774948496749001</v>
      </c>
      <c r="Y179" s="4">
        <v>512.86456348188096</v>
      </c>
      <c r="Z179" s="4" t="s">
        <v>14</v>
      </c>
      <c r="AA179" s="4">
        <v>9.1514630711175808</v>
      </c>
      <c r="AB179" s="4">
        <v>12.128613785896301</v>
      </c>
      <c r="AC179" s="4">
        <v>13.0009116493564</v>
      </c>
      <c r="AD179" s="4" t="s">
        <v>14</v>
      </c>
      <c r="AE179" s="4">
        <v>168.76267789897301</v>
      </c>
      <c r="AF179" s="4" t="s">
        <v>14</v>
      </c>
      <c r="AG179" s="4">
        <v>108.64514296258</v>
      </c>
      <c r="AH179" s="4">
        <v>13.6096765312647</v>
      </c>
    </row>
    <row r="180" spans="1:34" x14ac:dyDescent="0.2">
      <c r="A180" t="s">
        <v>244</v>
      </c>
      <c r="B180" t="s">
        <v>245</v>
      </c>
      <c r="C180">
        <v>13</v>
      </c>
      <c r="D180">
        <v>8</v>
      </c>
      <c r="E180">
        <v>70.967299999999994</v>
      </c>
      <c r="F180" t="s">
        <v>246</v>
      </c>
      <c r="G180" s="4">
        <v>0.72215104177573097</v>
      </c>
      <c r="H180" s="4">
        <v>0.17104685366894301</v>
      </c>
      <c r="I180" s="4">
        <v>-0.31415487813165072</v>
      </c>
      <c r="J180" s="4">
        <v>0.96776719072131401</v>
      </c>
      <c r="K180" s="4">
        <v>0.78087360192662636</v>
      </c>
      <c r="L180" s="4">
        <v>8.7554569346944597E-2</v>
      </c>
      <c r="M180" s="4">
        <v>12759.4080269889</v>
      </c>
      <c r="N180" s="4">
        <v>10426.421234392101</v>
      </c>
      <c r="O180" s="4">
        <v>43065.270106750402</v>
      </c>
      <c r="P180" s="4">
        <v>34450.750687454703</v>
      </c>
      <c r="Q180" s="4">
        <v>375710.03708589898</v>
      </c>
      <c r="R180" s="4">
        <v>61873.477001444997</v>
      </c>
      <c r="S180" s="4">
        <v>869.52210411353201</v>
      </c>
      <c r="T180" s="4">
        <v>34071.3908656688</v>
      </c>
      <c r="U180" s="4">
        <v>115004.89593976</v>
      </c>
      <c r="V180" s="4">
        <v>32103.259605063198</v>
      </c>
      <c r="W180" s="4">
        <v>233428.98734338299</v>
      </c>
      <c r="X180" s="4">
        <v>220685.29230992601</v>
      </c>
      <c r="Y180" s="4">
        <v>52053.392967770298</v>
      </c>
      <c r="Z180" s="4">
        <v>189643.923269589</v>
      </c>
      <c r="AA180" s="4">
        <v>151314.95834599101</v>
      </c>
      <c r="AB180" s="4">
        <v>136658.74009128101</v>
      </c>
      <c r="AC180" s="4">
        <v>132014.895280703</v>
      </c>
      <c r="AD180" s="4">
        <v>80795.608789528196</v>
      </c>
      <c r="AE180" s="4">
        <v>45352.739289666402</v>
      </c>
      <c r="AF180" s="4">
        <v>72357.471518239807</v>
      </c>
      <c r="AG180" s="4">
        <v>107324.25495452101</v>
      </c>
      <c r="AH180" s="4">
        <v>205150.73869979399</v>
      </c>
    </row>
    <row r="181" spans="1:34" x14ac:dyDescent="0.2">
      <c r="A181" t="s">
        <v>1888</v>
      </c>
      <c r="B181" t="s">
        <v>1711</v>
      </c>
      <c r="C181">
        <v>111</v>
      </c>
      <c r="D181">
        <v>58</v>
      </c>
      <c r="E181">
        <v>1084.694</v>
      </c>
      <c r="F181" t="s">
        <v>1889</v>
      </c>
      <c r="G181" s="4">
        <v>0.95318604818506236</v>
      </c>
      <c r="H181" s="4">
        <v>0.17119833744594201</v>
      </c>
      <c r="I181" s="4">
        <v>-0.19905414072648497</v>
      </c>
      <c r="J181" s="4">
        <v>0.73337898415518099</v>
      </c>
      <c r="K181" s="4">
        <v>2.7285225934307947E-2</v>
      </c>
      <c r="L181" s="4">
        <v>0.476700535317089</v>
      </c>
      <c r="M181" s="4">
        <v>137023.77102310499</v>
      </c>
      <c r="N181" s="4">
        <v>47883.679084028998</v>
      </c>
      <c r="O181" s="4">
        <v>248733.54176222801</v>
      </c>
      <c r="P181" s="4">
        <v>127371.648902645</v>
      </c>
      <c r="Q181" s="4">
        <v>272407.893367221</v>
      </c>
      <c r="R181" s="4">
        <v>202080.522219604</v>
      </c>
      <c r="S181" s="4">
        <v>3335.9332580912301</v>
      </c>
      <c r="T181" s="4">
        <v>516343.80300662701</v>
      </c>
      <c r="U181" s="4">
        <v>321334.03316532302</v>
      </c>
      <c r="V181" s="4">
        <v>296148.94063850603</v>
      </c>
      <c r="W181" s="4">
        <v>170952.62596234999</v>
      </c>
      <c r="X181" s="4">
        <v>131890.39292541801</v>
      </c>
      <c r="Y181" s="4">
        <v>195029.250231938</v>
      </c>
      <c r="Z181" s="4">
        <v>113949.764013662</v>
      </c>
      <c r="AA181" s="4">
        <v>114405.14868380901</v>
      </c>
      <c r="AB181" s="4">
        <v>147317.96827804999</v>
      </c>
      <c r="AC181" s="4">
        <v>185491.54436254801</v>
      </c>
      <c r="AD181" s="4">
        <v>371463.51349050901</v>
      </c>
      <c r="AE181" s="4">
        <v>243814.82680288301</v>
      </c>
      <c r="AF181" s="4">
        <v>352065.37898627302</v>
      </c>
      <c r="AG181" s="4">
        <v>115433.167233824</v>
      </c>
      <c r="AH181" s="4">
        <v>168737.06167233101</v>
      </c>
    </row>
    <row r="182" spans="1:34" x14ac:dyDescent="0.2">
      <c r="A182" t="s">
        <v>2221</v>
      </c>
      <c r="B182" t="s">
        <v>2222</v>
      </c>
      <c r="C182">
        <v>5</v>
      </c>
      <c r="D182">
        <v>3</v>
      </c>
      <c r="E182">
        <v>34.448</v>
      </c>
      <c r="F182" t="s">
        <v>2223</v>
      </c>
      <c r="G182" s="4">
        <v>-0.81309195392191569</v>
      </c>
      <c r="H182" s="4">
        <v>0.17131372635091799</v>
      </c>
      <c r="I182" s="4">
        <v>2.490924802009415</v>
      </c>
      <c r="J182" s="4">
        <v>0.14203537671139799</v>
      </c>
      <c r="K182" s="4">
        <v>1.7110602184821015</v>
      </c>
      <c r="L182" s="4">
        <v>0.69498116692498801</v>
      </c>
      <c r="M182" s="4">
        <v>1663.94474102349</v>
      </c>
      <c r="N182" s="4">
        <v>3398.10717053911</v>
      </c>
      <c r="O182" s="4">
        <v>17136.9537456695</v>
      </c>
      <c r="P182" s="4">
        <v>1604.89263334883</v>
      </c>
      <c r="Q182" s="4">
        <v>2784.18819682711</v>
      </c>
      <c r="R182" s="4">
        <v>2355.22425391963</v>
      </c>
      <c r="S182" s="4">
        <v>447.43418321419102</v>
      </c>
      <c r="T182" s="4">
        <v>18.962343849905999</v>
      </c>
      <c r="U182" s="4">
        <v>9465.17253329714</v>
      </c>
      <c r="V182" s="4">
        <v>560.59851462150903</v>
      </c>
      <c r="W182" s="4">
        <v>400.81789829652598</v>
      </c>
      <c r="X182" s="4">
        <v>1503.0615855072199</v>
      </c>
      <c r="Y182" s="4">
        <v>59808.635575453598</v>
      </c>
      <c r="Z182" s="4">
        <v>416.07026355887899</v>
      </c>
      <c r="AA182" s="4">
        <v>4155.0806756601896</v>
      </c>
      <c r="AB182" s="4">
        <v>2923.50179139589</v>
      </c>
      <c r="AC182" s="4">
        <v>1429.3489664950901</v>
      </c>
      <c r="AD182" s="4">
        <v>34398.159483732197</v>
      </c>
      <c r="AE182" s="4">
        <v>25770.010140714301</v>
      </c>
      <c r="AF182" s="4">
        <v>354.18887509457801</v>
      </c>
      <c r="AG182" s="4">
        <v>1910.24892908684</v>
      </c>
      <c r="AH182" s="4">
        <v>4735.1073862880403</v>
      </c>
    </row>
    <row r="183" spans="1:34" x14ac:dyDescent="0.2">
      <c r="A183" t="s">
        <v>1736</v>
      </c>
      <c r="B183" t="s">
        <v>1737</v>
      </c>
      <c r="C183">
        <v>10</v>
      </c>
      <c r="D183">
        <v>7</v>
      </c>
      <c r="E183">
        <v>67.594099999999997</v>
      </c>
      <c r="F183" t="s">
        <v>1738</v>
      </c>
      <c r="G183" s="4">
        <v>0.91189272723012915</v>
      </c>
      <c r="H183" s="4">
        <v>0.17157872289930101</v>
      </c>
      <c r="I183" s="4">
        <v>-1.0174927109419567</v>
      </c>
      <c r="J183" s="4">
        <v>0.17718183592214901</v>
      </c>
      <c r="K183" s="4">
        <v>0.13509274483624614</v>
      </c>
      <c r="L183" s="4">
        <v>0.41658844185022198</v>
      </c>
      <c r="M183" s="4">
        <v>4572.0748435836404</v>
      </c>
      <c r="N183" s="4">
        <v>239.49980969574401</v>
      </c>
      <c r="O183" s="4">
        <v>18219.052803944702</v>
      </c>
      <c r="P183" s="4">
        <v>36888.4675472831</v>
      </c>
      <c r="Q183" s="4">
        <v>35769.003927995203</v>
      </c>
      <c r="R183" s="4">
        <v>28255.198327014801</v>
      </c>
      <c r="S183" s="4">
        <v>287.96472370268901</v>
      </c>
      <c r="T183" s="4">
        <v>15713.388221712699</v>
      </c>
      <c r="U183" s="4">
        <v>57490.629432339301</v>
      </c>
      <c r="V183" s="4">
        <v>9168.24263591206</v>
      </c>
      <c r="W183" s="4">
        <v>45016.919183138503</v>
      </c>
      <c r="X183" s="4">
        <v>39569.855180036902</v>
      </c>
      <c r="Y183" s="4">
        <v>18402.710038580401</v>
      </c>
      <c r="Z183" s="4">
        <v>24650.241999654601</v>
      </c>
      <c r="AA183" s="4">
        <v>26668.2508875565</v>
      </c>
      <c r="AB183" s="4">
        <v>25639.229765692598</v>
      </c>
      <c r="AC183" s="4">
        <v>2086.87160967507</v>
      </c>
      <c r="AD183" s="4">
        <v>15249.1310700511</v>
      </c>
      <c r="AE183" s="4">
        <v>7501.3364924937996</v>
      </c>
      <c r="AF183" s="4">
        <v>15796.368879809799</v>
      </c>
      <c r="AG183" s="4">
        <v>8904.68358804934</v>
      </c>
      <c r="AH183" s="4">
        <v>35021.9178998774</v>
      </c>
    </row>
    <row r="184" spans="1:34" x14ac:dyDescent="0.2">
      <c r="A184" t="s">
        <v>1163</v>
      </c>
      <c r="B184" t="s">
        <v>1164</v>
      </c>
      <c r="C184">
        <v>3</v>
      </c>
      <c r="D184">
        <v>3</v>
      </c>
      <c r="E184">
        <v>21.597200000000001</v>
      </c>
      <c r="F184" t="s">
        <v>1165</v>
      </c>
      <c r="G184" s="4">
        <v>1.8294452431006065</v>
      </c>
      <c r="H184" s="4">
        <v>0.17256654947415501</v>
      </c>
      <c r="I184" s="4">
        <v>-0.41577457339362023</v>
      </c>
      <c r="J184" s="4">
        <v>0.82993877081960599</v>
      </c>
      <c r="K184" s="4">
        <v>1.079736886852201</v>
      </c>
      <c r="L184" s="4">
        <v>0.25213465324723799</v>
      </c>
      <c r="M184" s="4">
        <v>718.239821103282</v>
      </c>
      <c r="N184" s="4">
        <v>439.24142563048503</v>
      </c>
      <c r="O184" s="4">
        <v>10618.7336085608</v>
      </c>
      <c r="P184" s="4">
        <v>4136.0352388135698</v>
      </c>
      <c r="Q184" s="4">
        <v>1911.7203228415101</v>
      </c>
      <c r="R184" s="4">
        <v>661.45857517065497</v>
      </c>
      <c r="S184" s="4">
        <v>57.198185316122299</v>
      </c>
      <c r="T184" s="4">
        <v>1966.2736483501301</v>
      </c>
      <c r="U184" s="4">
        <v>24471.7378281454</v>
      </c>
      <c r="V184" s="4">
        <v>325.476283082664</v>
      </c>
      <c r="W184" s="4">
        <v>12730.2906479628</v>
      </c>
      <c r="X184" s="4">
        <v>7578.0561115271903</v>
      </c>
      <c r="Y184" s="4">
        <v>14113.6230297154</v>
      </c>
      <c r="Z184" s="4">
        <v>3067.82996226971</v>
      </c>
      <c r="AA184" s="4">
        <v>4789.2932733735597</v>
      </c>
      <c r="AB184" s="4">
        <v>263.33925281777903</v>
      </c>
      <c r="AC184" s="4">
        <v>5760.6533666974901</v>
      </c>
      <c r="AD184" s="4">
        <v>3138.3297589106401</v>
      </c>
      <c r="AE184" s="4">
        <v>6588.2352187963597</v>
      </c>
      <c r="AF184" s="4">
        <v>16145.7538573942</v>
      </c>
      <c r="AG184" s="4">
        <v>1500.5214497560901</v>
      </c>
      <c r="AH184" s="4">
        <v>7913.0034311556501</v>
      </c>
    </row>
    <row r="185" spans="1:34" x14ac:dyDescent="0.2">
      <c r="A185" t="s">
        <v>602</v>
      </c>
      <c r="B185" t="s">
        <v>603</v>
      </c>
      <c r="C185">
        <v>12</v>
      </c>
      <c r="D185">
        <v>5</v>
      </c>
      <c r="E185">
        <v>69.632900000000006</v>
      </c>
      <c r="F185" t="s">
        <v>604</v>
      </c>
      <c r="G185" s="4">
        <v>1.6181684254005044</v>
      </c>
      <c r="H185" s="4">
        <v>0.172710332733919</v>
      </c>
      <c r="I185" s="4">
        <v>-1.2227540187806607</v>
      </c>
      <c r="J185" s="4">
        <v>0.29649094168004703</v>
      </c>
      <c r="K185" s="4">
        <v>0.99711223700484541</v>
      </c>
      <c r="L185" s="4">
        <v>0.15785221161346899</v>
      </c>
      <c r="M185" s="4">
        <v>48.500304944276003</v>
      </c>
      <c r="N185" s="4">
        <v>6143.0871197443603</v>
      </c>
      <c r="O185" s="4">
        <v>3872.3271930779601</v>
      </c>
      <c r="P185" s="4">
        <v>1078.5540789075501</v>
      </c>
      <c r="Q185" s="4">
        <v>4150.6243703375403</v>
      </c>
      <c r="R185" s="4">
        <v>5246.1188382953796</v>
      </c>
      <c r="S185" s="4">
        <v>542.14157780766504</v>
      </c>
      <c r="T185" s="4">
        <v>24727.537816346401</v>
      </c>
      <c r="U185" s="4">
        <v>11120.5372681101</v>
      </c>
      <c r="V185" s="4">
        <v>918.86258270187</v>
      </c>
      <c r="W185" s="4">
        <v>4975.7229055755197</v>
      </c>
      <c r="X185" s="4">
        <v>4483.4856566362796</v>
      </c>
      <c r="Y185" s="4">
        <v>2876.88692340436</v>
      </c>
      <c r="Z185" s="4">
        <v>2992.9082102631701</v>
      </c>
      <c r="AA185" s="4">
        <v>5535.67447126355</v>
      </c>
      <c r="AB185" s="4">
        <v>6280.5267571602899</v>
      </c>
      <c r="AC185" s="4">
        <v>12370.001217790799</v>
      </c>
      <c r="AD185" s="4">
        <v>62.539950262775697</v>
      </c>
      <c r="AE185" s="4">
        <v>1441.10726895584</v>
      </c>
      <c r="AF185" s="4">
        <v>4509.6753479377503</v>
      </c>
      <c r="AG185" s="4">
        <v>9411.94257989988</v>
      </c>
      <c r="AH185" s="4">
        <v>4380.9755165546303</v>
      </c>
    </row>
    <row r="186" spans="1:34" x14ac:dyDescent="0.2">
      <c r="A186" t="s">
        <v>664</v>
      </c>
      <c r="B186" t="s">
        <v>665</v>
      </c>
      <c r="C186">
        <v>5</v>
      </c>
      <c r="D186">
        <v>4</v>
      </c>
      <c r="E186">
        <v>22.460999999999999</v>
      </c>
      <c r="F186" t="s">
        <v>666</v>
      </c>
      <c r="G186" s="4">
        <v>-1.1621083175910774</v>
      </c>
      <c r="H186" s="4">
        <v>0.17299544255740601</v>
      </c>
      <c r="I186" s="4">
        <v>0.63473918666736873</v>
      </c>
      <c r="J186" s="4">
        <v>0.584250640527194</v>
      </c>
      <c r="K186" s="4">
        <v>-0.65293120735415711</v>
      </c>
      <c r="L186" s="4">
        <v>0.16830092232947799</v>
      </c>
      <c r="M186" s="4" t="s">
        <v>14</v>
      </c>
      <c r="N186" s="4" t="s">
        <v>14</v>
      </c>
      <c r="O186" s="4">
        <v>138.08836066918701</v>
      </c>
      <c r="P186" s="4">
        <v>306.23882180155198</v>
      </c>
      <c r="Q186" s="4">
        <v>3728.38200914457</v>
      </c>
      <c r="R186" s="4">
        <v>1349.0848300611201</v>
      </c>
      <c r="S186" s="4" t="s">
        <v>14</v>
      </c>
      <c r="T186" s="4">
        <v>253.697267260892</v>
      </c>
      <c r="U186" s="4">
        <v>489.20094950032598</v>
      </c>
      <c r="V186" s="4">
        <v>140.39823835354201</v>
      </c>
      <c r="W186" s="4">
        <v>1230.84047640729</v>
      </c>
      <c r="X186" s="4">
        <v>970.19246708493495</v>
      </c>
      <c r="Y186" s="4">
        <v>158.99886218551799</v>
      </c>
      <c r="Z186" s="4">
        <v>269.03103720521398</v>
      </c>
      <c r="AA186" s="4">
        <v>2741.66391590171</v>
      </c>
      <c r="AB186" s="4">
        <v>968.77618665698697</v>
      </c>
      <c r="AC186" s="4">
        <v>251.265333646931</v>
      </c>
      <c r="AD186" s="4" t="s">
        <v>14</v>
      </c>
      <c r="AE186" s="4">
        <v>1337.8000149469699</v>
      </c>
      <c r="AF186" s="4">
        <v>1490.9420583690901</v>
      </c>
      <c r="AG186" s="4">
        <v>571.89491945074303</v>
      </c>
      <c r="AH186" s="4">
        <v>430.48759139032802</v>
      </c>
    </row>
    <row r="187" spans="1:34" x14ac:dyDescent="0.2">
      <c r="A187" t="s">
        <v>1477</v>
      </c>
      <c r="B187" t="s">
        <v>1478</v>
      </c>
      <c r="C187">
        <v>48</v>
      </c>
      <c r="D187">
        <v>1</v>
      </c>
      <c r="E187">
        <v>456.34500000000003</v>
      </c>
      <c r="F187" t="s">
        <v>1479</v>
      </c>
      <c r="G187" s="4">
        <v>1.2386646360380171</v>
      </c>
      <c r="H187" s="4">
        <v>0.17313740620176399</v>
      </c>
      <c r="I187" s="4">
        <v>-0.35186035275661737</v>
      </c>
      <c r="J187" s="4">
        <v>0.92550998998140799</v>
      </c>
      <c r="K187" s="4">
        <v>0.39353778244314463</v>
      </c>
      <c r="L187" s="4">
        <v>0.32919709607613901</v>
      </c>
      <c r="M187" s="4">
        <v>7048.4406838295399</v>
      </c>
      <c r="N187" s="4">
        <v>626.72372253164804</v>
      </c>
      <c r="O187" s="4">
        <v>57185.468002900903</v>
      </c>
      <c r="P187" s="4">
        <v>4237.8864997012697</v>
      </c>
      <c r="Q187" s="4">
        <v>18830.770489351999</v>
      </c>
      <c r="R187" s="4">
        <v>2595.0691300111898</v>
      </c>
      <c r="S187" s="4" t="s">
        <v>14</v>
      </c>
      <c r="T187" s="4">
        <v>17228.7813228491</v>
      </c>
      <c r="U187" s="4">
        <v>98290.612673041993</v>
      </c>
      <c r="V187" s="4">
        <v>23834.086467932899</v>
      </c>
      <c r="W187" s="4">
        <v>34871.3531400102</v>
      </c>
      <c r="X187" s="4">
        <v>3791.32286188952</v>
      </c>
      <c r="Y187" s="4">
        <v>57073.785305681798</v>
      </c>
      <c r="Z187" s="4">
        <v>4195.8913269347104</v>
      </c>
      <c r="AA187" s="4">
        <v>13549.9105902107</v>
      </c>
      <c r="AB187" s="4">
        <v>1555.01978033399</v>
      </c>
      <c r="AC187" s="4">
        <v>22720.197886241102</v>
      </c>
      <c r="AD187" s="4">
        <v>21522.285739890998</v>
      </c>
      <c r="AE187" s="4">
        <v>51567.971427511497</v>
      </c>
      <c r="AF187" s="4">
        <v>41774.604750562903</v>
      </c>
      <c r="AG187" s="4">
        <v>20634.148405141401</v>
      </c>
      <c r="AH187" s="4">
        <v>3989.6488030986702</v>
      </c>
    </row>
    <row r="188" spans="1:34" x14ac:dyDescent="0.2">
      <c r="A188" t="s">
        <v>298</v>
      </c>
      <c r="B188" t="s">
        <v>299</v>
      </c>
      <c r="C188">
        <v>7</v>
      </c>
      <c r="D188">
        <v>3</v>
      </c>
      <c r="E188">
        <v>48.245800000000003</v>
      </c>
      <c r="F188" t="s">
        <v>300</v>
      </c>
      <c r="G188" s="4">
        <v>2.6665610847613133</v>
      </c>
      <c r="H188" s="4">
        <v>0.17361620712147</v>
      </c>
      <c r="I188" s="4">
        <v>-1.9875497192781093</v>
      </c>
      <c r="J188" s="4">
        <v>0.63855443581647098</v>
      </c>
      <c r="K188" s="4">
        <v>1.3354044834925105</v>
      </c>
      <c r="L188" s="4">
        <v>0.10132855838532</v>
      </c>
      <c r="M188" s="4" t="s">
        <v>14</v>
      </c>
      <c r="N188" s="4">
        <v>5.09971736470016E-3</v>
      </c>
      <c r="O188" s="4">
        <v>602.98598454844102</v>
      </c>
      <c r="P188" s="4">
        <v>29.2899320562505</v>
      </c>
      <c r="Q188" s="4">
        <v>613.34611325298602</v>
      </c>
      <c r="R188" s="4">
        <v>17.115215925918001</v>
      </c>
      <c r="S188" s="4" t="s">
        <v>14</v>
      </c>
      <c r="T188" s="4">
        <v>224.497679090698</v>
      </c>
      <c r="U188" s="4">
        <v>1327.81109821723</v>
      </c>
      <c r="V188" s="4" t="s">
        <v>14</v>
      </c>
      <c r="W188" s="4">
        <v>4388.9785006231295</v>
      </c>
      <c r="X188" s="4">
        <v>472.57460246910199</v>
      </c>
      <c r="Y188" s="4">
        <v>254.54869282173499</v>
      </c>
      <c r="Z188" s="4">
        <v>85.140224703064405</v>
      </c>
      <c r="AA188" s="4">
        <v>2513.5989587364902</v>
      </c>
      <c r="AB188" s="4">
        <v>19.9605521018084</v>
      </c>
      <c r="AC188" s="4">
        <v>313.23416525675299</v>
      </c>
      <c r="AD188" s="4" t="s">
        <v>14</v>
      </c>
      <c r="AE188" s="4">
        <v>48.752327195750098</v>
      </c>
      <c r="AF188" s="4">
        <v>659.43319161854197</v>
      </c>
      <c r="AG188" s="4">
        <v>165.49161808924299</v>
      </c>
      <c r="AH188" s="4">
        <v>743.68592394210395</v>
      </c>
    </row>
    <row r="189" spans="1:34" x14ac:dyDescent="0.2">
      <c r="A189" t="s">
        <v>394</v>
      </c>
      <c r="B189" t="s">
        <v>395</v>
      </c>
      <c r="C189">
        <v>2</v>
      </c>
      <c r="D189">
        <v>1</v>
      </c>
      <c r="E189">
        <v>8.3178999999999998</v>
      </c>
      <c r="F189" t="s">
        <v>396</v>
      </c>
      <c r="G189" s="4">
        <v>0.81876305085949641</v>
      </c>
      <c r="H189" s="4">
        <v>0.17412934685276901</v>
      </c>
      <c r="I189" s="4">
        <v>0.34241005592885099</v>
      </c>
      <c r="J189" s="4">
        <v>0.81120544819187701</v>
      </c>
      <c r="K189" s="4">
        <v>1.2076675832908705</v>
      </c>
      <c r="L189" s="4">
        <v>0.11672226413032</v>
      </c>
      <c r="M189" s="4">
        <v>110.85889848361199</v>
      </c>
      <c r="N189" s="4">
        <v>5908.3062568710202</v>
      </c>
      <c r="O189" s="4">
        <v>21029.415983073799</v>
      </c>
      <c r="P189" s="4">
        <v>35445.895225960601</v>
      </c>
      <c r="Q189" s="4">
        <v>69938.794054276106</v>
      </c>
      <c r="R189" s="4">
        <v>13665.119547272199</v>
      </c>
      <c r="S189" s="4">
        <v>16.950735194564299</v>
      </c>
      <c r="T189" s="4">
        <v>27217.569996224898</v>
      </c>
      <c r="U189" s="4">
        <v>25015.666534144599</v>
      </c>
      <c r="V189" s="4">
        <v>10536.0987892454</v>
      </c>
      <c r="W189" s="4">
        <v>59300.769490896797</v>
      </c>
      <c r="X189" s="4">
        <v>62024.057473023298</v>
      </c>
      <c r="Y189" s="4">
        <v>46117.195353036397</v>
      </c>
      <c r="Z189" s="4">
        <v>32126.054702421701</v>
      </c>
      <c r="AA189" s="4">
        <v>60090.770702810703</v>
      </c>
      <c r="AB189" s="4">
        <v>20888.658425900001</v>
      </c>
      <c r="AC189" s="4">
        <v>81829.991076443097</v>
      </c>
      <c r="AD189" s="4">
        <v>51905.397910662599</v>
      </c>
      <c r="AE189" s="4">
        <v>13672.570394123301</v>
      </c>
      <c r="AF189" s="4">
        <v>78469.701559037698</v>
      </c>
      <c r="AG189" s="4">
        <v>11762.1465585632</v>
      </c>
      <c r="AH189" s="4">
        <v>77598.171423128893</v>
      </c>
    </row>
    <row r="190" spans="1:34" x14ac:dyDescent="0.2">
      <c r="A190" t="s">
        <v>388</v>
      </c>
      <c r="B190" t="s">
        <v>389</v>
      </c>
      <c r="C190">
        <v>4</v>
      </c>
      <c r="D190">
        <v>3</v>
      </c>
      <c r="E190">
        <v>24.081399999999999</v>
      </c>
      <c r="F190" t="s">
        <v>390</v>
      </c>
      <c r="G190" s="4">
        <v>1.3406708085530961</v>
      </c>
      <c r="H190" s="4">
        <v>0.17590530754741299</v>
      </c>
      <c r="I190" s="4">
        <v>-0.48625589691466936</v>
      </c>
      <c r="J190" s="4">
        <v>0.356500771792645</v>
      </c>
      <c r="K190" s="4">
        <v>0.92343276498263172</v>
      </c>
      <c r="L190" s="4">
        <v>0.11608696800321899</v>
      </c>
      <c r="M190" s="4">
        <v>16.443897571952199</v>
      </c>
      <c r="N190" s="4">
        <v>87.551391046128799</v>
      </c>
      <c r="O190" s="4">
        <v>929.83303473944704</v>
      </c>
      <c r="P190" s="4">
        <v>198.21867016527801</v>
      </c>
      <c r="Q190" s="4">
        <v>534.56869093658497</v>
      </c>
      <c r="R190" s="4">
        <v>406.678750915031</v>
      </c>
      <c r="S190" s="4" t="s">
        <v>14</v>
      </c>
      <c r="T190" s="4">
        <v>62.039944600146697</v>
      </c>
      <c r="U190" s="4">
        <v>355.99754184612101</v>
      </c>
      <c r="V190" s="4">
        <v>1624.7527457368201</v>
      </c>
      <c r="W190" s="4">
        <v>1702.7984115070699</v>
      </c>
      <c r="X190" s="4">
        <v>841.31323168220194</v>
      </c>
      <c r="Y190" s="4">
        <v>417.58878816730203</v>
      </c>
      <c r="Z190" s="4">
        <v>585.27215627231101</v>
      </c>
      <c r="AA190" s="4">
        <v>612.15168821426698</v>
      </c>
      <c r="AB190" s="4">
        <v>802.66960171938899</v>
      </c>
      <c r="AC190" s="4">
        <v>1017.25086722308</v>
      </c>
      <c r="AD190" s="4" t="s">
        <v>14</v>
      </c>
      <c r="AE190" s="4">
        <v>181.35337175796201</v>
      </c>
      <c r="AF190" s="4">
        <v>253.94947483397101</v>
      </c>
      <c r="AG190" s="4">
        <v>1319.9468688786401</v>
      </c>
      <c r="AH190" s="4">
        <v>864.33125015812504</v>
      </c>
    </row>
    <row r="191" spans="1:34" x14ac:dyDescent="0.2">
      <c r="A191" t="s">
        <v>1169</v>
      </c>
      <c r="B191" t="s">
        <v>1170</v>
      </c>
      <c r="C191">
        <v>3</v>
      </c>
      <c r="D191">
        <v>2</v>
      </c>
      <c r="E191">
        <v>19.944900000000001</v>
      </c>
      <c r="F191" t="s">
        <v>1171</v>
      </c>
      <c r="G191" s="4">
        <v>-1.1707486319771203</v>
      </c>
      <c r="H191" s="4">
        <v>0.17693224577272901</v>
      </c>
      <c r="I191" s="4">
        <v>1.3377560940891453</v>
      </c>
      <c r="J191" s="4">
        <v>0.93620480016827801</v>
      </c>
      <c r="K191" s="4">
        <v>-0.43462290323304709</v>
      </c>
      <c r="L191" s="4">
        <v>0.25377664109440401</v>
      </c>
      <c r="M191" s="4" t="s">
        <v>14</v>
      </c>
      <c r="N191" s="4">
        <v>2.6332703444928298</v>
      </c>
      <c r="O191" s="4" t="s">
        <v>14</v>
      </c>
      <c r="P191" s="4">
        <v>1735.5030438562501</v>
      </c>
      <c r="Q191" s="4">
        <v>6724.3457072722304</v>
      </c>
      <c r="R191" s="4">
        <v>2740.98804036309</v>
      </c>
      <c r="S191" s="4" t="s">
        <v>14</v>
      </c>
      <c r="T191" s="4">
        <v>18.53213332779</v>
      </c>
      <c r="U191" s="4">
        <v>1390.7505701593</v>
      </c>
      <c r="V191" s="4">
        <v>1582.0966070280899</v>
      </c>
      <c r="W191" s="4">
        <v>1557.4393803947801</v>
      </c>
      <c r="X191" s="4">
        <v>1671.7790078277501</v>
      </c>
      <c r="Y191" s="4">
        <v>0.89211357256203005</v>
      </c>
      <c r="Z191" s="4">
        <v>1659.71071841765</v>
      </c>
      <c r="AA191" s="4">
        <v>3806.6014918907799</v>
      </c>
      <c r="AB191" s="4">
        <v>3618.1473668772301</v>
      </c>
      <c r="AC191" s="4">
        <v>1276.2773583861999</v>
      </c>
      <c r="AD191" s="4" t="s">
        <v>14</v>
      </c>
      <c r="AE191" s="4">
        <v>3855.1572950967402</v>
      </c>
      <c r="AF191" s="4">
        <v>2759.0064825467198</v>
      </c>
      <c r="AG191" s="4">
        <v>2967.37990879668</v>
      </c>
      <c r="AH191" s="4">
        <v>2996.89721337233</v>
      </c>
    </row>
    <row r="192" spans="1:34" x14ac:dyDescent="0.2">
      <c r="A192" t="s">
        <v>1308</v>
      </c>
      <c r="B192" t="s">
        <v>1309</v>
      </c>
      <c r="C192">
        <v>8</v>
      </c>
      <c r="D192">
        <v>7</v>
      </c>
      <c r="E192">
        <v>50.976900000000001</v>
      </c>
      <c r="F192" t="s">
        <v>1310</v>
      </c>
      <c r="G192" s="4">
        <v>1.9356063859246087</v>
      </c>
      <c r="H192" s="4">
        <v>0.17745256138075599</v>
      </c>
      <c r="I192" s="4">
        <v>0.13784890404688938</v>
      </c>
      <c r="J192" s="4">
        <v>0.97417239590937899</v>
      </c>
      <c r="K192" s="4">
        <v>0.7041446635095876</v>
      </c>
      <c r="L192" s="4">
        <v>0.28600039865119598</v>
      </c>
      <c r="M192" s="4">
        <v>1709.0558779401299</v>
      </c>
      <c r="N192" s="4">
        <v>121.66403586145501</v>
      </c>
      <c r="O192" s="4">
        <v>3814.2181965848899</v>
      </c>
      <c r="P192" s="4">
        <v>466.258403280408</v>
      </c>
      <c r="Q192" s="4">
        <v>168.63139879568899</v>
      </c>
      <c r="R192" s="4">
        <v>1231.4119846015899</v>
      </c>
      <c r="S192" s="4" t="s">
        <v>14</v>
      </c>
      <c r="T192" s="4">
        <v>560.50553975955199</v>
      </c>
      <c r="U192" s="4">
        <v>14332.761464143399</v>
      </c>
      <c r="V192" s="4">
        <v>6571.5868248838196</v>
      </c>
      <c r="W192" s="4">
        <v>2197.2732287777199</v>
      </c>
      <c r="X192" s="4">
        <v>282.383753799977</v>
      </c>
      <c r="Y192" s="4">
        <v>7262.51065731576</v>
      </c>
      <c r="Z192" s="4">
        <v>932.20141083030603</v>
      </c>
      <c r="AA192" s="4">
        <v>812.398919994886</v>
      </c>
      <c r="AB192" s="4">
        <v>597.06464949101496</v>
      </c>
      <c r="AC192" s="4">
        <v>593.44969896914597</v>
      </c>
      <c r="AD192" s="4">
        <v>921.30358306372796</v>
      </c>
      <c r="AE192" s="4">
        <v>12897.825301020801</v>
      </c>
      <c r="AF192" s="4">
        <v>9795.0984092537401</v>
      </c>
      <c r="AG192" s="4">
        <v>2600.67526348717</v>
      </c>
      <c r="AH192" s="4">
        <v>130.36562162783699</v>
      </c>
    </row>
    <row r="193" spans="1:34" x14ac:dyDescent="0.2">
      <c r="A193" t="s">
        <v>2282</v>
      </c>
      <c r="B193" t="s">
        <v>2283</v>
      </c>
      <c r="C193">
        <v>28</v>
      </c>
      <c r="D193">
        <v>6</v>
      </c>
      <c r="E193">
        <v>225.17509999999999</v>
      </c>
      <c r="F193" t="s">
        <v>2284</v>
      </c>
      <c r="G193" s="4">
        <v>0.77495981482308285</v>
      </c>
      <c r="H193" s="4">
        <v>0.177762225801254</v>
      </c>
      <c r="I193" s="4">
        <v>-9.4202423097389812E-2</v>
      </c>
      <c r="J193" s="4">
        <v>0.69023179089793496</v>
      </c>
      <c r="K193" s="4">
        <v>-0.56375135338034332</v>
      </c>
      <c r="L193" s="4">
        <v>0.742827082568427</v>
      </c>
      <c r="M193" s="4">
        <v>7490.8223057167797</v>
      </c>
      <c r="N193" s="4">
        <v>124269.59785258</v>
      </c>
      <c r="O193" s="4">
        <v>84572.276356070099</v>
      </c>
      <c r="P193" s="4">
        <v>6243.9836660554602</v>
      </c>
      <c r="Q193" s="4">
        <v>6917.5030342220898</v>
      </c>
      <c r="R193" s="4">
        <v>6581.1305037596603</v>
      </c>
      <c r="S193" s="4">
        <v>50.778105900194802</v>
      </c>
      <c r="T193" s="4">
        <v>70741.302875180001</v>
      </c>
      <c r="U193" s="4">
        <v>139008.42553116099</v>
      </c>
      <c r="V193" s="4">
        <v>34408.867955750502</v>
      </c>
      <c r="W193" s="4">
        <v>32771.878995357802</v>
      </c>
      <c r="X193" s="4">
        <v>11673.356544947101</v>
      </c>
      <c r="Y193" s="4">
        <v>83900.279988818496</v>
      </c>
      <c r="Z193" s="4">
        <v>4330.85750049956</v>
      </c>
      <c r="AA193" s="4">
        <v>11153.8749891322</v>
      </c>
      <c r="AB193" s="4">
        <v>3905.9334254023502</v>
      </c>
      <c r="AC193" s="4">
        <v>10815.4204963012</v>
      </c>
      <c r="AD193" s="4">
        <v>150635.42015092299</v>
      </c>
      <c r="AE193" s="4">
        <v>21752.5014420427</v>
      </c>
      <c r="AF193" s="4">
        <v>74781.846950884195</v>
      </c>
      <c r="AG193" s="4">
        <v>11268.8734246521</v>
      </c>
      <c r="AH193" s="4">
        <v>11922.541022027101</v>
      </c>
    </row>
    <row r="194" spans="1:34" x14ac:dyDescent="0.2">
      <c r="A194" t="s">
        <v>134</v>
      </c>
      <c r="B194" t="s">
        <v>135</v>
      </c>
      <c r="C194">
        <v>5</v>
      </c>
      <c r="D194">
        <v>2</v>
      </c>
      <c r="E194">
        <v>27.263000000000002</v>
      </c>
      <c r="F194" t="s">
        <v>136</v>
      </c>
      <c r="G194" s="4">
        <v>1.1512682370688161</v>
      </c>
      <c r="H194" s="4">
        <v>0.17906406193029201</v>
      </c>
      <c r="I194" s="4">
        <v>-4.327608579222904</v>
      </c>
      <c r="J194" s="4">
        <v>0.26914481794912098</v>
      </c>
      <c r="K194" s="4">
        <v>-0.24474199099149269</v>
      </c>
      <c r="L194" s="4">
        <v>6.2398874491899597E-2</v>
      </c>
      <c r="M194" s="4" t="s">
        <v>14</v>
      </c>
      <c r="N194" s="4" t="s">
        <v>14</v>
      </c>
      <c r="O194" s="4" t="s">
        <v>14</v>
      </c>
      <c r="P194" s="4">
        <v>2.5591981132430202</v>
      </c>
      <c r="Q194" s="4">
        <v>22.497666711083902</v>
      </c>
      <c r="R194" s="4">
        <v>766.47313529513701</v>
      </c>
      <c r="S194" s="4" t="s">
        <v>14</v>
      </c>
      <c r="T194" s="4">
        <v>338.62009617544902</v>
      </c>
      <c r="U194" s="4">
        <v>1962.8745249030501</v>
      </c>
      <c r="V194" s="4" t="s">
        <v>14</v>
      </c>
      <c r="W194" s="4">
        <v>7.80403942413718</v>
      </c>
      <c r="X194" s="4">
        <v>34.7811208110815</v>
      </c>
      <c r="Y194" s="4">
        <v>968.646382155992</v>
      </c>
      <c r="Z194" s="4">
        <v>31.31627042529</v>
      </c>
      <c r="AA194" s="4">
        <v>14.4869587509914</v>
      </c>
      <c r="AB194" s="4">
        <v>73.0198854737408</v>
      </c>
      <c r="AC194" s="4">
        <v>25.905461401944699</v>
      </c>
      <c r="AD194" s="4" t="s">
        <v>14</v>
      </c>
      <c r="AE194" s="4">
        <v>19.537081048355599</v>
      </c>
      <c r="AF194" s="4" t="s">
        <v>14</v>
      </c>
      <c r="AG194" s="4">
        <v>57.556347768407697</v>
      </c>
      <c r="AH194" s="4">
        <v>10.4641332098898</v>
      </c>
    </row>
    <row r="195" spans="1:34" x14ac:dyDescent="0.2">
      <c r="A195" t="s">
        <v>984</v>
      </c>
      <c r="B195" t="s">
        <v>9</v>
      </c>
      <c r="C195">
        <v>37</v>
      </c>
      <c r="D195">
        <v>14</v>
      </c>
      <c r="E195">
        <v>357.4699</v>
      </c>
      <c r="F195" t="s">
        <v>985</v>
      </c>
      <c r="G195" s="4">
        <v>0.73399883140161815</v>
      </c>
      <c r="H195" s="4">
        <v>0.17978226185368601</v>
      </c>
      <c r="I195" s="4">
        <v>-6.3753476334889134E-2</v>
      </c>
      <c r="J195" s="4">
        <v>0.86129584926526004</v>
      </c>
      <c r="K195" s="4">
        <v>0.64432298069985094</v>
      </c>
      <c r="L195" s="4">
        <v>0.22114798716193099</v>
      </c>
      <c r="M195" s="4">
        <v>52463.890844462199</v>
      </c>
      <c r="N195" s="4">
        <v>450.54703206015699</v>
      </c>
      <c r="O195" s="4">
        <v>182959.60951172901</v>
      </c>
      <c r="P195" s="4">
        <v>107016.99627440301</v>
      </c>
      <c r="Q195" s="4">
        <v>159851.68691426699</v>
      </c>
      <c r="R195" s="4">
        <v>128529.523963877</v>
      </c>
      <c r="S195" s="4">
        <v>1842.2772702227001</v>
      </c>
      <c r="T195" s="4">
        <v>168220.307574195</v>
      </c>
      <c r="U195" s="4">
        <v>221552.086585357</v>
      </c>
      <c r="V195" s="4">
        <v>105478.76094409</v>
      </c>
      <c r="W195" s="4">
        <v>154433.749428904</v>
      </c>
      <c r="X195" s="4">
        <v>102474.53686192801</v>
      </c>
      <c r="Y195" s="4">
        <v>299906.967627379</v>
      </c>
      <c r="Z195" s="4">
        <v>83049.997922751005</v>
      </c>
      <c r="AA195" s="4">
        <v>98425.586773159797</v>
      </c>
      <c r="AB195" s="4">
        <v>124097.35637935399</v>
      </c>
      <c r="AC195" s="4">
        <v>101349.792423048</v>
      </c>
      <c r="AD195" s="4">
        <v>125090.57545336599</v>
      </c>
      <c r="AE195" s="4">
        <v>127680.796263451</v>
      </c>
      <c r="AF195" s="4">
        <v>225431.078803054</v>
      </c>
      <c r="AG195" s="4">
        <v>116682.157680292</v>
      </c>
      <c r="AH195" s="4">
        <v>124760.209997349</v>
      </c>
    </row>
    <row r="196" spans="1:34" x14ac:dyDescent="0.2">
      <c r="A196" t="s">
        <v>1943</v>
      </c>
      <c r="B196" t="s">
        <v>1944</v>
      </c>
      <c r="C196">
        <v>2</v>
      </c>
      <c r="D196">
        <v>1</v>
      </c>
      <c r="E196">
        <v>23.354600000000001</v>
      </c>
      <c r="F196" t="s">
        <v>1945</v>
      </c>
      <c r="G196" s="4">
        <v>-0.30942255392859691</v>
      </c>
      <c r="H196" s="4">
        <v>0.18014891498652399</v>
      </c>
      <c r="I196" s="4">
        <v>-0.39871334833515615</v>
      </c>
      <c r="J196" s="4">
        <v>0.94333263457161898</v>
      </c>
      <c r="K196" s="4">
        <v>-0.39065351215002608</v>
      </c>
      <c r="L196" s="4">
        <v>0.506035784351755</v>
      </c>
      <c r="M196" s="4" t="s">
        <v>14</v>
      </c>
      <c r="N196" s="4" t="s">
        <v>14</v>
      </c>
      <c r="O196" s="4">
        <v>1651.2923550748801</v>
      </c>
      <c r="P196" s="4">
        <v>8934.9114844252508</v>
      </c>
      <c r="Q196" s="4">
        <v>8900.6710260706805</v>
      </c>
      <c r="R196" s="4">
        <v>5019.2104476876502</v>
      </c>
      <c r="S196" s="4" t="s">
        <v>14</v>
      </c>
      <c r="T196" s="4">
        <v>2430.7490020526002</v>
      </c>
      <c r="U196" s="4">
        <v>585.57753518156301</v>
      </c>
      <c r="V196" s="4">
        <v>921.46876213240603</v>
      </c>
      <c r="W196" s="4">
        <v>10781.046809953599</v>
      </c>
      <c r="X196" s="4">
        <v>10000.5897008385</v>
      </c>
      <c r="Y196" s="4" t="s">
        <v>14</v>
      </c>
      <c r="Z196" s="4">
        <v>5894.1253533794397</v>
      </c>
      <c r="AA196" s="4">
        <v>5068.51559526664</v>
      </c>
      <c r="AB196" s="4">
        <v>6747.6180675218102</v>
      </c>
      <c r="AC196" s="4">
        <v>982.59076916285403</v>
      </c>
      <c r="AD196" s="4">
        <v>1004.9442547846199</v>
      </c>
      <c r="AE196" s="4">
        <v>2632.2590936955798</v>
      </c>
      <c r="AF196" s="4">
        <v>1312.7977944163199</v>
      </c>
      <c r="AG196" s="4">
        <v>2847.40661863478</v>
      </c>
      <c r="AH196" s="4">
        <v>10953.1334018938</v>
      </c>
    </row>
    <row r="197" spans="1:34" x14ac:dyDescent="0.2">
      <c r="A197" t="s">
        <v>1966</v>
      </c>
      <c r="B197" t="s">
        <v>1967</v>
      </c>
      <c r="C197">
        <v>2</v>
      </c>
      <c r="D197">
        <v>1</v>
      </c>
      <c r="E197">
        <v>9.8838000000000008</v>
      </c>
      <c r="F197" t="s">
        <v>1968</v>
      </c>
      <c r="G197" s="4">
        <v>1.2348491794912639</v>
      </c>
      <c r="H197" s="4">
        <v>0.18018103475521799</v>
      </c>
      <c r="I197" s="4">
        <v>0.4640817814784915</v>
      </c>
      <c r="J197" s="4">
        <v>0.91493070645772501</v>
      </c>
      <c r="K197" s="4">
        <v>-2.0802596153391972</v>
      </c>
      <c r="L197" s="4">
        <v>0.51559413581955804</v>
      </c>
      <c r="M197" s="4">
        <v>17292.471513843298</v>
      </c>
      <c r="N197" s="4">
        <v>1248.7252982610401</v>
      </c>
      <c r="O197" s="4">
        <v>383174.38468253199</v>
      </c>
      <c r="P197" s="4">
        <v>15878.4209106668</v>
      </c>
      <c r="Q197" s="4">
        <v>50472.146487469203</v>
      </c>
      <c r="R197" s="4">
        <v>22292.745488378601</v>
      </c>
      <c r="S197" s="4" t="s">
        <v>14</v>
      </c>
      <c r="T197" s="4">
        <v>463071.69027165702</v>
      </c>
      <c r="U197" s="4">
        <v>222553.668562242</v>
      </c>
      <c r="V197" s="4">
        <v>236897.77145108901</v>
      </c>
      <c r="W197" s="4">
        <v>16391.364140842299</v>
      </c>
      <c r="X197" s="4">
        <v>22829.436249268601</v>
      </c>
      <c r="Y197" s="4">
        <v>24516.021296125102</v>
      </c>
      <c r="Z197" s="4">
        <v>19528.031191369701</v>
      </c>
      <c r="AA197" s="4">
        <v>19368.9901663985</v>
      </c>
      <c r="AB197" s="4">
        <v>14210.896690065199</v>
      </c>
      <c r="AC197" s="4">
        <v>19006.1248672314</v>
      </c>
      <c r="AD197" s="4">
        <v>723075.975180735</v>
      </c>
      <c r="AE197" s="4">
        <v>299902.40766817803</v>
      </c>
      <c r="AF197" s="4">
        <v>269952.751467706</v>
      </c>
      <c r="AG197" s="4">
        <v>14161.217572527299</v>
      </c>
      <c r="AH197" s="4">
        <v>19574.8450113092</v>
      </c>
    </row>
    <row r="198" spans="1:34" x14ac:dyDescent="0.2">
      <c r="A198" t="s">
        <v>2179</v>
      </c>
      <c r="B198" t="s">
        <v>2180</v>
      </c>
      <c r="C198">
        <v>5</v>
      </c>
      <c r="D198">
        <v>5</v>
      </c>
      <c r="E198">
        <v>47.766300000000001</v>
      </c>
      <c r="F198" t="s">
        <v>2181</v>
      </c>
      <c r="G198" s="4">
        <v>3.4179689796527382</v>
      </c>
      <c r="H198" s="4">
        <v>0.18226716735203499</v>
      </c>
      <c r="I198" s="4">
        <v>-0.9298111694148754</v>
      </c>
      <c r="J198" s="4">
        <v>0.88998345967846604</v>
      </c>
      <c r="K198" s="4">
        <v>0.11408826837058053</v>
      </c>
      <c r="L198" s="4">
        <v>0.65908585435556299</v>
      </c>
      <c r="M198" s="4">
        <v>4642.6048099055997</v>
      </c>
      <c r="N198" s="4">
        <v>160.40434420089699</v>
      </c>
      <c r="O198" s="4">
        <v>12603.979737968</v>
      </c>
      <c r="P198" s="4">
        <v>139.224807837132</v>
      </c>
      <c r="Q198" s="4">
        <v>365.15331858867302</v>
      </c>
      <c r="R198" s="4">
        <v>992.63726013127405</v>
      </c>
      <c r="S198" s="4" t="s">
        <v>14</v>
      </c>
      <c r="T198" s="4">
        <v>104385.103790177</v>
      </c>
      <c r="U198" s="4">
        <v>27251.6947951818</v>
      </c>
      <c r="V198" s="4">
        <v>36429.839739943804</v>
      </c>
      <c r="W198" s="4">
        <v>207.73172463986799</v>
      </c>
      <c r="X198" s="4">
        <v>103.01014660404201</v>
      </c>
      <c r="Y198" s="4">
        <v>15703.6190385925</v>
      </c>
      <c r="Z198" s="4">
        <v>319.95921638200298</v>
      </c>
      <c r="AA198" s="4">
        <v>104.356156380076</v>
      </c>
      <c r="AB198" s="4">
        <v>390.21452652817197</v>
      </c>
      <c r="AC198" s="4">
        <v>531.54360653354297</v>
      </c>
      <c r="AD198" s="4">
        <v>38730.186545227603</v>
      </c>
      <c r="AE198" s="4">
        <v>27717.2187198639</v>
      </c>
      <c r="AF198" s="4">
        <v>20584.982929071801</v>
      </c>
      <c r="AG198" s="4">
        <v>1012.18565281376</v>
      </c>
      <c r="AH198" s="4">
        <v>341.26655625266898</v>
      </c>
    </row>
    <row r="199" spans="1:34" x14ac:dyDescent="0.2">
      <c r="A199" t="s">
        <v>559</v>
      </c>
      <c r="B199" t="s">
        <v>560</v>
      </c>
      <c r="C199">
        <v>6</v>
      </c>
      <c r="D199">
        <v>1</v>
      </c>
      <c r="E199">
        <v>41.162999999999997</v>
      </c>
      <c r="F199" t="s">
        <v>561</v>
      </c>
      <c r="G199" s="4">
        <v>0.28102858801967423</v>
      </c>
      <c r="H199" s="4">
        <v>0.185029083934452</v>
      </c>
      <c r="I199" s="4">
        <v>0.70235508066380203</v>
      </c>
      <c r="J199" s="4">
        <v>0.30625783358143499</v>
      </c>
      <c r="K199" s="4">
        <v>0.59190957181424619</v>
      </c>
      <c r="L199" s="4">
        <v>0.147733994589382</v>
      </c>
      <c r="M199" s="4">
        <v>132.10965028065499</v>
      </c>
      <c r="N199" s="4">
        <v>0.39557975635874798</v>
      </c>
      <c r="O199" s="4">
        <v>713.68176637376905</v>
      </c>
      <c r="P199" s="4">
        <v>1241.1727081249001</v>
      </c>
      <c r="Q199" s="4">
        <v>2192.3757142833601</v>
      </c>
      <c r="R199" s="4">
        <v>1073.3640084513499</v>
      </c>
      <c r="S199" s="4" t="s">
        <v>14</v>
      </c>
      <c r="T199" s="4">
        <v>1437.40371247083</v>
      </c>
      <c r="U199" s="4">
        <v>554.55473248124099</v>
      </c>
      <c r="V199" s="4">
        <v>955.39780268706602</v>
      </c>
      <c r="W199" s="4">
        <v>1245.30554470929</v>
      </c>
      <c r="X199" s="4">
        <v>1227.6229090673401</v>
      </c>
      <c r="Y199" s="4">
        <v>1970.20752774012</v>
      </c>
      <c r="Z199" s="4">
        <v>1003.79213029036</v>
      </c>
      <c r="AA199" s="4">
        <v>1012.5156763697599</v>
      </c>
      <c r="AB199" s="4">
        <v>1395.0746209086999</v>
      </c>
      <c r="AC199" s="4">
        <v>1342.0832922459999</v>
      </c>
      <c r="AD199" s="4">
        <v>1006.88841328795</v>
      </c>
      <c r="AE199" s="4">
        <v>820.65479741638296</v>
      </c>
      <c r="AF199" s="4">
        <v>4131.17763233203</v>
      </c>
      <c r="AG199" s="4">
        <v>1549.77757552143</v>
      </c>
      <c r="AH199" s="4">
        <v>1311.16568611049</v>
      </c>
    </row>
    <row r="200" spans="1:34" x14ac:dyDescent="0.2">
      <c r="A200" t="s">
        <v>1013</v>
      </c>
      <c r="B200" t="s">
        <v>1014</v>
      </c>
      <c r="C200">
        <v>7</v>
      </c>
      <c r="D200">
        <v>6</v>
      </c>
      <c r="E200">
        <v>48.254399999999997</v>
      </c>
      <c r="F200" t="s">
        <v>1015</v>
      </c>
      <c r="G200" s="4">
        <v>3.7186505149595277</v>
      </c>
      <c r="H200" s="4">
        <v>0.185739654661467</v>
      </c>
      <c r="I200" s="4">
        <v>-2.7773723362776965</v>
      </c>
      <c r="J200" s="4">
        <v>0.416164247646021</v>
      </c>
      <c r="K200" s="4">
        <v>0.31573754856667097</v>
      </c>
      <c r="L200" s="4">
        <v>0.22920090796356499</v>
      </c>
      <c r="M200" s="4">
        <v>109.591741432364</v>
      </c>
      <c r="N200" s="4" t="s">
        <v>14</v>
      </c>
      <c r="O200" s="4">
        <v>212.738450768972</v>
      </c>
      <c r="P200" s="4">
        <v>17.700645467325899</v>
      </c>
      <c r="Q200" s="4">
        <v>75.784540888656807</v>
      </c>
      <c r="R200" s="4">
        <v>160.47477239271399</v>
      </c>
      <c r="S200" s="4" t="s">
        <v>14</v>
      </c>
      <c r="T200" s="4">
        <v>10.296083285263199</v>
      </c>
      <c r="U200" s="4">
        <v>103.80478865131801</v>
      </c>
      <c r="V200" s="4">
        <v>875.73586893908396</v>
      </c>
      <c r="W200" s="4">
        <v>6568.33165658296</v>
      </c>
      <c r="X200" s="4">
        <v>28.769789581082801</v>
      </c>
      <c r="Y200" s="4">
        <v>49.894995653195501</v>
      </c>
      <c r="Z200" s="4">
        <v>40.784087184148397</v>
      </c>
      <c r="AA200" s="4">
        <v>67.9183164734131</v>
      </c>
      <c r="AB200" s="4">
        <v>383.272530645877</v>
      </c>
      <c r="AC200" s="4">
        <v>175.40833374828301</v>
      </c>
      <c r="AD200" s="4">
        <v>37.634744386186703</v>
      </c>
      <c r="AE200" s="4">
        <v>1.66536041210849</v>
      </c>
      <c r="AF200" s="4">
        <v>163.56861934632599</v>
      </c>
      <c r="AG200" s="4">
        <v>881.115343936454</v>
      </c>
      <c r="AH200" s="4">
        <v>22.624843807987201</v>
      </c>
    </row>
    <row r="201" spans="1:34" x14ac:dyDescent="0.2">
      <c r="A201" t="s">
        <v>418</v>
      </c>
      <c r="B201" t="s">
        <v>419</v>
      </c>
      <c r="C201">
        <v>6</v>
      </c>
      <c r="D201">
        <v>1</v>
      </c>
      <c r="E201">
        <v>47.919800000000002</v>
      </c>
      <c r="F201" t="s">
        <v>420</v>
      </c>
      <c r="G201" s="4">
        <v>0.86566197980614967</v>
      </c>
      <c r="H201" s="4">
        <v>0.186286021338567</v>
      </c>
      <c r="I201" s="4">
        <v>0.42885434775539377</v>
      </c>
      <c r="J201" s="4">
        <v>0.48061692109769399</v>
      </c>
      <c r="K201" s="4">
        <v>4.0478503392177361</v>
      </c>
      <c r="L201" s="4">
        <v>0.12073265878310301</v>
      </c>
      <c r="M201" s="4">
        <v>11.670277956598101</v>
      </c>
      <c r="N201" s="4" t="s">
        <v>14</v>
      </c>
      <c r="O201" s="4">
        <v>2456.9511820305202</v>
      </c>
      <c r="P201" s="4">
        <v>583.59637237978598</v>
      </c>
      <c r="Q201" s="4">
        <v>1889.3447205999</v>
      </c>
      <c r="R201" s="4">
        <v>456.50998001459402</v>
      </c>
      <c r="S201" s="4">
        <v>570.54071711679899</v>
      </c>
      <c r="T201" s="4">
        <v>322.66897515748099</v>
      </c>
      <c r="U201" s="4">
        <v>4284.7005019588396</v>
      </c>
      <c r="V201" s="4">
        <v>1572.1333746115699</v>
      </c>
      <c r="W201" s="4">
        <v>1778.7340167782299</v>
      </c>
      <c r="X201" s="4">
        <v>1104.98088863669</v>
      </c>
      <c r="Y201" s="4">
        <v>77735.207252995693</v>
      </c>
      <c r="Z201" s="4">
        <v>819.91633891359697</v>
      </c>
      <c r="AA201" s="4">
        <v>1248.9915690134001</v>
      </c>
      <c r="AB201" s="4">
        <v>702.55718971575004</v>
      </c>
      <c r="AC201" s="4">
        <v>1758.6043342478099</v>
      </c>
      <c r="AD201" s="4">
        <v>5982.4093786447402</v>
      </c>
      <c r="AE201" s="4">
        <v>2424.4523910594498</v>
      </c>
      <c r="AF201" s="4">
        <v>1183.39672773657</v>
      </c>
      <c r="AG201" s="4">
        <v>1256.1746447681301</v>
      </c>
      <c r="AH201" s="4">
        <v>1354.14573847937</v>
      </c>
    </row>
    <row r="202" spans="1:34" x14ac:dyDescent="0.2">
      <c r="A202" t="s">
        <v>1094</v>
      </c>
      <c r="B202" t="s">
        <v>1095</v>
      </c>
      <c r="C202">
        <v>2</v>
      </c>
      <c r="D202">
        <v>1</v>
      </c>
      <c r="E202">
        <v>10.3035</v>
      </c>
      <c r="F202" t="s">
        <v>1096</v>
      </c>
      <c r="G202" s="4">
        <v>0.24410570734572135</v>
      </c>
      <c r="H202" s="4">
        <v>0.18629400259248999</v>
      </c>
      <c r="I202" s="4">
        <v>1.1128794982061336</v>
      </c>
      <c r="J202" s="4">
        <v>0.31340903044254997</v>
      </c>
      <c r="K202" s="4">
        <v>-0.27055363805649829</v>
      </c>
      <c r="L202" s="4">
        <v>0.24262520887274699</v>
      </c>
      <c r="M202" s="4">
        <v>1941.9346807944301</v>
      </c>
      <c r="N202" s="4" t="s">
        <v>14</v>
      </c>
      <c r="O202" s="4">
        <v>11068.617806021301</v>
      </c>
      <c r="P202" s="4">
        <v>3315.7070295332801</v>
      </c>
      <c r="Q202" s="4">
        <v>4307.5034624871696</v>
      </c>
      <c r="R202" s="4">
        <v>2260.11500255687</v>
      </c>
      <c r="S202" s="4" t="s">
        <v>14</v>
      </c>
      <c r="T202" s="4">
        <v>5734.4862534797503</v>
      </c>
      <c r="U202" s="4">
        <v>5365.6255270540296</v>
      </c>
      <c r="V202" s="4">
        <v>4486.4656162344199</v>
      </c>
      <c r="W202" s="4">
        <v>9227.4506856868593</v>
      </c>
      <c r="X202" s="4">
        <v>2300.5283272153001</v>
      </c>
      <c r="Y202" s="4">
        <v>6896.2443960226201</v>
      </c>
      <c r="Z202" s="4">
        <v>4174.2184223023296</v>
      </c>
      <c r="AA202" s="4">
        <v>2000.6774288356501</v>
      </c>
      <c r="AB202" s="4">
        <v>2625.4193798469</v>
      </c>
      <c r="AC202" s="4">
        <v>3282.4962016691402</v>
      </c>
      <c r="AD202" s="4">
        <v>4009.52931421721</v>
      </c>
      <c r="AE202" s="4">
        <v>8789.6876236410608</v>
      </c>
      <c r="AF202" s="4">
        <v>32108.795287999499</v>
      </c>
      <c r="AG202" s="4">
        <v>10679.6167252169</v>
      </c>
      <c r="AH202" s="4">
        <v>3054.8896601451702</v>
      </c>
    </row>
    <row r="203" spans="1:34" x14ac:dyDescent="0.2">
      <c r="A203" t="s">
        <v>903</v>
      </c>
      <c r="B203" t="s">
        <v>904</v>
      </c>
      <c r="C203">
        <v>4</v>
      </c>
      <c r="D203">
        <v>1</v>
      </c>
      <c r="E203">
        <v>27.3124</v>
      </c>
      <c r="F203" t="s">
        <v>905</v>
      </c>
      <c r="G203" s="4">
        <v>4.3118209996646204</v>
      </c>
      <c r="H203" s="4">
        <v>0.186796956660782</v>
      </c>
      <c r="I203" s="4">
        <v>-2.1843247146098159</v>
      </c>
      <c r="J203" s="4">
        <v>0.65227477403277201</v>
      </c>
      <c r="K203" s="4">
        <v>0.99459045744142205</v>
      </c>
      <c r="L203" s="4">
        <v>0.21138388755444601</v>
      </c>
      <c r="M203" s="4">
        <v>439.13702526686802</v>
      </c>
      <c r="N203" s="4" t="s">
        <v>14</v>
      </c>
      <c r="O203" s="4">
        <v>26.805944943065199</v>
      </c>
      <c r="P203" s="4">
        <v>52.267900373989001</v>
      </c>
      <c r="Q203" s="4">
        <v>68.977281865552499</v>
      </c>
      <c r="R203" s="4">
        <v>24.195146819727601</v>
      </c>
      <c r="S203" s="4" t="s">
        <v>14</v>
      </c>
      <c r="T203" s="4">
        <v>19.719319271818101</v>
      </c>
      <c r="U203" s="4">
        <v>4844.0797159123804</v>
      </c>
      <c r="V203" s="4">
        <v>7238.0649206804501</v>
      </c>
      <c r="W203" s="4">
        <v>34.124933256979503</v>
      </c>
      <c r="X203" s="4">
        <v>6.31304773337739</v>
      </c>
      <c r="Y203" s="4">
        <v>447.83555053563202</v>
      </c>
      <c r="Z203" s="4">
        <v>119.18382718146199</v>
      </c>
      <c r="AA203" s="4">
        <v>12.7366253341575</v>
      </c>
      <c r="AB203" s="4">
        <v>17.596939780940598</v>
      </c>
      <c r="AC203" s="4">
        <v>620.83734390448797</v>
      </c>
      <c r="AD203" s="4">
        <v>1511.46272908574</v>
      </c>
      <c r="AE203" s="4">
        <v>497.32729706795698</v>
      </c>
      <c r="AF203" s="4" t="s">
        <v>14</v>
      </c>
      <c r="AG203" s="4">
        <v>40.487549873134803</v>
      </c>
      <c r="AH203" s="4">
        <v>87.915486136452202</v>
      </c>
    </row>
    <row r="204" spans="1:34" x14ac:dyDescent="0.2">
      <c r="A204" t="s">
        <v>83</v>
      </c>
      <c r="B204" t="s">
        <v>84</v>
      </c>
      <c r="C204">
        <v>3</v>
      </c>
      <c r="D204">
        <v>1</v>
      </c>
      <c r="E204">
        <v>15.237500000000001</v>
      </c>
      <c r="F204" t="s">
        <v>85</v>
      </c>
      <c r="G204" s="4">
        <v>1.167782812064577</v>
      </c>
      <c r="H204" s="4">
        <v>0.18708259739840699</v>
      </c>
      <c r="I204" s="4">
        <v>1.66694861499429</v>
      </c>
      <c r="J204" s="4">
        <v>0.74731703075729305</v>
      </c>
      <c r="K204" s="4">
        <v>1.6165667935075936</v>
      </c>
      <c r="L204" s="4">
        <v>5.2548511464382601E-2</v>
      </c>
      <c r="M204" s="4">
        <v>28.350194051028001</v>
      </c>
      <c r="N204" s="4" t="s">
        <v>14</v>
      </c>
      <c r="O204" s="4">
        <v>62.358223760640001</v>
      </c>
      <c r="P204" s="4">
        <v>122.09389086960201</v>
      </c>
      <c r="Q204" s="4">
        <v>32.526011630962998</v>
      </c>
      <c r="R204" s="4">
        <v>112.736986016038</v>
      </c>
      <c r="S204" s="4" t="s">
        <v>14</v>
      </c>
      <c r="T204" s="4">
        <v>20.823239456707</v>
      </c>
      <c r="U204" s="4">
        <v>75.512936045732005</v>
      </c>
      <c r="V204" s="4">
        <v>42.269935154807001</v>
      </c>
      <c r="W204" s="4">
        <v>95.970735630625001</v>
      </c>
      <c r="X204" s="4">
        <v>569.87471375735402</v>
      </c>
      <c r="Y204" s="4">
        <v>61.967955968050397</v>
      </c>
      <c r="Z204" s="4">
        <v>146.093190210708</v>
      </c>
      <c r="AA204" s="4">
        <v>396.00284774360102</v>
      </c>
      <c r="AB204" s="4">
        <v>165.409639969235</v>
      </c>
      <c r="AC204" s="4">
        <v>328.513720199803</v>
      </c>
      <c r="AD204" s="4" t="s">
        <v>14</v>
      </c>
      <c r="AE204" s="4">
        <v>20.836055876670901</v>
      </c>
      <c r="AF204" s="4">
        <v>104.03645608009801</v>
      </c>
      <c r="AG204" s="4">
        <v>167.412226005066</v>
      </c>
      <c r="AH204" s="4">
        <v>1751.2942073757199</v>
      </c>
    </row>
    <row r="205" spans="1:34" x14ac:dyDescent="0.2">
      <c r="A205" t="s">
        <v>698</v>
      </c>
      <c r="B205" t="s">
        <v>699</v>
      </c>
      <c r="C205">
        <v>29</v>
      </c>
      <c r="D205">
        <v>24</v>
      </c>
      <c r="E205">
        <v>225.28530000000001</v>
      </c>
      <c r="F205" t="s">
        <v>700</v>
      </c>
      <c r="G205" s="4">
        <v>1.2432655170548317</v>
      </c>
      <c r="H205" s="4">
        <v>0.18732652781502501</v>
      </c>
      <c r="I205" s="4">
        <v>0.35142538428632414</v>
      </c>
      <c r="J205" s="4">
        <v>0.72418152507474598</v>
      </c>
      <c r="K205" s="4">
        <v>0.79654862398483561</v>
      </c>
      <c r="L205" s="4">
        <v>0.17420273264849201</v>
      </c>
      <c r="M205" s="4">
        <v>19692.0111353336</v>
      </c>
      <c r="N205" s="4">
        <v>5454.60355933135</v>
      </c>
      <c r="O205" s="4">
        <v>70140.028019977195</v>
      </c>
      <c r="P205" s="4">
        <v>5060.4350774449204</v>
      </c>
      <c r="Q205" s="4">
        <v>16224.0908060703</v>
      </c>
      <c r="R205" s="4">
        <v>11209.7821064488</v>
      </c>
      <c r="S205" s="4">
        <v>13059.950723346101</v>
      </c>
      <c r="T205" s="4">
        <v>88160.865218028805</v>
      </c>
      <c r="U205" s="4">
        <v>74605.058677960405</v>
      </c>
      <c r="V205" s="4">
        <v>52711.5588395796</v>
      </c>
      <c r="W205" s="4">
        <v>17319.642224504201</v>
      </c>
      <c r="X205" s="4">
        <v>5358.5713229072298</v>
      </c>
      <c r="Y205" s="4">
        <v>86853.077992677703</v>
      </c>
      <c r="Z205" s="4">
        <v>19559.818142910299</v>
      </c>
      <c r="AA205" s="4">
        <v>12907.8375070616</v>
      </c>
      <c r="AB205" s="4">
        <v>32234.727558575702</v>
      </c>
      <c r="AC205" s="4">
        <v>23181.906541894201</v>
      </c>
      <c r="AD205" s="4">
        <v>36749.262473485403</v>
      </c>
      <c r="AE205" s="4">
        <v>45343.122412902201</v>
      </c>
      <c r="AF205" s="4">
        <v>112232.648186865</v>
      </c>
      <c r="AG205" s="4">
        <v>103092.720322055</v>
      </c>
      <c r="AH205" s="4">
        <v>6426.1701400318798</v>
      </c>
    </row>
    <row r="206" spans="1:34" x14ac:dyDescent="0.2">
      <c r="A206" t="s">
        <v>676</v>
      </c>
      <c r="B206" t="s">
        <v>677</v>
      </c>
      <c r="C206">
        <v>23</v>
      </c>
      <c r="D206">
        <v>18</v>
      </c>
      <c r="E206">
        <v>148.95349999999999</v>
      </c>
      <c r="F206" t="s">
        <v>678</v>
      </c>
      <c r="G206" s="4">
        <v>0.64862420914944297</v>
      </c>
      <c r="H206" s="4">
        <v>0.18826328228327299</v>
      </c>
      <c r="I206" s="4">
        <v>6.8498002826601151E-2</v>
      </c>
      <c r="J206" s="4">
        <v>0.97788045406400603</v>
      </c>
      <c r="K206" s="4">
        <v>1.3580452915733943</v>
      </c>
      <c r="L206" s="4">
        <v>0.16895635950117299</v>
      </c>
      <c r="M206" s="4">
        <v>3629.9772456320702</v>
      </c>
      <c r="N206" s="4">
        <v>1137.90143629576</v>
      </c>
      <c r="O206" s="4">
        <v>16830.8883542066</v>
      </c>
      <c r="P206" s="4">
        <v>4285.5135808435698</v>
      </c>
      <c r="Q206" s="4">
        <v>8089.80265725757</v>
      </c>
      <c r="R206" s="4">
        <v>5383.6925255757196</v>
      </c>
      <c r="S206" s="4">
        <v>92.947574130253201</v>
      </c>
      <c r="T206" s="4">
        <v>8069.9077313973103</v>
      </c>
      <c r="U206" s="4">
        <v>10161.477009636001</v>
      </c>
      <c r="V206" s="4">
        <v>10478.794764677201</v>
      </c>
      <c r="W206" s="4">
        <v>11198.7029996979</v>
      </c>
      <c r="X206" s="4">
        <v>4266.6993090918204</v>
      </c>
      <c r="Y206" s="4">
        <v>45437.064370752203</v>
      </c>
      <c r="Z206" s="4">
        <v>4663.2817680769003</v>
      </c>
      <c r="AA206" s="4">
        <v>6633.6500178431297</v>
      </c>
      <c r="AB206" s="4">
        <v>9165.1287046111993</v>
      </c>
      <c r="AC206" s="4">
        <v>6334.4823835531097</v>
      </c>
      <c r="AD206" s="4">
        <v>12873.9912186086</v>
      </c>
      <c r="AE206" s="4">
        <v>5147.6582589567797</v>
      </c>
      <c r="AF206" s="4">
        <v>15303.843495815699</v>
      </c>
      <c r="AG206" s="4">
        <v>6165.7535260587902</v>
      </c>
      <c r="AH206" s="4">
        <v>6832.3458976443999</v>
      </c>
    </row>
    <row r="207" spans="1:34" x14ac:dyDescent="0.2">
      <c r="A207" t="s">
        <v>2075</v>
      </c>
      <c r="B207" t="s">
        <v>2076</v>
      </c>
      <c r="C207">
        <v>8</v>
      </c>
      <c r="D207">
        <v>6</v>
      </c>
      <c r="E207">
        <v>41.5824</v>
      </c>
      <c r="F207" t="s">
        <v>2077</v>
      </c>
      <c r="G207" s="4">
        <v>0.83899016253151926</v>
      </c>
      <c r="H207" s="4">
        <v>0.189586195374113</v>
      </c>
      <c r="I207" s="4">
        <v>0.30033030974089409</v>
      </c>
      <c r="J207" s="4">
        <v>0.94545827445960395</v>
      </c>
      <c r="K207" s="4">
        <v>0.62004864992551223</v>
      </c>
      <c r="L207" s="4">
        <v>0.58098470830244897</v>
      </c>
      <c r="M207" s="4">
        <v>3421.8070984985802</v>
      </c>
      <c r="N207" s="4">
        <v>2972.9199996043199</v>
      </c>
      <c r="O207" s="4">
        <v>12765.5689531564</v>
      </c>
      <c r="P207" s="4">
        <v>1873.91670358326</v>
      </c>
      <c r="Q207" s="4">
        <v>3899.27049354982</v>
      </c>
      <c r="R207" s="4">
        <v>1518.42190985618</v>
      </c>
      <c r="S207" s="4">
        <v>88.964870026335504</v>
      </c>
      <c r="T207" s="4">
        <v>10592.0035131553</v>
      </c>
      <c r="U207" s="4">
        <v>10873.279630827499</v>
      </c>
      <c r="V207" s="4">
        <v>6795.3128997414096</v>
      </c>
      <c r="W207" s="4">
        <v>3437.5430090799</v>
      </c>
      <c r="X207" s="4">
        <v>2213.4643535985801</v>
      </c>
      <c r="Y207" s="4">
        <v>20944.176228375902</v>
      </c>
      <c r="Z207" s="4">
        <v>1591.8745587311901</v>
      </c>
      <c r="AA207" s="4">
        <v>2587.3598119552098</v>
      </c>
      <c r="AB207" s="4">
        <v>1418.2250276317</v>
      </c>
      <c r="AC207" s="4">
        <v>2595.0643461402601</v>
      </c>
      <c r="AD207" s="4">
        <v>17747.9361269744</v>
      </c>
      <c r="AE207" s="4">
        <v>3295.4560004549699</v>
      </c>
      <c r="AF207" s="4">
        <v>16090.6679887637</v>
      </c>
      <c r="AG207" s="4">
        <v>2719.9492711073699</v>
      </c>
      <c r="AH207" s="4">
        <v>1905.6316058085699</v>
      </c>
    </row>
    <row r="208" spans="1:34" x14ac:dyDescent="0.2">
      <c r="A208" t="s">
        <v>629</v>
      </c>
      <c r="B208" t="s">
        <v>287</v>
      </c>
      <c r="C208">
        <v>12</v>
      </c>
      <c r="D208">
        <v>1</v>
      </c>
      <c r="E208">
        <v>83.522300000000001</v>
      </c>
      <c r="F208" t="s">
        <v>630</v>
      </c>
      <c r="G208" s="4">
        <v>0.63429786497985086</v>
      </c>
      <c r="H208" s="4">
        <v>0.19011157788772801</v>
      </c>
      <c r="I208" s="4">
        <v>0.25837245130442105</v>
      </c>
      <c r="J208" s="4">
        <v>0.749464537639146</v>
      </c>
      <c r="K208" s="4">
        <v>0.90155969607600628</v>
      </c>
      <c r="L208" s="4">
        <v>0.16178831458798601</v>
      </c>
      <c r="M208" s="4">
        <v>45.456955086706998</v>
      </c>
      <c r="N208" s="4">
        <v>38.236329905133601</v>
      </c>
      <c r="O208" s="4">
        <v>255.11494166194001</v>
      </c>
      <c r="P208" s="4">
        <v>200.54652150254799</v>
      </c>
      <c r="Q208" s="4">
        <v>105.399484457976</v>
      </c>
      <c r="R208" s="4">
        <v>353.967578679317</v>
      </c>
      <c r="S208" s="4">
        <v>6.6658004358531802</v>
      </c>
      <c r="T208" s="4">
        <v>166.654018207946</v>
      </c>
      <c r="U208" s="4">
        <v>412.80573559749001</v>
      </c>
      <c r="V208" s="4">
        <v>246.982251483591</v>
      </c>
      <c r="W208" s="4">
        <v>175.300453176746</v>
      </c>
      <c r="X208" s="4">
        <v>112.932327504461</v>
      </c>
      <c r="Y208" s="4">
        <v>299.98978684596398</v>
      </c>
      <c r="Z208" s="4">
        <v>109.11507529966499</v>
      </c>
      <c r="AA208" s="4">
        <v>191.06031239263501</v>
      </c>
      <c r="AB208" s="4">
        <v>591.99523600364296</v>
      </c>
      <c r="AC208" s="4">
        <v>149.37458214253101</v>
      </c>
      <c r="AD208" s="4">
        <v>198.93070253300999</v>
      </c>
      <c r="AE208" s="4">
        <v>431.82472069961699</v>
      </c>
      <c r="AF208" s="4">
        <v>370.55839690070002</v>
      </c>
      <c r="AG208" s="4">
        <v>255.070593569691</v>
      </c>
      <c r="AH208" s="4">
        <v>76.909925928867196</v>
      </c>
    </row>
    <row r="209" spans="1:34" x14ac:dyDescent="0.2">
      <c r="A209" t="s">
        <v>553</v>
      </c>
      <c r="B209" t="s">
        <v>554</v>
      </c>
      <c r="C209">
        <v>5</v>
      </c>
      <c r="D209">
        <v>5</v>
      </c>
      <c r="E209">
        <v>33.916200000000003</v>
      </c>
      <c r="F209" t="s">
        <v>555</v>
      </c>
      <c r="G209" s="4">
        <v>0.82381355763926511</v>
      </c>
      <c r="H209" s="4">
        <v>0.190582814953557</v>
      </c>
      <c r="I209" s="4">
        <v>1.0240703024616349</v>
      </c>
      <c r="J209" s="4">
        <v>0.49520789127707698</v>
      </c>
      <c r="K209" s="4">
        <v>0.58199288678436956</v>
      </c>
      <c r="L209" s="4">
        <v>0.14634177167529699</v>
      </c>
      <c r="M209" s="4">
        <v>138.40493955188799</v>
      </c>
      <c r="N209" s="4">
        <v>50.581644042304902</v>
      </c>
      <c r="O209" s="4">
        <v>5560.7796998292497</v>
      </c>
      <c r="P209" s="4">
        <v>581.18789646347295</v>
      </c>
      <c r="Q209" s="4">
        <v>643.53887366270703</v>
      </c>
      <c r="R209" s="4">
        <v>1207.26715607816</v>
      </c>
      <c r="S209" s="4">
        <v>369.832022199503</v>
      </c>
      <c r="T209" s="4">
        <v>3667.53949358299</v>
      </c>
      <c r="U209" s="4">
        <v>3508.0351448081001</v>
      </c>
      <c r="V209" s="4">
        <v>1853.6101649074001</v>
      </c>
      <c r="W209" s="4">
        <v>1570.36879894043</v>
      </c>
      <c r="X209" s="4">
        <v>212.583400776389</v>
      </c>
      <c r="Y209" s="4">
        <v>4296.8573812601699</v>
      </c>
      <c r="Z209" s="4">
        <v>1052.06311740468</v>
      </c>
      <c r="AA209" s="4">
        <v>1782.9960035890299</v>
      </c>
      <c r="AB209" s="4">
        <v>950.38797414109104</v>
      </c>
      <c r="AC209" s="4">
        <v>1061.2754306670699</v>
      </c>
      <c r="AD209" s="4">
        <v>2222.37629947094</v>
      </c>
      <c r="AE209" s="4">
        <v>3288.4294808539798</v>
      </c>
      <c r="AF209" s="4">
        <v>13273.257164226299</v>
      </c>
      <c r="AG209" s="4">
        <v>2768.319724035</v>
      </c>
      <c r="AH209" s="4">
        <v>435.70292134405503</v>
      </c>
    </row>
    <row r="210" spans="1:34" x14ac:dyDescent="0.2">
      <c r="A210" t="s">
        <v>1864</v>
      </c>
      <c r="B210" t="s">
        <v>1865</v>
      </c>
      <c r="C210">
        <v>5</v>
      </c>
      <c r="D210">
        <v>3</v>
      </c>
      <c r="E210">
        <v>21.829799999999999</v>
      </c>
      <c r="F210" t="s">
        <v>1866</v>
      </c>
      <c r="G210" s="4">
        <v>0.49978876135797429</v>
      </c>
      <c r="H210" s="4">
        <v>0.190819191839257</v>
      </c>
      <c r="I210" s="4">
        <v>-0.1229792371994185</v>
      </c>
      <c r="J210" s="4">
        <v>0.81260987100489301</v>
      </c>
      <c r="K210" s="4">
        <v>0.24356262654082123</v>
      </c>
      <c r="L210" s="4">
        <v>0.46751221474538102</v>
      </c>
      <c r="M210" s="4">
        <v>441.69846240826502</v>
      </c>
      <c r="N210" s="4">
        <v>138.49151380663201</v>
      </c>
      <c r="O210" s="4">
        <v>63377.945277897401</v>
      </c>
      <c r="P210" s="4">
        <v>82407.896617849503</v>
      </c>
      <c r="Q210" s="4">
        <v>110592.06839835399</v>
      </c>
      <c r="R210" s="4">
        <v>55089.899590958703</v>
      </c>
      <c r="S210" s="4">
        <v>204.03449851030399</v>
      </c>
      <c r="T210" s="4">
        <v>54771.755899175303</v>
      </c>
      <c r="U210" s="4">
        <v>31108.238532940901</v>
      </c>
      <c r="V210" s="4">
        <v>13353.322851146901</v>
      </c>
      <c r="W210" s="4">
        <v>98434.962694068905</v>
      </c>
      <c r="X210" s="4">
        <v>117707.72650457401</v>
      </c>
      <c r="Y210" s="4">
        <v>350.69622175525001</v>
      </c>
      <c r="Z210" s="4">
        <v>61704.830112873999</v>
      </c>
      <c r="AA210" s="4">
        <v>106528.983030478</v>
      </c>
      <c r="AB210" s="4">
        <v>43991.045477152802</v>
      </c>
      <c r="AC210" s="4">
        <v>51480.966283153903</v>
      </c>
      <c r="AD210" s="4">
        <v>33634.985567556403</v>
      </c>
      <c r="AE210" s="4">
        <v>62684.620173657699</v>
      </c>
      <c r="AF210" s="4">
        <v>67740.743072745303</v>
      </c>
      <c r="AG210" s="4">
        <v>35075.222482031597</v>
      </c>
      <c r="AH210" s="4">
        <v>90470.865510217394</v>
      </c>
    </row>
    <row r="211" spans="1:34" x14ac:dyDescent="0.2">
      <c r="A211" t="s">
        <v>835</v>
      </c>
      <c r="B211" t="s">
        <v>836</v>
      </c>
      <c r="C211">
        <v>4</v>
      </c>
      <c r="D211">
        <v>3</v>
      </c>
      <c r="E211">
        <v>20.741900000000001</v>
      </c>
      <c r="F211" t="s">
        <v>837</v>
      </c>
      <c r="G211" s="4">
        <v>2.5400126246592882</v>
      </c>
      <c r="H211" s="4">
        <v>0.192081825168645</v>
      </c>
      <c r="I211" s="4">
        <v>-0.81402364090138746</v>
      </c>
      <c r="J211" s="4">
        <v>0.92455763475086505</v>
      </c>
      <c r="K211" s="4">
        <v>0.44629410624531468</v>
      </c>
      <c r="L211" s="4">
        <v>0.196336780150169</v>
      </c>
      <c r="M211" s="4">
        <v>9.46285412040036</v>
      </c>
      <c r="N211" s="4">
        <v>70.767346894761303</v>
      </c>
      <c r="O211" s="4">
        <v>977.11395196791705</v>
      </c>
      <c r="P211" s="4">
        <v>31.164805277502499</v>
      </c>
      <c r="Q211" s="4">
        <v>67.259263419252704</v>
      </c>
      <c r="R211" s="4">
        <v>18.352266821628302</v>
      </c>
      <c r="S211" s="4" t="s">
        <v>14</v>
      </c>
      <c r="T211" s="4">
        <v>138.41908404420201</v>
      </c>
      <c r="U211" s="4">
        <v>5294.3984810921502</v>
      </c>
      <c r="V211" s="4">
        <v>169.762869955214</v>
      </c>
      <c r="W211" s="4">
        <v>17.1964026132455</v>
      </c>
      <c r="X211" s="4">
        <v>70.736032661766998</v>
      </c>
      <c r="Y211" s="4">
        <v>850.18783546355598</v>
      </c>
      <c r="Z211" s="4">
        <v>39.700718765837699</v>
      </c>
      <c r="AA211" s="4">
        <v>164.48526425760099</v>
      </c>
      <c r="AB211" s="4">
        <v>35.832780548222502</v>
      </c>
      <c r="AC211" s="4">
        <v>242.944372222591</v>
      </c>
      <c r="AD211" s="4">
        <v>299.583260809617</v>
      </c>
      <c r="AE211" s="4">
        <v>2674.9970079755999</v>
      </c>
      <c r="AF211" s="4">
        <v>216.59611060603899</v>
      </c>
      <c r="AG211" s="4">
        <v>14.9969574397083</v>
      </c>
      <c r="AH211" s="4">
        <v>30.552219031728999</v>
      </c>
    </row>
    <row r="212" spans="1:34" x14ac:dyDescent="0.2">
      <c r="A212" t="s">
        <v>778</v>
      </c>
      <c r="B212" t="s">
        <v>779</v>
      </c>
      <c r="C212">
        <v>2</v>
      </c>
      <c r="D212">
        <v>1</v>
      </c>
      <c r="E212">
        <v>8.9648000000000003</v>
      </c>
      <c r="F212" t="s">
        <v>780</v>
      </c>
      <c r="G212" s="4">
        <v>0.26962777640820268</v>
      </c>
      <c r="H212" s="4">
        <v>0.192940776538081</v>
      </c>
      <c r="I212" s="4">
        <v>-0.53238050412625293</v>
      </c>
      <c r="J212" s="4">
        <v>0.51282099293404404</v>
      </c>
      <c r="K212" s="4">
        <v>0.59666455039014343</v>
      </c>
      <c r="L212" s="4">
        <v>0.18503334264455401</v>
      </c>
      <c r="M212" s="4">
        <v>824.48817044429995</v>
      </c>
      <c r="N212" s="4" t="s">
        <v>14</v>
      </c>
      <c r="O212" s="4">
        <v>3593.7141765534798</v>
      </c>
      <c r="P212" s="4">
        <v>3650.9625331162301</v>
      </c>
      <c r="Q212" s="4">
        <v>124.670942882403</v>
      </c>
      <c r="R212" s="4">
        <v>2406.1902833260901</v>
      </c>
      <c r="S212" s="4" t="s">
        <v>14</v>
      </c>
      <c r="T212" s="4">
        <v>706.19436650383</v>
      </c>
      <c r="U212" s="4">
        <v>5958.13886464804</v>
      </c>
      <c r="V212" s="4">
        <v>3863.4772396001199</v>
      </c>
      <c r="W212" s="4">
        <v>1531.4279642247</v>
      </c>
      <c r="X212" s="4">
        <v>719.05871848460299</v>
      </c>
      <c r="Y212" s="4">
        <v>9286.1877870532899</v>
      </c>
      <c r="Z212" s="4">
        <v>999.449408068401</v>
      </c>
      <c r="AA212" s="4">
        <v>3072.9200615964101</v>
      </c>
      <c r="AB212" s="4">
        <v>402.77497565796801</v>
      </c>
      <c r="AC212" s="4">
        <v>2268.2004710353199</v>
      </c>
      <c r="AD212" s="4">
        <v>108.985945776132</v>
      </c>
      <c r="AE212" s="4">
        <v>3196.1752579927802</v>
      </c>
      <c r="AF212" s="4">
        <v>3140.4422122567698</v>
      </c>
      <c r="AG212" s="4">
        <v>1679.78990750086</v>
      </c>
      <c r="AH212" s="4">
        <v>709.68659649330903</v>
      </c>
    </row>
    <row r="213" spans="1:34" x14ac:dyDescent="0.2">
      <c r="A213" t="s">
        <v>1934</v>
      </c>
      <c r="B213" t="s">
        <v>1935</v>
      </c>
      <c r="C213">
        <v>4</v>
      </c>
      <c r="D213">
        <v>3</v>
      </c>
      <c r="E213">
        <v>20.864599999999999</v>
      </c>
      <c r="F213" t="s">
        <v>1936</v>
      </c>
      <c r="G213" s="4">
        <v>-0.52997091323084877</v>
      </c>
      <c r="H213" s="4">
        <v>0.19381352631940801</v>
      </c>
      <c r="I213" s="4">
        <v>1.1810630345347597</v>
      </c>
      <c r="J213" s="4">
        <v>0.92799630060125504</v>
      </c>
      <c r="K213" s="4">
        <v>-1.2090964705441751</v>
      </c>
      <c r="L213" s="4">
        <v>0.49780781771162702</v>
      </c>
      <c r="M213" s="4" t="s">
        <v>14</v>
      </c>
      <c r="N213" s="4" t="s">
        <v>14</v>
      </c>
      <c r="O213" s="4">
        <v>3528.0891897921301</v>
      </c>
      <c r="P213" s="4">
        <v>1067.91533331149</v>
      </c>
      <c r="Q213" s="4">
        <v>838.927592431623</v>
      </c>
      <c r="R213" s="4">
        <v>1304.1600508102899</v>
      </c>
      <c r="S213" s="4" t="s">
        <v>14</v>
      </c>
      <c r="T213" s="4">
        <v>518.08932826188197</v>
      </c>
      <c r="U213" s="4">
        <v>1706.816833477</v>
      </c>
      <c r="V213" s="4">
        <v>93.146931623953904</v>
      </c>
      <c r="W213" s="4">
        <v>1726.1626064828899</v>
      </c>
      <c r="X213" s="4">
        <v>1789.88965156871</v>
      </c>
      <c r="Y213" s="4">
        <v>31.2035313075489</v>
      </c>
      <c r="Z213" s="4">
        <v>1279.1450827870899</v>
      </c>
      <c r="AA213" s="4">
        <v>8.2260637283373903</v>
      </c>
      <c r="AB213" s="4">
        <v>897.83594499148296</v>
      </c>
      <c r="AC213" s="4">
        <v>1427.2431581194001</v>
      </c>
      <c r="AD213" s="4">
        <v>52.069035732842302</v>
      </c>
      <c r="AE213" s="4">
        <v>1634.79917380795</v>
      </c>
      <c r="AF213" s="4">
        <v>10324.605659630301</v>
      </c>
      <c r="AG213" s="4">
        <v>166.103146357046</v>
      </c>
      <c r="AH213" s="4">
        <v>1050.89452865362</v>
      </c>
    </row>
    <row r="214" spans="1:34" x14ac:dyDescent="0.2">
      <c r="A214" t="s">
        <v>2159</v>
      </c>
      <c r="B214" t="s">
        <v>2160</v>
      </c>
      <c r="C214">
        <v>5</v>
      </c>
      <c r="D214">
        <v>4</v>
      </c>
      <c r="E214">
        <v>30.9727</v>
      </c>
      <c r="F214" t="s">
        <v>2161</v>
      </c>
      <c r="G214" s="4">
        <v>-2.9508082982255361</v>
      </c>
      <c r="H214" s="4">
        <v>0.193855219537336</v>
      </c>
      <c r="I214" s="4">
        <v>-0.20439590205641836</v>
      </c>
      <c r="J214" s="4">
        <v>0.65971973855118504</v>
      </c>
      <c r="K214" s="4">
        <v>-2.0915910362187695</v>
      </c>
      <c r="L214" s="4">
        <v>0.64268739831586996</v>
      </c>
      <c r="M214" s="4">
        <v>1159524.73161944</v>
      </c>
      <c r="N214" s="4">
        <v>978880.48560457397</v>
      </c>
      <c r="O214" s="4">
        <v>23016.7226603528</v>
      </c>
      <c r="P214" s="4">
        <v>152140.81687049899</v>
      </c>
      <c r="Q214" s="4">
        <v>135217.97339703</v>
      </c>
      <c r="R214" s="4">
        <v>44910.706519232001</v>
      </c>
      <c r="S214" s="4">
        <v>5126472.0250351401</v>
      </c>
      <c r="T214" s="4">
        <v>20295.6670371535</v>
      </c>
      <c r="U214" s="4">
        <v>13328.181812218099</v>
      </c>
      <c r="V214" s="4">
        <v>466804.11644812999</v>
      </c>
      <c r="W214" s="4">
        <v>85440.714988057007</v>
      </c>
      <c r="X214" s="4">
        <v>118101.791089583</v>
      </c>
      <c r="Y214" s="4">
        <v>88545.407213923594</v>
      </c>
      <c r="Z214" s="4">
        <v>178550.21943018099</v>
      </c>
      <c r="AA214" s="4">
        <v>76530.456647225496</v>
      </c>
      <c r="AB214" s="4">
        <v>743628.47424177197</v>
      </c>
      <c r="AC214" s="4">
        <v>189785.76798592499</v>
      </c>
      <c r="AD214" s="4">
        <v>8440.73757721324</v>
      </c>
      <c r="AE214" s="4">
        <v>26474.343551327998</v>
      </c>
      <c r="AF214" s="4">
        <v>11713.0956502148</v>
      </c>
      <c r="AG214" s="4">
        <v>449141.932880899</v>
      </c>
      <c r="AH214" s="4">
        <v>115207.28914064199</v>
      </c>
    </row>
    <row r="215" spans="1:34" x14ac:dyDescent="0.2">
      <c r="A215" t="s">
        <v>1271</v>
      </c>
      <c r="B215" t="s">
        <v>1272</v>
      </c>
      <c r="C215">
        <v>2</v>
      </c>
      <c r="D215">
        <v>1</v>
      </c>
      <c r="E215">
        <v>10.369400000000001</v>
      </c>
      <c r="F215" t="s">
        <v>1273</v>
      </c>
      <c r="G215" s="4">
        <v>0.42575469114115128</v>
      </c>
      <c r="H215" s="4">
        <v>0.194009261546847</v>
      </c>
      <c r="I215" s="4">
        <v>-1.3029015697503707</v>
      </c>
      <c r="J215" s="4">
        <v>0.41440374401834701</v>
      </c>
      <c r="K215" s="4">
        <v>-0.39558723124132128</v>
      </c>
      <c r="L215" s="4">
        <v>0.27649277173473602</v>
      </c>
      <c r="M215" s="4">
        <v>6997.1908983141902</v>
      </c>
      <c r="N215" s="4">
        <v>190.19492612188</v>
      </c>
      <c r="O215" s="4">
        <v>3822.1596579050502</v>
      </c>
      <c r="P215" s="4">
        <v>6625.5857925038699</v>
      </c>
      <c r="Q215" s="4">
        <v>108762.482429757</v>
      </c>
      <c r="R215" s="4">
        <v>3743.9208831851502</v>
      </c>
      <c r="S215" s="4">
        <v>56.534238088305401</v>
      </c>
      <c r="T215" s="4">
        <v>73367.117440893504</v>
      </c>
      <c r="U215" s="4">
        <v>26976.289999664699</v>
      </c>
      <c r="V215" s="4">
        <v>15962.606227010399</v>
      </c>
      <c r="W215" s="4">
        <v>4855.6845321123601</v>
      </c>
      <c r="X215" s="4">
        <v>3761.0240911792598</v>
      </c>
      <c r="Y215" s="4">
        <v>38949.202313726302</v>
      </c>
      <c r="Z215" s="4">
        <v>4200.9243795818802</v>
      </c>
      <c r="AA215" s="4">
        <v>9554.1302183021708</v>
      </c>
      <c r="AB215" s="4">
        <v>12817.587799020301</v>
      </c>
      <c r="AC215" s="4">
        <v>5173.8366250798099</v>
      </c>
      <c r="AD215" s="4">
        <v>9099.6156209146393</v>
      </c>
      <c r="AE215" s="4">
        <v>11448.1659782513</v>
      </c>
      <c r="AF215" s="4">
        <v>20716.655115003599</v>
      </c>
      <c r="AG215" s="4">
        <v>2056.9648724120102</v>
      </c>
      <c r="AH215" s="4">
        <v>7311.0534634123396</v>
      </c>
    </row>
    <row r="216" spans="1:34" x14ac:dyDescent="0.2">
      <c r="A216" t="s">
        <v>2477</v>
      </c>
      <c r="B216" t="s">
        <v>2478</v>
      </c>
      <c r="C216">
        <v>3</v>
      </c>
      <c r="D216">
        <v>2</v>
      </c>
      <c r="E216">
        <v>17.7441</v>
      </c>
      <c r="F216" t="s">
        <v>2479</v>
      </c>
      <c r="G216" s="4">
        <v>-3.0804463489562139</v>
      </c>
      <c r="H216" s="4">
        <v>0.19443741946474699</v>
      </c>
      <c r="I216" s="4">
        <v>4.7089091535232983</v>
      </c>
      <c r="J216" s="4">
        <v>9.4120868676913105E-2</v>
      </c>
      <c r="K216" s="4">
        <v>1.6348668405351334</v>
      </c>
      <c r="L216" s="4">
        <v>0.94054282325468197</v>
      </c>
      <c r="M216" s="4">
        <v>42.699446517895602</v>
      </c>
      <c r="N216" s="4">
        <v>237.51606197533499</v>
      </c>
      <c r="O216" s="4">
        <v>723.12314457965795</v>
      </c>
      <c r="P216" s="4">
        <v>18.861163594833901</v>
      </c>
      <c r="Q216" s="4">
        <v>24.4211955173846</v>
      </c>
      <c r="R216" s="4">
        <v>9.1809292871633801</v>
      </c>
      <c r="S216" s="4" t="s">
        <v>14</v>
      </c>
      <c r="T216" s="4" t="s">
        <v>14</v>
      </c>
      <c r="U216" s="4">
        <v>24.725142580297799</v>
      </c>
      <c r="V216" s="4" t="s">
        <v>14</v>
      </c>
      <c r="W216" s="4">
        <v>18.618207176038801</v>
      </c>
      <c r="X216" s="4">
        <v>19.065432642708799</v>
      </c>
      <c r="Y216" s="4">
        <v>2666.1479234438598</v>
      </c>
      <c r="Z216" s="4">
        <v>42.892147162463203</v>
      </c>
      <c r="AA216" s="4">
        <v>2.5906862252122398</v>
      </c>
      <c r="AB216" s="4">
        <v>9.8461822016418807</v>
      </c>
      <c r="AC216" s="4">
        <v>10.928669791172499</v>
      </c>
      <c r="AD216" s="4">
        <v>896.59626251913596</v>
      </c>
      <c r="AE216" s="4">
        <v>129.168431479681</v>
      </c>
      <c r="AF216" s="4">
        <v>1682.4361487172901</v>
      </c>
      <c r="AG216" s="4">
        <v>9.3714062758233396</v>
      </c>
      <c r="AH216" s="4">
        <v>2.7312568356421498</v>
      </c>
    </row>
    <row r="217" spans="1:34" x14ac:dyDescent="0.2">
      <c r="A217" t="s">
        <v>1902</v>
      </c>
      <c r="B217" t="s">
        <v>1903</v>
      </c>
      <c r="C217">
        <v>3</v>
      </c>
      <c r="D217">
        <v>3</v>
      </c>
      <c r="E217">
        <v>19.2437</v>
      </c>
      <c r="F217" t="s">
        <v>1904</v>
      </c>
      <c r="G217" s="4">
        <v>-0.29837129905005949</v>
      </c>
      <c r="H217" s="4">
        <v>0.19528481041509499</v>
      </c>
      <c r="I217" s="4">
        <v>0.29979422583899623</v>
      </c>
      <c r="J217" s="4">
        <v>0.72536258449607305</v>
      </c>
      <c r="K217" s="4">
        <v>0.13843707894029833</v>
      </c>
      <c r="L217" s="4">
        <v>0.48014340207810802</v>
      </c>
      <c r="M217" s="4" t="s">
        <v>14</v>
      </c>
      <c r="N217" s="4">
        <v>139.58541725072999</v>
      </c>
      <c r="O217" s="4">
        <v>2061.7314084427699</v>
      </c>
      <c r="P217" s="4">
        <v>4136.9094196694596</v>
      </c>
      <c r="Q217" s="4">
        <v>8099.0197533186602</v>
      </c>
      <c r="R217" s="4">
        <v>6952.6930036447102</v>
      </c>
      <c r="S217" s="4" t="s">
        <v>14</v>
      </c>
      <c r="T217" s="4">
        <v>2143.5964717829502</v>
      </c>
      <c r="U217" s="4">
        <v>4286.3034193449203</v>
      </c>
      <c r="V217" s="4">
        <v>1956.02276882089</v>
      </c>
      <c r="W217" s="4">
        <v>3455.61680079913</v>
      </c>
      <c r="X217" s="4">
        <v>5552.1148810299101</v>
      </c>
      <c r="Y217" s="4">
        <v>4545.1633386447902</v>
      </c>
      <c r="Z217" s="4">
        <v>4920.2826710233203</v>
      </c>
      <c r="AA217" s="4">
        <v>6904.9587485501897</v>
      </c>
      <c r="AB217" s="4">
        <v>7171.8197575824497</v>
      </c>
      <c r="AC217" s="4">
        <v>1.9386781255575101</v>
      </c>
      <c r="AD217" s="4">
        <v>282.73987468982398</v>
      </c>
      <c r="AE217" s="4">
        <v>1295.13993463222</v>
      </c>
      <c r="AF217" s="4">
        <v>6322.82660078749</v>
      </c>
      <c r="AG217" s="4">
        <v>7823.1787114278004</v>
      </c>
      <c r="AH217" s="4">
        <v>5687.1611355640198</v>
      </c>
    </row>
    <row r="218" spans="1:34" x14ac:dyDescent="0.2">
      <c r="A218" t="s">
        <v>2215</v>
      </c>
      <c r="B218" t="s">
        <v>2216</v>
      </c>
      <c r="C218">
        <v>7</v>
      </c>
      <c r="D218">
        <v>4</v>
      </c>
      <c r="E218">
        <v>46.220100000000002</v>
      </c>
      <c r="F218" t="s">
        <v>2217</v>
      </c>
      <c r="G218" s="4">
        <v>-1.6906140311696212</v>
      </c>
      <c r="H218" s="4">
        <v>0.195287468917517</v>
      </c>
      <c r="I218" s="4">
        <v>2.4155251786029059</v>
      </c>
      <c r="J218" s="4">
        <v>0.21570411378090701</v>
      </c>
      <c r="K218" s="4">
        <v>0.21903443996997216</v>
      </c>
      <c r="L218" s="4">
        <v>0.687279323291067</v>
      </c>
      <c r="M218" s="4">
        <v>2769.8765833789298</v>
      </c>
      <c r="N218" s="4">
        <v>24946.550780965699</v>
      </c>
      <c r="O218" s="4">
        <v>107308.48665355799</v>
      </c>
      <c r="P218" s="4">
        <v>36263.067386053903</v>
      </c>
      <c r="Q218" s="4">
        <v>98777.846368836501</v>
      </c>
      <c r="R218" s="4">
        <v>65142.166944266501</v>
      </c>
      <c r="S218" s="4">
        <v>1305.5610729938601</v>
      </c>
      <c r="T218" s="4">
        <v>810.08426775525504</v>
      </c>
      <c r="U218" s="4">
        <v>4892.8575512143498</v>
      </c>
      <c r="V218" s="4">
        <v>1221.4522695194701</v>
      </c>
      <c r="W218" s="4">
        <v>15759.305172890299</v>
      </c>
      <c r="X218" s="4">
        <v>51780.751997622101</v>
      </c>
      <c r="Y218" s="4">
        <v>13432.423425344699</v>
      </c>
      <c r="Z218" s="4">
        <v>52173.428559311498</v>
      </c>
      <c r="AA218" s="4">
        <v>96187.736630489599</v>
      </c>
      <c r="AB218" s="4">
        <v>113515.474509732</v>
      </c>
      <c r="AC218" s="4">
        <v>4466.9418635930097</v>
      </c>
      <c r="AD218" s="4">
        <v>476.799927582907</v>
      </c>
      <c r="AE218" s="4">
        <v>148342.2364088</v>
      </c>
      <c r="AF218" s="4">
        <v>140419.82770301201</v>
      </c>
      <c r="AG218" s="4">
        <v>45554.662680682399</v>
      </c>
      <c r="AH218" s="4">
        <v>62484.483928345202</v>
      </c>
    </row>
    <row r="219" spans="1:34" x14ac:dyDescent="0.2">
      <c r="A219" t="s">
        <v>2262</v>
      </c>
      <c r="B219" t="s">
        <v>2263</v>
      </c>
      <c r="C219">
        <v>3</v>
      </c>
      <c r="D219">
        <v>3</v>
      </c>
      <c r="E219">
        <v>22.410599999999999</v>
      </c>
      <c r="F219" t="s">
        <v>2264</v>
      </c>
      <c r="G219" s="4">
        <v>1.0673812368174651</v>
      </c>
      <c r="H219" s="4">
        <v>0.197072984844087</v>
      </c>
      <c r="I219" s="4">
        <v>-5.7712623799186895E-2</v>
      </c>
      <c r="J219" s="4">
        <v>0.99425358228327199</v>
      </c>
      <c r="K219" s="4">
        <v>-0.38385758275453102</v>
      </c>
      <c r="L219" s="4">
        <v>0.72737675531540802</v>
      </c>
      <c r="M219" s="4">
        <v>413.33612460547198</v>
      </c>
      <c r="N219" s="4">
        <v>3180.6716068525702</v>
      </c>
      <c r="O219" s="4">
        <v>3239.1189039352998</v>
      </c>
      <c r="P219" s="4">
        <v>61.753349984526899</v>
      </c>
      <c r="Q219" s="4">
        <v>277.76896316397603</v>
      </c>
      <c r="R219" s="4">
        <v>112.25649527085901</v>
      </c>
      <c r="S219" s="4" t="s">
        <v>14</v>
      </c>
      <c r="T219" s="4">
        <v>3981.1071239088001</v>
      </c>
      <c r="U219" s="4">
        <v>5050.7861569782499</v>
      </c>
      <c r="V219" s="4">
        <v>2612.3859722408401</v>
      </c>
      <c r="W219" s="4">
        <v>996.99007505134705</v>
      </c>
      <c r="X219" s="4">
        <v>80.761456836734695</v>
      </c>
      <c r="Y219" s="4">
        <v>3883.6891493129701</v>
      </c>
      <c r="Z219" s="4">
        <v>65.670932369507497</v>
      </c>
      <c r="AA219" s="4">
        <v>218.82216119289001</v>
      </c>
      <c r="AB219" s="4">
        <v>92.058022910195106</v>
      </c>
      <c r="AC219" s="4">
        <v>392.29878020131702</v>
      </c>
      <c r="AD219" s="4">
        <v>3756.9409599743599</v>
      </c>
      <c r="AE219" s="4">
        <v>4519.9372359858698</v>
      </c>
      <c r="AF219" s="4">
        <v>3259.2357898763898</v>
      </c>
      <c r="AG219" s="4">
        <v>540.13914112074303</v>
      </c>
      <c r="AH219" s="4">
        <v>146.89884028040601</v>
      </c>
    </row>
    <row r="220" spans="1:34" x14ac:dyDescent="0.2">
      <c r="A220" t="s">
        <v>2393</v>
      </c>
      <c r="B220" t="s">
        <v>2394</v>
      </c>
      <c r="C220">
        <v>8</v>
      </c>
      <c r="D220">
        <v>5</v>
      </c>
      <c r="E220">
        <v>52.281700000000001</v>
      </c>
      <c r="F220" t="s">
        <v>2395</v>
      </c>
      <c r="G220" s="4">
        <v>1.5442195855855043</v>
      </c>
      <c r="H220" s="4">
        <v>0.198328389220951</v>
      </c>
      <c r="I220" s="4">
        <v>-1.0569233848242616</v>
      </c>
      <c r="J220" s="4">
        <v>0.52567817332765898</v>
      </c>
      <c r="K220" s="4">
        <v>0.12763659426876203</v>
      </c>
      <c r="L220" s="4">
        <v>0.86357856995051296</v>
      </c>
      <c r="M220" s="4">
        <v>14620.723769832801</v>
      </c>
      <c r="N220" s="4">
        <v>306.540939876626</v>
      </c>
      <c r="O220" s="4">
        <v>157664.315905397</v>
      </c>
      <c r="P220" s="4">
        <v>12158.6717768692</v>
      </c>
      <c r="Q220" s="4">
        <v>4254.9093273710896</v>
      </c>
      <c r="R220" s="4">
        <v>5799.3540015899298</v>
      </c>
      <c r="S220" s="4">
        <v>3142.8162697117</v>
      </c>
      <c r="T220" s="4">
        <v>185330.118969064</v>
      </c>
      <c r="U220" s="4">
        <v>141761.128401241</v>
      </c>
      <c r="V220" s="4">
        <v>77451.775902615598</v>
      </c>
      <c r="W220" s="4">
        <v>4068.3507555136498</v>
      </c>
      <c r="X220" s="4">
        <v>3750.0512253024999</v>
      </c>
      <c r="Y220" s="4">
        <v>137366.86946141199</v>
      </c>
      <c r="Z220" s="4">
        <v>3815.3782374696102</v>
      </c>
      <c r="AA220" s="4">
        <v>3000.86063566645</v>
      </c>
      <c r="AB220" s="4">
        <v>3287.2336968958598</v>
      </c>
      <c r="AC220" s="4">
        <v>6999.6272860765603</v>
      </c>
      <c r="AD220" s="4">
        <v>134411.72885303199</v>
      </c>
      <c r="AE220" s="4">
        <v>37496.698171220203</v>
      </c>
      <c r="AF220" s="4">
        <v>21325.2236807845</v>
      </c>
      <c r="AG220" s="4">
        <v>2027.80610597293</v>
      </c>
      <c r="AH220" s="4">
        <v>2942.53188543228</v>
      </c>
    </row>
    <row r="221" spans="1:34" x14ac:dyDescent="0.2">
      <c r="A221" t="s">
        <v>1808</v>
      </c>
      <c r="B221" t="s">
        <v>1809</v>
      </c>
      <c r="C221">
        <v>31</v>
      </c>
      <c r="D221">
        <v>22</v>
      </c>
      <c r="E221">
        <v>220.63470000000001</v>
      </c>
      <c r="F221" t="s">
        <v>1810</v>
      </c>
      <c r="G221" s="4">
        <v>-0.90874640483372982</v>
      </c>
      <c r="H221" s="4">
        <v>0.19970284559662499</v>
      </c>
      <c r="I221" s="4">
        <v>0.33155865694749059</v>
      </c>
      <c r="J221" s="4">
        <v>0.64414843556975998</v>
      </c>
      <c r="K221" s="4">
        <v>-0.62657478952254841</v>
      </c>
      <c r="L221" s="4">
        <v>0.44251734204585103</v>
      </c>
      <c r="M221" s="4">
        <v>18790.839265293402</v>
      </c>
      <c r="N221" s="4">
        <v>11780.668048461501</v>
      </c>
      <c r="O221" s="4">
        <v>12507.168288671501</v>
      </c>
      <c r="P221" s="4">
        <v>21959.342608464602</v>
      </c>
      <c r="Q221" s="4">
        <v>70242.718027420298</v>
      </c>
      <c r="R221" s="4">
        <v>58310.577800330298</v>
      </c>
      <c r="S221" s="4">
        <v>14892.525892867299</v>
      </c>
      <c r="T221" s="4">
        <v>5935.5916154508304</v>
      </c>
      <c r="U221" s="4">
        <v>6710.1277694550699</v>
      </c>
      <c r="V221" s="4">
        <v>14006.805439362801</v>
      </c>
      <c r="W221" s="4">
        <v>31359.990008799901</v>
      </c>
      <c r="X221" s="4">
        <v>21307.801121654898</v>
      </c>
      <c r="Y221" s="4">
        <v>10161.677486918499</v>
      </c>
      <c r="Z221" s="4">
        <v>14882.2642631121</v>
      </c>
      <c r="AA221" s="4">
        <v>23321.773356884001</v>
      </c>
      <c r="AB221" s="4">
        <v>36690.040531132297</v>
      </c>
      <c r="AC221" s="4">
        <v>11399.6464048655</v>
      </c>
      <c r="AD221" s="4">
        <v>19086.567768442699</v>
      </c>
      <c r="AE221" s="4">
        <v>3791.0437126085098</v>
      </c>
      <c r="AF221" s="4">
        <v>27250.745353214399</v>
      </c>
      <c r="AG221" s="4">
        <v>23865.862300440702</v>
      </c>
      <c r="AH221" s="4">
        <v>25820.258092034899</v>
      </c>
    </row>
    <row r="222" spans="1:34" x14ac:dyDescent="0.2">
      <c r="A222" t="s">
        <v>2239</v>
      </c>
      <c r="B222" t="s">
        <v>2240</v>
      </c>
      <c r="C222">
        <v>5</v>
      </c>
      <c r="D222">
        <v>3</v>
      </c>
      <c r="E222">
        <v>37.592300000000002</v>
      </c>
      <c r="F222" t="s">
        <v>2241</v>
      </c>
      <c r="G222" s="4">
        <v>1.3824341784182432</v>
      </c>
      <c r="H222" s="4">
        <v>0.19973289249274101</v>
      </c>
      <c r="I222" s="4">
        <v>-0.42336952287963908</v>
      </c>
      <c r="J222" s="4">
        <v>0.82681662322414595</v>
      </c>
      <c r="K222" s="4">
        <v>0.73678618089164505</v>
      </c>
      <c r="L222" s="4">
        <v>0.70636340932121999</v>
      </c>
      <c r="M222" s="4">
        <v>12526.666908479099</v>
      </c>
      <c r="N222" s="4">
        <v>2136.8046968056501</v>
      </c>
      <c r="O222" s="4">
        <v>22116.448596714101</v>
      </c>
      <c r="P222" s="4">
        <v>3628.0196709818301</v>
      </c>
      <c r="Q222" s="4">
        <v>7561.0475885059705</v>
      </c>
      <c r="R222" s="4">
        <v>1916.1917210414199</v>
      </c>
      <c r="S222" s="4">
        <v>70.298678296485207</v>
      </c>
      <c r="T222" s="4">
        <v>14111.6857203371</v>
      </c>
      <c r="U222" s="4">
        <v>31823.6070075883</v>
      </c>
      <c r="V222" s="4">
        <v>40709.9043803846</v>
      </c>
      <c r="W222" s="4">
        <v>3206.6482089768301</v>
      </c>
      <c r="X222" s="4">
        <v>3175.2020172447801</v>
      </c>
      <c r="Y222" s="4">
        <v>49528.010144721797</v>
      </c>
      <c r="Z222" s="4">
        <v>2218.2690093154201</v>
      </c>
      <c r="AA222" s="4">
        <v>2171.979671689</v>
      </c>
      <c r="AB222" s="4">
        <v>1947.12715071396</v>
      </c>
      <c r="AC222" s="4">
        <v>3598.02568259793</v>
      </c>
      <c r="AD222" s="4">
        <v>31751.8484108462</v>
      </c>
      <c r="AE222" s="4">
        <v>19682.433699318299</v>
      </c>
      <c r="AF222" s="4">
        <v>10920.0511513569</v>
      </c>
      <c r="AG222" s="4">
        <v>3625.4471656646901</v>
      </c>
      <c r="AH222" s="4">
        <v>3388.7207743910399</v>
      </c>
    </row>
    <row r="223" spans="1:34" x14ac:dyDescent="0.2">
      <c r="A223" t="s">
        <v>2451</v>
      </c>
      <c r="B223" t="s">
        <v>1883</v>
      </c>
      <c r="C223">
        <v>7</v>
      </c>
      <c r="D223">
        <v>2</v>
      </c>
      <c r="E223">
        <v>41.264699999999998</v>
      </c>
      <c r="F223" t="s">
        <v>2452</v>
      </c>
      <c r="G223" s="4">
        <v>-1.1370886370454543</v>
      </c>
      <c r="H223" s="4">
        <v>0.19987457324633501</v>
      </c>
      <c r="I223" s="4">
        <v>-1.1765556987801458</v>
      </c>
      <c r="J223" s="4">
        <v>0.93093713380698195</v>
      </c>
      <c r="K223" s="4">
        <v>-0.67445361185880803</v>
      </c>
      <c r="L223" s="4">
        <v>0.91697947384915501</v>
      </c>
      <c r="M223" s="4">
        <v>20.6508040982254</v>
      </c>
      <c r="N223" s="4">
        <v>2170.8741765803602</v>
      </c>
      <c r="O223" s="4">
        <v>21.3114373338965</v>
      </c>
      <c r="P223" s="4">
        <v>1288.53150105546</v>
      </c>
      <c r="Q223" s="4">
        <v>931.72362095673395</v>
      </c>
      <c r="R223" s="4">
        <v>5972.3091102601102</v>
      </c>
      <c r="S223" s="4">
        <v>368.636735349981</v>
      </c>
      <c r="T223" s="4" t="s">
        <v>14</v>
      </c>
      <c r="U223" s="4" t="s">
        <v>14</v>
      </c>
      <c r="V223" s="4">
        <v>435.95091272884702</v>
      </c>
      <c r="W223" s="4">
        <v>642.53701829248496</v>
      </c>
      <c r="X223" s="4">
        <v>1020.95418634055</v>
      </c>
      <c r="Y223" s="4">
        <v>139.15529850436499</v>
      </c>
      <c r="Z223" s="4">
        <v>533.39731427590402</v>
      </c>
      <c r="AA223" s="4">
        <v>806.68679471088103</v>
      </c>
      <c r="AB223" s="4">
        <v>3210.4239594576102</v>
      </c>
      <c r="AC223" s="4">
        <v>132.253012485841</v>
      </c>
      <c r="AD223" s="4" t="s">
        <v>14</v>
      </c>
      <c r="AE223" s="4">
        <v>117.366645096304</v>
      </c>
      <c r="AF223" s="4">
        <v>11.224134429969199</v>
      </c>
      <c r="AG223" s="4">
        <v>684.05097583800796</v>
      </c>
      <c r="AH223" s="4">
        <v>425.76720356839098</v>
      </c>
    </row>
    <row r="224" spans="1:34" x14ac:dyDescent="0.2">
      <c r="A224" t="s">
        <v>1456</v>
      </c>
      <c r="B224" t="s">
        <v>1457</v>
      </c>
      <c r="C224">
        <v>3</v>
      </c>
      <c r="D224">
        <v>3</v>
      </c>
      <c r="E224">
        <v>16.4908</v>
      </c>
      <c r="F224" t="s">
        <v>1458</v>
      </c>
      <c r="G224" s="4">
        <v>-0.58668481278192253</v>
      </c>
      <c r="H224" s="4">
        <v>0.20014385009376701</v>
      </c>
      <c r="I224" s="4">
        <v>0.35569967276639963</v>
      </c>
      <c r="J224" s="4">
        <v>0.77735310446075501</v>
      </c>
      <c r="K224" s="4">
        <v>-0.87540911652298647</v>
      </c>
      <c r="L224" s="4">
        <v>0.32146626630827202</v>
      </c>
      <c r="M224" s="4">
        <v>176.35013463292901</v>
      </c>
      <c r="N224" s="4" t="s">
        <v>14</v>
      </c>
      <c r="O224" s="4">
        <v>7655.2435404620701</v>
      </c>
      <c r="P224" s="4">
        <v>493.29010736325199</v>
      </c>
      <c r="Q224" s="4">
        <v>11917.138184950099</v>
      </c>
      <c r="R224" s="4">
        <v>2933.48320367919</v>
      </c>
      <c r="S224" s="4" t="s">
        <v>14</v>
      </c>
      <c r="T224" s="4">
        <v>5753.9261341748497</v>
      </c>
      <c r="U224" s="4">
        <v>4574.0151737480101</v>
      </c>
      <c r="V224" s="4">
        <v>1675.4017619268</v>
      </c>
      <c r="W224" s="4">
        <v>2156.08389850292</v>
      </c>
      <c r="X224" s="4">
        <v>1272.4759624962801</v>
      </c>
      <c r="Y224" s="4">
        <v>8973.8167987336001</v>
      </c>
      <c r="Z224" s="4">
        <v>719.27343961435201</v>
      </c>
      <c r="AA224" s="4">
        <v>1320.2164594924</v>
      </c>
      <c r="AB224" s="4">
        <v>881.63476607172697</v>
      </c>
      <c r="AC224" s="4">
        <v>738.00940034780103</v>
      </c>
      <c r="AD224" s="4">
        <v>7475.2042585735499</v>
      </c>
      <c r="AE224" s="4">
        <v>1894.00412430299</v>
      </c>
      <c r="AF224" s="4">
        <v>7328.0963660635898</v>
      </c>
      <c r="AG224" s="4">
        <v>1551.56711199387</v>
      </c>
      <c r="AH224" s="4">
        <v>1497.88386409191</v>
      </c>
    </row>
    <row r="225" spans="1:34" x14ac:dyDescent="0.2">
      <c r="A225" t="s">
        <v>757</v>
      </c>
      <c r="B225" t="s">
        <v>758</v>
      </c>
      <c r="C225">
        <v>7</v>
      </c>
      <c r="D225">
        <v>5</v>
      </c>
      <c r="E225">
        <v>59.633000000000003</v>
      </c>
      <c r="F225" t="s">
        <v>759</v>
      </c>
      <c r="G225" s="4">
        <v>1.1967120374663951</v>
      </c>
      <c r="H225" s="4">
        <v>0.20091307633988101</v>
      </c>
      <c r="I225" s="4">
        <v>-0.88528188751310277</v>
      </c>
      <c r="J225" s="4">
        <v>0.94231378225430196</v>
      </c>
      <c r="K225" s="4">
        <v>0.47053681484165977</v>
      </c>
      <c r="L225" s="4">
        <v>0.180862483248102</v>
      </c>
      <c r="M225" s="4" t="s">
        <v>14</v>
      </c>
      <c r="N225" s="4">
        <v>770.73184120076303</v>
      </c>
      <c r="O225" s="4">
        <v>1486.0827363830799</v>
      </c>
      <c r="P225" s="4">
        <v>3792.3744665422</v>
      </c>
      <c r="Q225" s="4">
        <v>2630.91553474079</v>
      </c>
      <c r="R225" s="4">
        <v>2028.2783139396199</v>
      </c>
      <c r="S225" s="4" t="s">
        <v>14</v>
      </c>
      <c r="T225" s="4">
        <v>318.31402539350802</v>
      </c>
      <c r="U225" s="4">
        <v>4608.9408047385496</v>
      </c>
      <c r="V225" s="4">
        <v>919.37793844818304</v>
      </c>
      <c r="W225" s="4">
        <v>13811.3875037568</v>
      </c>
      <c r="X225" s="4">
        <v>4887.37956554635</v>
      </c>
      <c r="Y225" s="4">
        <v>2248.6047018291401</v>
      </c>
      <c r="Z225" s="4">
        <v>2824.60001202386</v>
      </c>
      <c r="AA225" s="4">
        <v>1869.3128495736601</v>
      </c>
      <c r="AB225" s="4">
        <v>1389.8600534073</v>
      </c>
      <c r="AC225" s="4">
        <v>6505.4249121912399</v>
      </c>
      <c r="AD225" s="4">
        <v>1034.08799090345</v>
      </c>
      <c r="AE225" s="4">
        <v>2865.0909402563102</v>
      </c>
      <c r="AF225" s="4">
        <v>5012.43250004318</v>
      </c>
      <c r="AG225" s="4">
        <v>2506.7900623374999</v>
      </c>
      <c r="AH225" s="4">
        <v>1870.02958585953</v>
      </c>
    </row>
    <row r="226" spans="1:34" x14ac:dyDescent="0.2">
      <c r="A226" t="s">
        <v>2046</v>
      </c>
      <c r="B226" t="s">
        <v>2047</v>
      </c>
      <c r="C226">
        <v>5</v>
      </c>
      <c r="D226">
        <v>3</v>
      </c>
      <c r="E226">
        <v>19.871099999999998</v>
      </c>
      <c r="F226" t="s">
        <v>2048</v>
      </c>
      <c r="G226" s="4">
        <v>-5.5788969157149486</v>
      </c>
      <c r="H226" s="4">
        <v>0.20098370591379899</v>
      </c>
      <c r="I226" s="4">
        <v>2.3118989262118075</v>
      </c>
      <c r="J226" s="4">
        <v>0.64018724422911899</v>
      </c>
      <c r="K226" s="4">
        <v>-3.5755148531236296</v>
      </c>
      <c r="L226" s="4">
        <v>0.55540031334532403</v>
      </c>
      <c r="M226" s="4">
        <v>6222.5519598411001</v>
      </c>
      <c r="N226" s="4" t="s">
        <v>14</v>
      </c>
      <c r="O226" s="4">
        <v>20.4305955013219</v>
      </c>
      <c r="P226" s="4">
        <v>740.45968083191303</v>
      </c>
      <c r="Q226" s="4">
        <v>31.970964046716499</v>
      </c>
      <c r="R226" s="4">
        <v>507.6777105676</v>
      </c>
      <c r="S226" s="4" t="s">
        <v>14</v>
      </c>
      <c r="T226" s="4" t="s">
        <v>14</v>
      </c>
      <c r="U226" s="4" t="s">
        <v>14</v>
      </c>
      <c r="V226" s="4">
        <v>11.206954621435999</v>
      </c>
      <c r="W226" s="4">
        <v>2.8696354650337099</v>
      </c>
      <c r="X226" s="4">
        <v>80.358249297744095</v>
      </c>
      <c r="Y226" s="4" t="s">
        <v>14</v>
      </c>
      <c r="Z226" s="4">
        <v>366.19617653924399</v>
      </c>
      <c r="AA226" s="4">
        <v>2.1415146348084999</v>
      </c>
      <c r="AB226" s="4">
        <v>126.753376730352</v>
      </c>
      <c r="AC226" s="4">
        <v>9.7434897828494709</v>
      </c>
      <c r="AD226" s="4" t="s">
        <v>14</v>
      </c>
      <c r="AE226" s="4">
        <v>66.146756113519004</v>
      </c>
      <c r="AF226" s="4" t="s">
        <v>14</v>
      </c>
      <c r="AG226" s="4">
        <v>397.31589367209602</v>
      </c>
      <c r="AH226" s="4">
        <v>5.44052124870624</v>
      </c>
    </row>
    <row r="227" spans="1:34" x14ac:dyDescent="0.2">
      <c r="A227" t="s">
        <v>1483</v>
      </c>
      <c r="B227" t="s">
        <v>1484</v>
      </c>
      <c r="C227">
        <v>5</v>
      </c>
      <c r="D227">
        <v>1</v>
      </c>
      <c r="E227">
        <v>37.860500000000002</v>
      </c>
      <c r="F227" t="s">
        <v>1485</v>
      </c>
      <c r="G227" s="4">
        <v>0.53055654517413686</v>
      </c>
      <c r="H227" s="4">
        <v>0.20109473969327199</v>
      </c>
      <c r="I227" s="4">
        <v>-0.63279427456689608</v>
      </c>
      <c r="J227" s="4">
        <v>0.39138138489165197</v>
      </c>
      <c r="K227" s="4">
        <v>-0.67843889295796367</v>
      </c>
      <c r="L227" s="4">
        <v>0.33080266912803502</v>
      </c>
      <c r="M227" s="4">
        <v>3999.2158488002001</v>
      </c>
      <c r="N227" s="4" t="s">
        <v>14</v>
      </c>
      <c r="O227" s="4">
        <v>1055.84252576367</v>
      </c>
      <c r="P227" s="4">
        <v>1600.7000537250301</v>
      </c>
      <c r="Q227" s="4">
        <v>2457.6905141064099</v>
      </c>
      <c r="R227" s="4">
        <v>1540.45523129345</v>
      </c>
      <c r="S227" s="4" t="s">
        <v>14</v>
      </c>
      <c r="T227" s="4">
        <v>6870.4623910665596</v>
      </c>
      <c r="U227" s="4">
        <v>4106.4020253935896</v>
      </c>
      <c r="V227" s="4">
        <v>709.39414285838495</v>
      </c>
      <c r="W227" s="4">
        <v>1604.2775923036099</v>
      </c>
      <c r="X227" s="4">
        <v>2098.8827271186701</v>
      </c>
      <c r="Y227" s="4">
        <v>489.61950008955102</v>
      </c>
      <c r="Z227" s="4">
        <v>1033.05776832065</v>
      </c>
      <c r="AA227" s="4">
        <v>1860.4030872553101</v>
      </c>
      <c r="AB227" s="4">
        <v>1907.42226168255</v>
      </c>
      <c r="AC227" s="4">
        <v>1366.49389173698</v>
      </c>
      <c r="AD227" s="4">
        <v>5449.9216993054097</v>
      </c>
      <c r="AE227" s="4">
        <v>627.37664342409596</v>
      </c>
      <c r="AF227" s="4">
        <v>565.32578403844104</v>
      </c>
      <c r="AG227" s="4">
        <v>1487.19250946177</v>
      </c>
      <c r="AH227" s="4">
        <v>1795.2210154024499</v>
      </c>
    </row>
    <row r="228" spans="1:34" x14ac:dyDescent="0.2">
      <c r="A228" t="s">
        <v>364</v>
      </c>
      <c r="B228" t="s">
        <v>365</v>
      </c>
      <c r="C228">
        <v>2</v>
      </c>
      <c r="D228">
        <v>2</v>
      </c>
      <c r="E228">
        <v>17.218399999999999</v>
      </c>
      <c r="F228" t="s">
        <v>366</v>
      </c>
      <c r="G228" s="4">
        <v>-0.6114174614875566</v>
      </c>
      <c r="H228" s="4">
        <v>0.20110450798447199</v>
      </c>
      <c r="I228" s="4">
        <v>-0.74160821000232957</v>
      </c>
      <c r="J228" s="4">
        <v>0.44619536502344598</v>
      </c>
      <c r="K228" s="4">
        <v>-0.25502948234519907</v>
      </c>
      <c r="L228" s="4">
        <v>0.114178784527215</v>
      </c>
      <c r="M228" s="4" t="s">
        <v>14</v>
      </c>
      <c r="N228" s="4" t="s">
        <v>14</v>
      </c>
      <c r="O228" s="4">
        <v>401.45006535541103</v>
      </c>
      <c r="P228" s="4">
        <v>2703.7312888230499</v>
      </c>
      <c r="Q228" s="4">
        <v>1527.5880369567001</v>
      </c>
      <c r="R228" s="4">
        <v>2535.3187812097199</v>
      </c>
      <c r="S228" s="4" t="s">
        <v>14</v>
      </c>
      <c r="T228" s="4">
        <v>106.509547384521</v>
      </c>
      <c r="U228" s="4">
        <v>1419.98254488355</v>
      </c>
      <c r="V228" s="4">
        <v>374.756593681379</v>
      </c>
      <c r="W228" s="4">
        <v>1687.30006994325</v>
      </c>
      <c r="X228" s="4">
        <v>2276.3207848495299</v>
      </c>
      <c r="Y228" s="4">
        <v>660.31186857983005</v>
      </c>
      <c r="Z228" s="4">
        <v>2046.5692705321601</v>
      </c>
      <c r="AA228" s="4">
        <v>1705.3541013525801</v>
      </c>
      <c r="AB228" s="4">
        <v>1286.1709449366299</v>
      </c>
      <c r="AC228" s="4">
        <v>1809.89746204569</v>
      </c>
      <c r="AD228" s="4">
        <v>225.84474094542699</v>
      </c>
      <c r="AE228" s="4">
        <v>26.044582269364899</v>
      </c>
      <c r="AF228" s="4">
        <v>648.12996576150294</v>
      </c>
      <c r="AG228" s="4">
        <v>1869.28853956033</v>
      </c>
      <c r="AH228" s="4">
        <v>738.30815001745498</v>
      </c>
    </row>
    <row r="229" spans="1:34" x14ac:dyDescent="0.2">
      <c r="A229" t="s">
        <v>924</v>
      </c>
      <c r="B229" t="s">
        <v>925</v>
      </c>
      <c r="C229">
        <v>11</v>
      </c>
      <c r="D229">
        <v>7</v>
      </c>
      <c r="E229">
        <v>84.242500000000007</v>
      </c>
      <c r="F229" t="s">
        <v>926</v>
      </c>
      <c r="G229" s="4">
        <v>0.65190472463287652</v>
      </c>
      <c r="H229" s="4">
        <v>0.20305321207375701</v>
      </c>
      <c r="I229" s="4">
        <v>-0.35630809390652152</v>
      </c>
      <c r="J229" s="4">
        <v>0.61590358612830298</v>
      </c>
      <c r="K229" s="4">
        <v>0.32103989455161197</v>
      </c>
      <c r="L229" s="4">
        <v>0.214139637275061</v>
      </c>
      <c r="M229" s="4">
        <v>3938.7141942092899</v>
      </c>
      <c r="N229" s="4">
        <v>2715.3340140682899</v>
      </c>
      <c r="O229" s="4">
        <v>20039.7093442974</v>
      </c>
      <c r="P229" s="4">
        <v>25771.362705769599</v>
      </c>
      <c r="Q229" s="4">
        <v>45773.358241948998</v>
      </c>
      <c r="R229" s="4">
        <v>20487.384913500799</v>
      </c>
      <c r="S229" s="4">
        <v>1293.47440353663</v>
      </c>
      <c r="T229" s="4">
        <v>37656.0475509846</v>
      </c>
      <c r="U229" s="4">
        <v>18291.356809880701</v>
      </c>
      <c r="V229" s="4">
        <v>7860.8710917742901</v>
      </c>
      <c r="W229" s="4">
        <v>34082.152877194501</v>
      </c>
      <c r="X229" s="4">
        <v>36809.097542118798</v>
      </c>
      <c r="Y229" s="4">
        <v>21001.893600789899</v>
      </c>
      <c r="Z229" s="4">
        <v>18912.017936939799</v>
      </c>
      <c r="AA229" s="4">
        <v>19466.396184609701</v>
      </c>
      <c r="AB229" s="4">
        <v>23819.137675832899</v>
      </c>
      <c r="AC229" s="4">
        <v>23894.724446176999</v>
      </c>
      <c r="AD229" s="4">
        <v>14790.752323479501</v>
      </c>
      <c r="AE229" s="4">
        <v>10459.505502181401</v>
      </c>
      <c r="AF229" s="4">
        <v>26192.998760692899</v>
      </c>
      <c r="AG229" s="4">
        <v>17489.883776129798</v>
      </c>
      <c r="AH229" s="4">
        <v>36288.881619589003</v>
      </c>
    </row>
    <row r="230" spans="1:34" x14ac:dyDescent="0.2">
      <c r="A230" t="s">
        <v>1920</v>
      </c>
      <c r="B230" t="s">
        <v>830</v>
      </c>
      <c r="C230">
        <v>48</v>
      </c>
      <c r="D230">
        <v>23</v>
      </c>
      <c r="E230">
        <v>541.17909999999995</v>
      </c>
      <c r="F230" t="s">
        <v>1921</v>
      </c>
      <c r="G230" s="4">
        <v>0.60995348626826018</v>
      </c>
      <c r="H230" s="4">
        <v>0.204597579535756</v>
      </c>
      <c r="I230" s="4">
        <v>-0.38949953191586689</v>
      </c>
      <c r="J230" s="4">
        <v>0.67349862146153905</v>
      </c>
      <c r="K230" s="4">
        <v>-0.4874221826733558</v>
      </c>
      <c r="L230" s="4">
        <v>0.48542198501943701</v>
      </c>
      <c r="M230" s="4">
        <v>57458.946003977901</v>
      </c>
      <c r="N230" s="4">
        <v>1774.7375993533301</v>
      </c>
      <c r="O230" s="4">
        <v>245066.341092477</v>
      </c>
      <c r="P230" s="4">
        <v>63324.052697265397</v>
      </c>
      <c r="Q230" s="4">
        <v>189147.097333418</v>
      </c>
      <c r="R230" s="4">
        <v>47420.211460634098</v>
      </c>
      <c r="S230" s="4">
        <v>695.30063235924501</v>
      </c>
      <c r="T230" s="4">
        <v>269939.064417699</v>
      </c>
      <c r="U230" s="4">
        <v>95037.364672888594</v>
      </c>
      <c r="V230" s="4">
        <v>47104.643553829701</v>
      </c>
      <c r="W230" s="4">
        <v>141240.21274564299</v>
      </c>
      <c r="X230" s="4">
        <v>106095.937041736</v>
      </c>
      <c r="Y230" s="4">
        <v>79614.937440742593</v>
      </c>
      <c r="Z230" s="4">
        <v>54338.262083044603</v>
      </c>
      <c r="AA230" s="4">
        <v>98414.731009332405</v>
      </c>
      <c r="AB230" s="4">
        <v>41688.863337131501</v>
      </c>
      <c r="AC230" s="4">
        <v>34132.319097297601</v>
      </c>
      <c r="AD230" s="4">
        <v>116367.767817142</v>
      </c>
      <c r="AE230" s="4">
        <v>100874.84081418101</v>
      </c>
      <c r="AF230" s="4">
        <v>118686.14163527499</v>
      </c>
      <c r="AG230" s="4">
        <v>66504.483468884806</v>
      </c>
      <c r="AH230" s="4">
        <v>100962.166999623</v>
      </c>
    </row>
    <row r="231" spans="1:34" x14ac:dyDescent="0.2">
      <c r="A231" t="s">
        <v>724</v>
      </c>
      <c r="B231" t="s">
        <v>725</v>
      </c>
      <c r="C231">
        <v>3</v>
      </c>
      <c r="D231">
        <v>3</v>
      </c>
      <c r="E231">
        <v>14.5665</v>
      </c>
      <c r="F231" t="s">
        <v>726</v>
      </c>
      <c r="G231" s="4">
        <v>-0.67972987887027858</v>
      </c>
      <c r="H231" s="4">
        <v>0.20626939127865701</v>
      </c>
      <c r="I231" s="4">
        <v>2.2110233224411688</v>
      </c>
      <c r="J231" s="4">
        <v>0.45877252631694398</v>
      </c>
      <c r="K231" s="4">
        <v>-0.32645679917953901</v>
      </c>
      <c r="L231" s="4">
        <v>0.17662979004423701</v>
      </c>
      <c r="M231" s="4" t="s">
        <v>14</v>
      </c>
      <c r="N231" s="4" t="s">
        <v>14</v>
      </c>
      <c r="O231" s="4">
        <v>376.20923367950701</v>
      </c>
      <c r="P231" s="4">
        <v>152.91699849945601</v>
      </c>
      <c r="Q231" s="4">
        <v>157.96261198740601</v>
      </c>
      <c r="R231" s="4">
        <v>223.927662278133</v>
      </c>
      <c r="S231" s="4" t="s">
        <v>14</v>
      </c>
      <c r="T231" s="4">
        <v>113.092493465114</v>
      </c>
      <c r="U231" s="4">
        <v>265.541828514511</v>
      </c>
      <c r="V231" s="4">
        <v>71.7910968844281</v>
      </c>
      <c r="W231" s="4">
        <v>205.19202225124201</v>
      </c>
      <c r="X231" s="4">
        <v>55.296738233909302</v>
      </c>
      <c r="Y231" s="4">
        <v>46.641892419181303</v>
      </c>
      <c r="Z231" s="4">
        <v>319.78369401304002</v>
      </c>
      <c r="AA231" s="4">
        <v>308.98521792722403</v>
      </c>
      <c r="AB231" s="4">
        <v>150.26839372690799</v>
      </c>
      <c r="AC231" s="4">
        <v>82.482057892026504</v>
      </c>
      <c r="AD231" s="4">
        <v>45.317444540436199</v>
      </c>
      <c r="AE231" s="4">
        <v>527.43449171613702</v>
      </c>
      <c r="AF231" s="4">
        <v>2505.8332500923798</v>
      </c>
      <c r="AG231" s="4">
        <v>153.03777445329001</v>
      </c>
      <c r="AH231" s="4">
        <v>59.935080579315098</v>
      </c>
    </row>
    <row r="232" spans="1:34" x14ac:dyDescent="0.2">
      <c r="A232" s="5" t="s">
        <v>32</v>
      </c>
      <c r="B232" s="5" t="s">
        <v>33</v>
      </c>
      <c r="C232" s="5">
        <v>7</v>
      </c>
      <c r="D232" s="5">
        <v>1</v>
      </c>
      <c r="E232" s="5">
        <v>61.896999999999998</v>
      </c>
      <c r="F232" s="5" t="s">
        <v>34</v>
      </c>
      <c r="G232" s="5">
        <v>1.2836438446147398</v>
      </c>
      <c r="H232" s="5">
        <v>0.206655313618134</v>
      </c>
      <c r="I232" s="5">
        <v>4.7641152484695429E-2</v>
      </c>
      <c r="J232" s="5">
        <v>0.56587609743667899</v>
      </c>
      <c r="K232" s="5">
        <v>1.8158225846181195</v>
      </c>
      <c r="L232" s="5">
        <v>2.8016207102693501E-2</v>
      </c>
      <c r="M232" s="5">
        <v>64.406407835341597</v>
      </c>
      <c r="N232" s="5">
        <v>0.78886826429855395</v>
      </c>
      <c r="O232" s="5">
        <v>90.907976430748803</v>
      </c>
      <c r="P232" s="5">
        <v>54.937907473977297</v>
      </c>
      <c r="Q232" s="5">
        <v>17.015379453641899</v>
      </c>
      <c r="R232" s="5">
        <v>149.74136078183199</v>
      </c>
      <c r="S232" s="5">
        <v>8.3397590817000804</v>
      </c>
      <c r="T232" s="5">
        <v>90.962809680442902</v>
      </c>
      <c r="U232" s="5">
        <v>391.66333620690398</v>
      </c>
      <c r="V232" s="5">
        <v>19.0677590696938</v>
      </c>
      <c r="W232" s="5">
        <v>53.623457852965402</v>
      </c>
      <c r="X232" s="5">
        <v>116.156983296082</v>
      </c>
      <c r="Y232" s="5">
        <v>212.62220183841899</v>
      </c>
      <c r="Z232" s="5">
        <v>154.793103787897</v>
      </c>
      <c r="AA232" s="5">
        <v>188.33419525768099</v>
      </c>
      <c r="AB232" s="5">
        <v>175.362892915591</v>
      </c>
      <c r="AC232" s="5">
        <v>239.91434428341799</v>
      </c>
      <c r="AD232" s="5">
        <v>173.844835499281</v>
      </c>
      <c r="AE232" s="5">
        <v>45.844345936966398</v>
      </c>
      <c r="AF232" s="5">
        <v>124.030631651696</v>
      </c>
      <c r="AG232" s="5">
        <v>257.50492058049002</v>
      </c>
      <c r="AH232" s="5">
        <v>92.7934364521644</v>
      </c>
    </row>
    <row r="233" spans="1:34" x14ac:dyDescent="0.2">
      <c r="A233" t="s">
        <v>2015</v>
      </c>
      <c r="B233" t="s">
        <v>2016</v>
      </c>
      <c r="C233">
        <v>3</v>
      </c>
      <c r="D233">
        <v>2</v>
      </c>
      <c r="E233">
        <v>13.8955</v>
      </c>
      <c r="F233" t="s">
        <v>2017</v>
      </c>
      <c r="G233" s="4">
        <v>1.3400648447411407</v>
      </c>
      <c r="H233" s="4">
        <v>0.20692885324551</v>
      </c>
      <c r="I233" s="4">
        <v>-5.996492760298977E-2</v>
      </c>
      <c r="J233" s="4">
        <v>0.99049340917082696</v>
      </c>
      <c r="K233" s="4">
        <v>-0.12420964740833074</v>
      </c>
      <c r="L233" s="4">
        <v>0.54491032952317997</v>
      </c>
      <c r="M233" s="4">
        <v>3068.9434539405902</v>
      </c>
      <c r="N233" s="4">
        <v>863.191035096066</v>
      </c>
      <c r="O233" s="4">
        <v>10609.1599219042</v>
      </c>
      <c r="P233" s="4">
        <v>1225.75707394235</v>
      </c>
      <c r="Q233" s="4">
        <v>1861.2592155539901</v>
      </c>
      <c r="R233" s="4">
        <v>1347.7507386244599</v>
      </c>
      <c r="S233" s="4" t="s">
        <v>14</v>
      </c>
      <c r="T233" s="4">
        <v>12055.938551535501</v>
      </c>
      <c r="U233" s="4">
        <v>16853.2577712618</v>
      </c>
      <c r="V233" s="4">
        <v>7197.8395991465904</v>
      </c>
      <c r="W233" s="4">
        <v>3140.92652606806</v>
      </c>
      <c r="X233" s="4">
        <v>785.62838946474994</v>
      </c>
      <c r="Y233" s="4">
        <v>9680.9220155605308</v>
      </c>
      <c r="Z233" s="4">
        <v>1314.45908050769</v>
      </c>
      <c r="AA233" s="4">
        <v>676.55826667681401</v>
      </c>
      <c r="AB233" s="4">
        <v>702.70557452962203</v>
      </c>
      <c r="AC233" s="4">
        <v>2134.2388505655099</v>
      </c>
      <c r="AD233" s="4">
        <v>6569.7386356999205</v>
      </c>
      <c r="AE233" s="4">
        <v>9255.34916110427</v>
      </c>
      <c r="AF233" s="4">
        <v>18028.120850164301</v>
      </c>
      <c r="AG233" s="4">
        <v>3701.3229675273701</v>
      </c>
      <c r="AH233" s="4">
        <v>849.18923954250602</v>
      </c>
    </row>
    <row r="234" spans="1:34" x14ac:dyDescent="0.2">
      <c r="A234" t="s">
        <v>1415</v>
      </c>
      <c r="B234" t="s">
        <v>1416</v>
      </c>
      <c r="C234">
        <v>3</v>
      </c>
      <c r="D234">
        <v>1</v>
      </c>
      <c r="E234">
        <v>24.087800000000001</v>
      </c>
      <c r="F234" t="s">
        <v>1417</v>
      </c>
      <c r="G234" s="4">
        <v>0.99994198007394675</v>
      </c>
      <c r="H234" s="4">
        <v>0.207238822636547</v>
      </c>
      <c r="I234" s="4">
        <v>-0.86090687708892855</v>
      </c>
      <c r="J234" s="4">
        <v>0.165995559508337</v>
      </c>
      <c r="K234" s="4">
        <v>0.23024844638832082</v>
      </c>
      <c r="L234" s="4">
        <v>0.31128976872071201</v>
      </c>
      <c r="M234" s="4">
        <v>3876.0938943012502</v>
      </c>
      <c r="N234" s="4">
        <v>488.14593851474598</v>
      </c>
      <c r="O234" s="4">
        <v>13013.3074293429</v>
      </c>
      <c r="P234" s="4">
        <v>7337.47787157934</v>
      </c>
      <c r="Q234" s="4">
        <v>16609.6629790839</v>
      </c>
      <c r="R234" s="4">
        <v>7732.0951695431804</v>
      </c>
      <c r="S234" s="4" t="s">
        <v>14</v>
      </c>
      <c r="T234" s="4">
        <v>38014.5543986825</v>
      </c>
      <c r="U234" s="4">
        <v>14044.2950811299</v>
      </c>
      <c r="V234" s="4">
        <v>9814.8391239695793</v>
      </c>
      <c r="W234" s="4">
        <v>11053.337698642001</v>
      </c>
      <c r="X234" s="4">
        <v>8830.9910931756804</v>
      </c>
      <c r="Y234" s="4">
        <v>18447.937075408099</v>
      </c>
      <c r="Z234" s="4">
        <v>4673.8817072931997</v>
      </c>
      <c r="AA234" s="4">
        <v>6372.8646601466899</v>
      </c>
      <c r="AB234" s="4">
        <v>10125.059685447301</v>
      </c>
      <c r="AC234" s="4">
        <v>8334.7726790698907</v>
      </c>
      <c r="AD234" s="4">
        <v>14757.659918732001</v>
      </c>
      <c r="AE234" s="4">
        <v>6528.8656711072099</v>
      </c>
      <c r="AF234" s="4">
        <v>9371.5049268104503</v>
      </c>
      <c r="AG234" s="4">
        <v>4171.1007472102401</v>
      </c>
      <c r="AH234" s="4">
        <v>10187.351327181799</v>
      </c>
    </row>
    <row r="235" spans="1:34" x14ac:dyDescent="0.2">
      <c r="A235" t="s">
        <v>930</v>
      </c>
      <c r="B235" t="s">
        <v>931</v>
      </c>
      <c r="C235">
        <v>3</v>
      </c>
      <c r="D235">
        <v>2</v>
      </c>
      <c r="E235">
        <v>26.772400000000001</v>
      </c>
      <c r="F235" t="s">
        <v>932</v>
      </c>
      <c r="G235" s="4">
        <v>0.23099452086169187</v>
      </c>
      <c r="H235" s="4">
        <v>0.208619965491434</v>
      </c>
      <c r="I235" s="4">
        <v>-0.58959712222757699</v>
      </c>
      <c r="J235" s="4">
        <v>0.72065050015674403</v>
      </c>
      <c r="K235" s="4">
        <v>0.90430068420726051</v>
      </c>
      <c r="L235" s="4">
        <v>0.21429755391147801</v>
      </c>
      <c r="M235" s="4" t="s">
        <v>14</v>
      </c>
      <c r="N235" s="4" t="s">
        <v>14</v>
      </c>
      <c r="O235" s="4">
        <v>17892.217443490401</v>
      </c>
      <c r="P235" s="4">
        <v>190.03223166716</v>
      </c>
      <c r="Q235" s="4">
        <v>1619.22276801508</v>
      </c>
      <c r="R235" s="4">
        <v>42.458573445635302</v>
      </c>
      <c r="S235" s="4" t="s">
        <v>14</v>
      </c>
      <c r="T235" s="4">
        <v>369.31881542881098</v>
      </c>
      <c r="U235" s="4">
        <v>25478.733786344001</v>
      </c>
      <c r="V235" s="4">
        <v>7.7047038057354396</v>
      </c>
      <c r="W235" s="4">
        <v>2571.6473823390402</v>
      </c>
      <c r="X235" s="4">
        <v>538.02114276058205</v>
      </c>
      <c r="Y235" s="4">
        <v>45220.255155573097</v>
      </c>
      <c r="Z235" s="4">
        <v>107.370458801181</v>
      </c>
      <c r="AA235" s="4">
        <v>405.46387875217999</v>
      </c>
      <c r="AB235" s="4">
        <v>68.530077896598996</v>
      </c>
      <c r="AC235" s="4">
        <v>390.22115259804599</v>
      </c>
      <c r="AD235" s="4">
        <v>10855.6333939826</v>
      </c>
      <c r="AE235" s="4">
        <v>68.298533825082202</v>
      </c>
      <c r="AF235" s="4">
        <v>7008.7270938604997</v>
      </c>
      <c r="AG235" s="4">
        <v>452.31712471525998</v>
      </c>
      <c r="AH235" s="4">
        <v>863.37347418478896</v>
      </c>
    </row>
    <row r="236" spans="1:34" x14ac:dyDescent="0.2">
      <c r="A236" t="s">
        <v>2277</v>
      </c>
      <c r="B236" t="s">
        <v>2278</v>
      </c>
      <c r="C236">
        <v>9</v>
      </c>
      <c r="D236">
        <v>1</v>
      </c>
      <c r="E236">
        <v>64.719499999999996</v>
      </c>
      <c r="F236" t="s">
        <v>2279</v>
      </c>
      <c r="G236" s="4">
        <v>-1.4392433857141662</v>
      </c>
      <c r="H236" s="4">
        <v>0.21033172375392301</v>
      </c>
      <c r="I236" s="4">
        <v>0.23692516737415995</v>
      </c>
      <c r="J236" s="4">
        <v>0.66824171829218704</v>
      </c>
      <c r="K236" s="4">
        <v>-0.51249136622640779</v>
      </c>
      <c r="L236" s="4">
        <v>0.73855697028281497</v>
      </c>
      <c r="M236" s="4">
        <v>18460.952352837099</v>
      </c>
      <c r="N236" s="4">
        <v>26326.9890077647</v>
      </c>
      <c r="O236" s="4">
        <v>1262.5488561781201</v>
      </c>
      <c r="P236" s="4">
        <v>8050.73439321755</v>
      </c>
      <c r="Q236" s="4">
        <v>23886.409195277101</v>
      </c>
      <c r="R236" s="4">
        <v>67297.0443909264</v>
      </c>
      <c r="S236" s="4">
        <v>3736.0779965740398</v>
      </c>
      <c r="T236" s="4">
        <v>424.58423769356199</v>
      </c>
      <c r="U236" s="4">
        <v>643.54058466652498</v>
      </c>
      <c r="V236" s="4">
        <v>13810.907234228</v>
      </c>
      <c r="W236" s="4">
        <v>11672.012716940901</v>
      </c>
      <c r="X236" s="4">
        <v>12701.091416941401</v>
      </c>
      <c r="Y236" s="4">
        <v>545.35706961854999</v>
      </c>
      <c r="Z236" s="4">
        <v>16780.211548956799</v>
      </c>
      <c r="AA236" s="4">
        <v>10397.546672181699</v>
      </c>
      <c r="AB236" s="4">
        <v>19474.488002702299</v>
      </c>
      <c r="AC236" s="4">
        <v>27420.3707693668</v>
      </c>
      <c r="AD236" s="4">
        <v>826.29553822187597</v>
      </c>
      <c r="AE236" s="4">
        <v>8682.6339526481006</v>
      </c>
      <c r="AF236" s="4">
        <v>2462.6061955590599</v>
      </c>
      <c r="AG236" s="4">
        <v>20587.3404225616</v>
      </c>
      <c r="AH236" s="4">
        <v>13698.913777386701</v>
      </c>
    </row>
    <row r="237" spans="1:34" x14ac:dyDescent="0.2">
      <c r="A237" t="s">
        <v>751</v>
      </c>
      <c r="B237" t="s">
        <v>752</v>
      </c>
      <c r="C237">
        <v>7</v>
      </c>
      <c r="D237">
        <v>3</v>
      </c>
      <c r="E237">
        <v>44.162700000000001</v>
      </c>
      <c r="F237" t="s">
        <v>753</v>
      </c>
      <c r="G237" s="4">
        <v>5.1021478165774431E-2</v>
      </c>
      <c r="H237" s="4">
        <v>0.21132071088320201</v>
      </c>
      <c r="I237" s="4">
        <v>-0.1767910961191036</v>
      </c>
      <c r="J237" s="4">
        <v>0.76032369904947095</v>
      </c>
      <c r="K237" s="4">
        <v>9.5140122690535053E-2</v>
      </c>
      <c r="L237" s="4">
        <v>0.179900186854732</v>
      </c>
      <c r="M237" s="4">
        <v>1619.23719261307</v>
      </c>
      <c r="N237" s="4">
        <v>25.348454029129702</v>
      </c>
      <c r="O237" s="4">
        <v>137516.47211001901</v>
      </c>
      <c r="P237" s="4">
        <v>98211.952782396198</v>
      </c>
      <c r="Q237" s="4">
        <v>250018.524159111</v>
      </c>
      <c r="R237" s="4">
        <v>100034.390294429</v>
      </c>
      <c r="S237" s="4" t="s">
        <v>14</v>
      </c>
      <c r="T237" s="4">
        <v>100810.386432616</v>
      </c>
      <c r="U237" s="4">
        <v>60210.803497398803</v>
      </c>
      <c r="V237" s="4">
        <v>21752.532976607399</v>
      </c>
      <c r="W237" s="4">
        <v>151735.92184122399</v>
      </c>
      <c r="X237" s="4">
        <v>172633.84961049099</v>
      </c>
      <c r="Y237" s="4">
        <v>79362.846314906797</v>
      </c>
      <c r="Z237" s="4">
        <v>75118.851249973697</v>
      </c>
      <c r="AA237" s="4">
        <v>127617.876697424</v>
      </c>
      <c r="AB237" s="4">
        <v>95279.918414167696</v>
      </c>
      <c r="AC237" s="4">
        <v>145512.38296539799</v>
      </c>
      <c r="AD237" s="4">
        <v>88099.765759056303</v>
      </c>
      <c r="AE237" s="4">
        <v>10416.3985695067</v>
      </c>
      <c r="AF237" s="4">
        <v>87318.523051700497</v>
      </c>
      <c r="AG237" s="4">
        <v>104590.887338024</v>
      </c>
      <c r="AH237" s="4">
        <v>158228.31344637601</v>
      </c>
    </row>
    <row r="238" spans="1:34" x14ac:dyDescent="0.2">
      <c r="A238" t="s">
        <v>897</v>
      </c>
      <c r="B238" t="s">
        <v>898</v>
      </c>
      <c r="C238">
        <v>6</v>
      </c>
      <c r="D238">
        <v>2</v>
      </c>
      <c r="E238">
        <v>32.956600000000002</v>
      </c>
      <c r="F238" t="s">
        <v>899</v>
      </c>
      <c r="G238" s="4">
        <v>2.338623242327488</v>
      </c>
      <c r="H238" s="4">
        <v>0.21155237571986099</v>
      </c>
      <c r="I238" s="4">
        <v>1.5209199128673789</v>
      </c>
      <c r="J238" s="4">
        <v>0.90718592166656797</v>
      </c>
      <c r="K238" s="4">
        <v>3.2067627100827778</v>
      </c>
      <c r="L238" s="4">
        <v>0.209396077732732</v>
      </c>
      <c r="M238" s="4" t="s">
        <v>14</v>
      </c>
      <c r="N238" s="4">
        <v>6.5898867226229099</v>
      </c>
      <c r="O238" s="4" t="s">
        <v>14</v>
      </c>
      <c r="P238" s="4">
        <v>60.632069796460598</v>
      </c>
      <c r="Q238" s="4">
        <v>116.996388729779</v>
      </c>
      <c r="R238" s="4">
        <v>186.38245670829701</v>
      </c>
      <c r="S238" s="4" t="s">
        <v>14</v>
      </c>
      <c r="T238" s="4" t="s">
        <v>14</v>
      </c>
      <c r="U238" s="4">
        <v>98.660781896431203</v>
      </c>
      <c r="V238" s="4">
        <v>48.921054586882001</v>
      </c>
      <c r="W238" s="4">
        <v>442.36732390773801</v>
      </c>
      <c r="X238" s="4">
        <v>1284.6227251135001</v>
      </c>
      <c r="Y238" s="4" t="s">
        <v>14</v>
      </c>
      <c r="Z238" s="4">
        <v>27.082025925702698</v>
      </c>
      <c r="AA238" s="4">
        <v>2394.2744940316502</v>
      </c>
      <c r="AB238" s="4">
        <v>83.169031818755002</v>
      </c>
      <c r="AC238" s="4">
        <v>917.14442783648894</v>
      </c>
      <c r="AD238" s="4" t="s">
        <v>14</v>
      </c>
      <c r="AE238" s="4">
        <v>74.326760974739798</v>
      </c>
      <c r="AF238" s="4">
        <v>35.798517638053397</v>
      </c>
      <c r="AG238" s="4">
        <v>792.10394964994305</v>
      </c>
      <c r="AH238" s="4">
        <v>4477.3042432539196</v>
      </c>
    </row>
    <row r="239" spans="1:34" x14ac:dyDescent="0.2">
      <c r="A239" t="s">
        <v>2142</v>
      </c>
      <c r="B239" t="s">
        <v>2143</v>
      </c>
      <c r="C239">
        <v>2</v>
      </c>
      <c r="D239">
        <v>1</v>
      </c>
      <c r="E239">
        <v>10.2936</v>
      </c>
      <c r="F239" t="s">
        <v>2144</v>
      </c>
      <c r="G239" s="4">
        <v>-0.17079954520130214</v>
      </c>
      <c r="H239" s="4">
        <v>0.21269801767159099</v>
      </c>
      <c r="I239" s="4">
        <v>-0.59724608083773734</v>
      </c>
      <c r="J239" s="4">
        <v>0.87857873006658804</v>
      </c>
      <c r="K239" s="4">
        <v>-5.9676331186319986</v>
      </c>
      <c r="L239" s="4">
        <v>0.62876583358924798</v>
      </c>
      <c r="M239" s="4">
        <v>2402.9889692373499</v>
      </c>
      <c r="N239" s="4" t="s">
        <v>14</v>
      </c>
      <c r="O239" s="4">
        <v>4102.5493326674296</v>
      </c>
      <c r="P239" s="4" t="s">
        <v>14</v>
      </c>
      <c r="Q239" s="4">
        <v>25.610695797631902</v>
      </c>
      <c r="R239" s="4" t="s">
        <v>14</v>
      </c>
      <c r="S239" s="4" t="s">
        <v>14</v>
      </c>
      <c r="T239" s="4">
        <v>412.49110706635702</v>
      </c>
      <c r="U239" s="4">
        <v>3345.2872502424898</v>
      </c>
      <c r="V239" s="4">
        <v>3718.4852559809201</v>
      </c>
      <c r="W239" s="4">
        <v>259.66657490487</v>
      </c>
      <c r="X239" s="4" t="s">
        <v>14</v>
      </c>
      <c r="Y239" s="4">
        <v>92.253166783929402</v>
      </c>
      <c r="Z239" s="4" t="s">
        <v>14</v>
      </c>
      <c r="AA239" s="4">
        <v>6.7249937902908998</v>
      </c>
      <c r="AB239" s="4" t="s">
        <v>14</v>
      </c>
      <c r="AC239" s="4">
        <v>5.3863930124639801</v>
      </c>
      <c r="AD239" s="4">
        <v>467.25255832878099</v>
      </c>
      <c r="AE239" s="4">
        <v>1355.49754180849</v>
      </c>
      <c r="AF239" s="4">
        <v>4459.8232804436402</v>
      </c>
      <c r="AG239" s="4">
        <v>98.389124172192894</v>
      </c>
      <c r="AH239" s="4">
        <v>10.9904480663571</v>
      </c>
    </row>
    <row r="240" spans="1:34" x14ac:dyDescent="0.2">
      <c r="A240" t="s">
        <v>969</v>
      </c>
      <c r="B240" t="s">
        <v>970</v>
      </c>
      <c r="C240">
        <v>52</v>
      </c>
      <c r="D240">
        <v>44</v>
      </c>
      <c r="E240">
        <v>398.4957</v>
      </c>
      <c r="F240" t="s">
        <v>971</v>
      </c>
      <c r="G240" s="4">
        <v>1.3529301497209449</v>
      </c>
      <c r="H240" s="4">
        <v>0.21471955582455601</v>
      </c>
      <c r="I240" s="4">
        <v>0.17289729251883609</v>
      </c>
      <c r="J240" s="4">
        <v>0.69453251718473996</v>
      </c>
      <c r="K240" s="4">
        <v>1.0908779024313009</v>
      </c>
      <c r="L240" s="4">
        <v>0.21840777752379201</v>
      </c>
      <c r="M240" s="4">
        <v>6930.2386277071801</v>
      </c>
      <c r="N240" s="4">
        <v>5898.6643792017303</v>
      </c>
      <c r="O240" s="4">
        <v>27913.115462398</v>
      </c>
      <c r="P240" s="4">
        <v>4434.9167032769201</v>
      </c>
      <c r="Q240" s="4">
        <v>7190.6754135231904</v>
      </c>
      <c r="R240" s="4">
        <v>5831.1341657351804</v>
      </c>
      <c r="S240" s="4" t="s">
        <v>14</v>
      </c>
      <c r="T240" s="4">
        <v>17870.207691462801</v>
      </c>
      <c r="U240" s="4">
        <v>47551.888367214196</v>
      </c>
      <c r="V240" s="4">
        <v>41483.106050185597</v>
      </c>
      <c r="W240" s="4">
        <v>11193.0456957241</v>
      </c>
      <c r="X240" s="4">
        <v>5782.8167679334401</v>
      </c>
      <c r="Y240" s="4">
        <v>45567.5419914429</v>
      </c>
      <c r="Z240" s="4">
        <v>11022.700235583099</v>
      </c>
      <c r="AA240" s="4">
        <v>13429.917977208899</v>
      </c>
      <c r="AB240" s="4">
        <v>19183.289910903801</v>
      </c>
      <c r="AC240" s="4">
        <v>14101.074126526901</v>
      </c>
      <c r="AD240" s="4">
        <v>21048.861978482499</v>
      </c>
      <c r="AE240" s="4">
        <v>50589.972970697701</v>
      </c>
      <c r="AF240" s="4">
        <v>44677.843423400598</v>
      </c>
      <c r="AG240" s="4">
        <v>10599.5045271614</v>
      </c>
      <c r="AH240" s="4">
        <v>12737.4378655091</v>
      </c>
    </row>
    <row r="241" spans="1:34" x14ac:dyDescent="0.2">
      <c r="A241" t="s">
        <v>850</v>
      </c>
      <c r="B241" t="s">
        <v>677</v>
      </c>
      <c r="C241">
        <v>4</v>
      </c>
      <c r="D241">
        <v>2</v>
      </c>
      <c r="E241">
        <v>26.274799999999999</v>
      </c>
      <c r="F241" t="s">
        <v>851</v>
      </c>
      <c r="G241" s="4">
        <v>0.28904563751572143</v>
      </c>
      <c r="H241" s="4">
        <v>0.216327743628938</v>
      </c>
      <c r="I241" s="4">
        <v>-0.20836772149547006</v>
      </c>
      <c r="J241" s="4">
        <v>0.400184169033658</v>
      </c>
      <c r="K241" s="4">
        <v>0.65664469010128734</v>
      </c>
      <c r="L241" s="4">
        <v>0.19957209105792301</v>
      </c>
      <c r="M241" s="4">
        <v>723.81281885672695</v>
      </c>
      <c r="N241" s="4">
        <v>74.429148465661001</v>
      </c>
      <c r="O241" s="4">
        <v>5563.6731335704799</v>
      </c>
      <c r="P241" s="4">
        <v>2476.8169683831902</v>
      </c>
      <c r="Q241" s="4">
        <v>1248.6601541444099</v>
      </c>
      <c r="R241" s="4">
        <v>1538.7589332242101</v>
      </c>
      <c r="S241" s="4">
        <v>35.462849564168003</v>
      </c>
      <c r="T241" s="4">
        <v>1706.8278331168899</v>
      </c>
      <c r="U241" s="4">
        <v>1752.4472507503301</v>
      </c>
      <c r="V241" s="4">
        <v>2686.60637182134</v>
      </c>
      <c r="W241" s="4">
        <v>2354.0272772378498</v>
      </c>
      <c r="X241" s="4">
        <v>1677.61288931435</v>
      </c>
      <c r="Y241" s="4">
        <v>5823.4886493569602</v>
      </c>
      <c r="Z241" s="4">
        <v>1996.4853269328</v>
      </c>
      <c r="AA241" s="4">
        <v>1472.8039008896101</v>
      </c>
      <c r="AB241" s="4">
        <v>1025.95996812769</v>
      </c>
      <c r="AC241" s="4">
        <v>2812.33996799541</v>
      </c>
      <c r="AD241" s="4">
        <v>1702.01204698678</v>
      </c>
      <c r="AE241" s="4">
        <v>672.16565447083303</v>
      </c>
      <c r="AF241" s="4">
        <v>1904.8497385656699</v>
      </c>
      <c r="AG241" s="4">
        <v>3064.32267984079</v>
      </c>
      <c r="AH241" s="4">
        <v>1465.4569748798799</v>
      </c>
    </row>
    <row r="242" spans="1:34" x14ac:dyDescent="0.2">
      <c r="A242" t="s">
        <v>1289</v>
      </c>
      <c r="B242" t="s">
        <v>1065</v>
      </c>
      <c r="C242">
        <v>13</v>
      </c>
      <c r="D242">
        <v>1</v>
      </c>
      <c r="E242">
        <v>127.2427</v>
      </c>
      <c r="F242" t="s">
        <v>1290</v>
      </c>
      <c r="G242" s="4">
        <v>0.63184003318558091</v>
      </c>
      <c r="H242" s="4">
        <v>0.21651805862503801</v>
      </c>
      <c r="I242" s="4">
        <v>0.1900434231598612</v>
      </c>
      <c r="J242" s="4">
        <v>0.87684109645425001</v>
      </c>
      <c r="K242" s="4">
        <v>0.27905237380633358</v>
      </c>
      <c r="L242" s="4">
        <v>0.27957491412003799</v>
      </c>
      <c r="M242" s="4">
        <v>1688.16260296927</v>
      </c>
      <c r="N242" s="4">
        <v>95.251423703565493</v>
      </c>
      <c r="O242" s="4">
        <v>9014.3129391443908</v>
      </c>
      <c r="P242" s="4">
        <v>7333.20685560326</v>
      </c>
      <c r="Q242" s="4">
        <v>6980.1888960367096</v>
      </c>
      <c r="R242" s="4">
        <v>10302.799289827801</v>
      </c>
      <c r="S242" s="4">
        <v>1.4851563335685001</v>
      </c>
      <c r="T242" s="4">
        <v>7444.6284283745399</v>
      </c>
      <c r="U242" s="4">
        <v>7341.6021631542098</v>
      </c>
      <c r="V242" s="4">
        <v>4601.7027580169597</v>
      </c>
      <c r="W242" s="4">
        <v>12508.9986305036</v>
      </c>
      <c r="X242" s="4">
        <v>7301.3475781303796</v>
      </c>
      <c r="Y242" s="4">
        <v>7959.6111257185803</v>
      </c>
      <c r="Z242" s="4">
        <v>6118.3248615027796</v>
      </c>
      <c r="AA242" s="4">
        <v>3775.95435566779</v>
      </c>
      <c r="AB242" s="4">
        <v>3707.1313940381701</v>
      </c>
      <c r="AC242" s="4">
        <v>9133.9571049182505</v>
      </c>
      <c r="AD242" s="4">
        <v>5791.6869089749598</v>
      </c>
      <c r="AE242" s="4">
        <v>18203.891601248801</v>
      </c>
      <c r="AF242" s="4">
        <v>9447.80128516273</v>
      </c>
      <c r="AG242" s="4">
        <v>4055.6365326435698</v>
      </c>
      <c r="AH242" s="4">
        <v>7218.3046267353702</v>
      </c>
    </row>
    <row r="243" spans="1:34" x14ac:dyDescent="0.2">
      <c r="A243" t="s">
        <v>2486</v>
      </c>
      <c r="B243" t="s">
        <v>2487</v>
      </c>
      <c r="C243">
        <v>4</v>
      </c>
      <c r="D243">
        <v>3</v>
      </c>
      <c r="E243">
        <v>25.674600000000002</v>
      </c>
      <c r="F243" t="s">
        <v>2488</v>
      </c>
      <c r="G243" s="4">
        <v>-4.7047446042519789</v>
      </c>
      <c r="H243" s="4">
        <v>0.21658996168414399</v>
      </c>
      <c r="I243" s="4">
        <v>-0.1365582538621409</v>
      </c>
      <c r="J243" s="4">
        <v>0.49732451785673598</v>
      </c>
      <c r="K243" s="4">
        <v>-3.2127834288917394</v>
      </c>
      <c r="L243" s="4">
        <v>0.95178070806164905</v>
      </c>
      <c r="M243" s="4">
        <v>2179.0566906784902</v>
      </c>
      <c r="N243" s="4">
        <v>63397.554074040898</v>
      </c>
      <c r="O243" s="4">
        <v>36.585434966537001</v>
      </c>
      <c r="P243" s="4">
        <v>3736.7231899347998</v>
      </c>
      <c r="Q243" s="4">
        <v>362.20983225382003</v>
      </c>
      <c r="R243" s="4">
        <v>880.948488142423</v>
      </c>
      <c r="S243" s="4">
        <v>56.787475028854203</v>
      </c>
      <c r="T243" s="4">
        <v>130.458799546846</v>
      </c>
      <c r="U243" s="4">
        <v>41.691287386829302</v>
      </c>
      <c r="V243" s="4">
        <v>1532.9287002266501</v>
      </c>
      <c r="W243" s="4">
        <v>104.348229005883</v>
      </c>
      <c r="X243" s="4">
        <v>125.72039799070301</v>
      </c>
      <c r="Y243" s="4">
        <v>666.10526765414602</v>
      </c>
      <c r="Z243" s="4">
        <v>1046.4967520841301</v>
      </c>
      <c r="AA243" s="4">
        <v>834.28715510549398</v>
      </c>
      <c r="AB243" s="4">
        <v>2418.4131413443001</v>
      </c>
      <c r="AC243" s="4">
        <v>477.70753217049099</v>
      </c>
      <c r="AD243" s="4" t="s">
        <v>14</v>
      </c>
      <c r="AE243" s="4">
        <v>579.32750052221695</v>
      </c>
      <c r="AF243" s="4">
        <v>15.7345207096321</v>
      </c>
      <c r="AG243" s="4">
        <v>202.88734775231299</v>
      </c>
      <c r="AH243" s="4">
        <v>610.35300178383</v>
      </c>
    </row>
    <row r="244" spans="1:34" x14ac:dyDescent="0.2">
      <c r="A244" t="s">
        <v>292</v>
      </c>
      <c r="B244" t="s">
        <v>293</v>
      </c>
      <c r="C244">
        <v>2</v>
      </c>
      <c r="D244">
        <v>1</v>
      </c>
      <c r="E244">
        <v>8.7921999999999993</v>
      </c>
      <c r="F244" t="s">
        <v>294</v>
      </c>
      <c r="G244" s="4">
        <v>0.32001940894437936</v>
      </c>
      <c r="H244" s="4">
        <v>0.21801851215881099</v>
      </c>
      <c r="I244" s="4">
        <v>0.52527020466337193</v>
      </c>
      <c r="J244" s="4">
        <v>0.53891484035367399</v>
      </c>
      <c r="K244" s="4">
        <v>1.4009318457804603</v>
      </c>
      <c r="L244" s="4">
        <v>9.9442811323831801E-2</v>
      </c>
      <c r="M244" s="4">
        <v>250.79321736480199</v>
      </c>
      <c r="N244" s="4">
        <v>102.791253320653</v>
      </c>
      <c r="O244" s="4">
        <v>1597.08691461183</v>
      </c>
      <c r="P244" s="4">
        <v>9050.1162806984794</v>
      </c>
      <c r="Q244" s="4">
        <v>8536.3958193967101</v>
      </c>
      <c r="R244" s="4">
        <v>12948.1674654791</v>
      </c>
      <c r="S244" s="4" t="s">
        <v>14</v>
      </c>
      <c r="T244" s="4">
        <v>3223.7593867863702</v>
      </c>
      <c r="U244" s="4">
        <v>4364.5427219434196</v>
      </c>
      <c r="V244" s="4">
        <v>1796.79720183429</v>
      </c>
      <c r="W244" s="4">
        <v>11771.046137408901</v>
      </c>
      <c r="X244" s="4">
        <v>12638.022510332899</v>
      </c>
      <c r="Y244" s="4">
        <v>4353.68913657336</v>
      </c>
      <c r="Z244" s="4">
        <v>6707.0223645403803</v>
      </c>
      <c r="AA244" s="4">
        <v>19092.491631324901</v>
      </c>
      <c r="AB244" s="4">
        <v>22932.476955066199</v>
      </c>
      <c r="AC244" s="4">
        <v>18401.608365045799</v>
      </c>
      <c r="AD244" s="4">
        <v>1616.5368782723799</v>
      </c>
      <c r="AE244" s="4">
        <v>7921.6157450993196</v>
      </c>
      <c r="AF244" s="4">
        <v>7560.4986161403504</v>
      </c>
      <c r="AG244" s="4">
        <v>12276.7611903985</v>
      </c>
      <c r="AH244" s="4">
        <v>19261.259040879799</v>
      </c>
    </row>
    <row r="245" spans="1:34" x14ac:dyDescent="0.2">
      <c r="A245" t="s">
        <v>2224</v>
      </c>
      <c r="B245" t="s">
        <v>2225</v>
      </c>
      <c r="C245">
        <v>12</v>
      </c>
      <c r="D245">
        <v>12</v>
      </c>
      <c r="E245">
        <v>119.14279999999999</v>
      </c>
      <c r="F245" t="s">
        <v>2226</v>
      </c>
      <c r="G245" s="4">
        <v>1.1036971692507587</v>
      </c>
      <c r="H245" s="4">
        <v>0.218421793797759</v>
      </c>
      <c r="I245" s="4">
        <v>0.38845500835944285</v>
      </c>
      <c r="J245" s="4">
        <v>0.69196570441163496</v>
      </c>
      <c r="K245" s="4">
        <v>-1.0725985306290187</v>
      </c>
      <c r="L245" s="4">
        <v>0.69584277168320297</v>
      </c>
      <c r="M245" s="4">
        <v>93787.274408940997</v>
      </c>
      <c r="N245" s="4">
        <v>363.10256820257501</v>
      </c>
      <c r="O245" s="4">
        <v>31585.752132700902</v>
      </c>
      <c r="P245" s="4">
        <v>11243.2277248807</v>
      </c>
      <c r="Q245" s="4">
        <v>2297.05498260697</v>
      </c>
      <c r="R245" s="4">
        <v>12998.0038593562</v>
      </c>
      <c r="S245" s="4" t="s">
        <v>14</v>
      </c>
      <c r="T245" s="4">
        <v>207111.18159325101</v>
      </c>
      <c r="U245" s="4">
        <v>22552.835495114301</v>
      </c>
      <c r="V245" s="4">
        <v>13793.898313706601</v>
      </c>
      <c r="W245" s="4">
        <v>8764.1550449609404</v>
      </c>
      <c r="X245" s="4">
        <v>20482.0184032424</v>
      </c>
      <c r="Y245" s="4">
        <v>36822.640419129501</v>
      </c>
      <c r="Z245" s="4">
        <v>12102.012490668099</v>
      </c>
      <c r="AA245" s="4">
        <v>4190.1889261917104</v>
      </c>
      <c r="AB245" s="4">
        <v>7044.7711707812005</v>
      </c>
      <c r="AC245" s="4">
        <v>174.282192722876</v>
      </c>
      <c r="AD245" s="4">
        <v>217459.06398916</v>
      </c>
      <c r="AE245" s="4">
        <v>16773.623586029302</v>
      </c>
      <c r="AF245" s="4">
        <v>96527.036166542093</v>
      </c>
      <c r="AG245" s="4">
        <v>11914.4890210009</v>
      </c>
      <c r="AH245" s="4">
        <v>14292.943223309299</v>
      </c>
    </row>
    <row r="246" spans="1:34" x14ac:dyDescent="0.2">
      <c r="A246" t="s">
        <v>1567</v>
      </c>
      <c r="B246" t="s">
        <v>1568</v>
      </c>
      <c r="C246">
        <v>2</v>
      </c>
      <c r="D246">
        <v>2</v>
      </c>
      <c r="E246">
        <v>9.9666999999999994</v>
      </c>
      <c r="F246" t="s">
        <v>1569</v>
      </c>
      <c r="G246" s="4">
        <v>0.62123934387312474</v>
      </c>
      <c r="H246" s="4">
        <v>0.219309653863479</v>
      </c>
      <c r="I246" s="4">
        <v>-0.82823398800187564</v>
      </c>
      <c r="J246" s="4">
        <v>0.27382299446640301</v>
      </c>
      <c r="K246" s="4">
        <v>-1.2607418160387783E-2</v>
      </c>
      <c r="L246" s="4">
        <v>0.34950815014869102</v>
      </c>
      <c r="M246" s="4">
        <v>10316.307785475799</v>
      </c>
      <c r="N246" s="4">
        <v>13.593967666683399</v>
      </c>
      <c r="O246" s="4">
        <v>6891.4236191714599</v>
      </c>
      <c r="P246" s="4">
        <v>2959.8985917502901</v>
      </c>
      <c r="Q246" s="4">
        <v>13075.085970502199</v>
      </c>
      <c r="R246" s="4">
        <v>6678.3343799098702</v>
      </c>
      <c r="S246" s="4" t="s">
        <v>14</v>
      </c>
      <c r="T246" s="4">
        <v>25881.421321448801</v>
      </c>
      <c r="U246" s="4">
        <v>6540.7644208420697</v>
      </c>
      <c r="V246" s="4">
        <v>4141.4331845111101</v>
      </c>
      <c r="W246" s="4">
        <v>7658.8485664979098</v>
      </c>
      <c r="X246" s="4">
        <v>6966.9575496576999</v>
      </c>
      <c r="Y246" s="4">
        <v>18638.3984723014</v>
      </c>
      <c r="Z246" s="4">
        <v>2882.5196658560599</v>
      </c>
      <c r="AA246" s="4">
        <v>5871.1543614600496</v>
      </c>
      <c r="AB246" s="4">
        <v>4060.0196932469198</v>
      </c>
      <c r="AC246" s="4">
        <v>1537.2278022231601</v>
      </c>
      <c r="AD246" s="4">
        <v>8931.1507636758397</v>
      </c>
      <c r="AE246" s="4">
        <v>447.76080824974798</v>
      </c>
      <c r="AF246" s="4">
        <v>9891.2039578999702</v>
      </c>
      <c r="AG246" s="4">
        <v>5914.95534629129</v>
      </c>
      <c r="AH246" s="4">
        <v>3645.7480028024202</v>
      </c>
    </row>
    <row r="247" spans="1:34" x14ac:dyDescent="0.2">
      <c r="A247" t="s">
        <v>1305</v>
      </c>
      <c r="B247" t="s">
        <v>1306</v>
      </c>
      <c r="C247">
        <v>7</v>
      </c>
      <c r="D247">
        <v>3</v>
      </c>
      <c r="E247">
        <v>36.721299999999999</v>
      </c>
      <c r="F247" t="s">
        <v>1307</v>
      </c>
      <c r="G247" s="4">
        <v>0.71135189522269937</v>
      </c>
      <c r="H247" s="4">
        <v>0.221274839275409</v>
      </c>
      <c r="I247" s="4">
        <v>0.32429378485212151</v>
      </c>
      <c r="J247" s="4">
        <v>0.36354741590205603</v>
      </c>
      <c r="K247" s="4">
        <v>2.3284573555355282E-2</v>
      </c>
      <c r="L247" s="4">
        <v>0.28511802667943098</v>
      </c>
      <c r="M247" s="4">
        <v>97.256432424735806</v>
      </c>
      <c r="N247" s="4">
        <v>1033.3861824424901</v>
      </c>
      <c r="O247" s="4">
        <v>69.516020570001004</v>
      </c>
      <c r="P247" s="4">
        <v>2034.0157305006501</v>
      </c>
      <c r="Q247" s="4">
        <v>2257.0533275164798</v>
      </c>
      <c r="R247" s="4">
        <v>2180.4837337178201</v>
      </c>
      <c r="S247" s="4" t="s">
        <v>14</v>
      </c>
      <c r="T247" s="4">
        <v>339.77731630408698</v>
      </c>
      <c r="U247" s="4">
        <v>1119.03719047136</v>
      </c>
      <c r="V247" s="4">
        <v>4292.0691408230796</v>
      </c>
      <c r="W247" s="4">
        <v>1617.1619642861699</v>
      </c>
      <c r="X247" s="4">
        <v>3099.6062512906101</v>
      </c>
      <c r="Y247" s="4">
        <v>1001.50768619297</v>
      </c>
      <c r="Z247" s="4">
        <v>869.303698694893</v>
      </c>
      <c r="AA247" s="4">
        <v>1479.3174051650001</v>
      </c>
      <c r="AB247" s="4">
        <v>2564.06333533816</v>
      </c>
      <c r="AC247" s="4">
        <v>582.92008477017396</v>
      </c>
      <c r="AD247" s="4" t="s">
        <v>14</v>
      </c>
      <c r="AE247" s="4">
        <v>152.646248409658</v>
      </c>
      <c r="AF247" s="4">
        <v>1881.62451901298</v>
      </c>
      <c r="AG247" s="4">
        <v>6602.0900255479301</v>
      </c>
      <c r="AH247" s="4">
        <v>1848.4697062817399</v>
      </c>
    </row>
    <row r="248" spans="1:34" x14ac:dyDescent="0.2">
      <c r="A248" t="s">
        <v>936</v>
      </c>
      <c r="B248" t="s">
        <v>937</v>
      </c>
      <c r="C248">
        <v>3</v>
      </c>
      <c r="D248">
        <v>2</v>
      </c>
      <c r="E248">
        <v>18.167300000000001</v>
      </c>
      <c r="F248" t="s">
        <v>938</v>
      </c>
      <c r="G248" s="4">
        <v>1.521481327379206</v>
      </c>
      <c r="H248" s="4">
        <v>0.222050980564405</v>
      </c>
      <c r="I248" s="4">
        <v>-2.2516059012165281</v>
      </c>
      <c r="J248" s="4">
        <v>0.13073560648719099</v>
      </c>
      <c r="K248" s="4">
        <v>1.0604767626675202</v>
      </c>
      <c r="L248" s="4">
        <v>0.21439681035984201</v>
      </c>
      <c r="M248" s="4">
        <v>6990.0022957564597</v>
      </c>
      <c r="N248" s="4">
        <v>2152.3187854172002</v>
      </c>
      <c r="O248" s="4">
        <v>31520.824859983</v>
      </c>
      <c r="P248" s="4">
        <v>4294.2675171353503</v>
      </c>
      <c r="Q248" s="4">
        <v>4994.2565636107302</v>
      </c>
      <c r="R248" s="4">
        <v>1009.2684291243201</v>
      </c>
      <c r="S248" s="4">
        <v>77.587005970834795</v>
      </c>
      <c r="T248" s="4">
        <v>55577.977583363703</v>
      </c>
      <c r="U248" s="4">
        <v>28418.573858690801</v>
      </c>
      <c r="V248" s="4">
        <v>705.29768132103504</v>
      </c>
      <c r="W248" s="4">
        <v>10495.0919646944</v>
      </c>
      <c r="X248" s="4">
        <v>9463.2685934615893</v>
      </c>
      <c r="Y248" s="4">
        <v>48092.541186595299</v>
      </c>
      <c r="Z248" s="4">
        <v>5061.3794253013102</v>
      </c>
      <c r="AA248" s="4">
        <v>14332.0695481578</v>
      </c>
      <c r="AB248" s="4">
        <v>3282.6467117049801</v>
      </c>
      <c r="AC248" s="4">
        <v>5264.9359303786696</v>
      </c>
      <c r="AD248" s="4">
        <v>1904.09056032274</v>
      </c>
      <c r="AE248" s="4">
        <v>564.76427840447002</v>
      </c>
      <c r="AF248" s="4">
        <v>1688.46766127264</v>
      </c>
      <c r="AG248" s="4">
        <v>1546.7359950211901</v>
      </c>
      <c r="AH248" s="4">
        <v>16273.5628099674</v>
      </c>
    </row>
    <row r="249" spans="1:34" x14ac:dyDescent="0.2">
      <c r="A249" t="s">
        <v>796</v>
      </c>
      <c r="B249" t="s">
        <v>797</v>
      </c>
      <c r="C249">
        <v>6</v>
      </c>
      <c r="D249">
        <v>5</v>
      </c>
      <c r="E249">
        <v>69.123800000000003</v>
      </c>
      <c r="F249" t="s">
        <v>798</v>
      </c>
      <c r="G249" s="4">
        <v>0.20876282271417565</v>
      </c>
      <c r="H249" s="4">
        <v>0.223884110243387</v>
      </c>
      <c r="I249" s="4">
        <v>-0.40359071395693252</v>
      </c>
      <c r="J249" s="4">
        <v>0.273563196484152</v>
      </c>
      <c r="K249" s="4">
        <v>0.43013491593260655</v>
      </c>
      <c r="L249" s="4">
        <v>0.18715178094986001</v>
      </c>
      <c r="M249" s="4">
        <v>61.281187907228698</v>
      </c>
      <c r="N249" s="4">
        <v>1859.1092122724001</v>
      </c>
      <c r="O249" s="4">
        <v>18970.936633772701</v>
      </c>
      <c r="P249" s="4">
        <v>18070.622156746202</v>
      </c>
      <c r="Q249" s="4">
        <v>36196.831016563003</v>
      </c>
      <c r="R249" s="4">
        <v>29244.529686000202</v>
      </c>
      <c r="S249" s="4" t="s">
        <v>14</v>
      </c>
      <c r="T249" s="4">
        <v>26045.665252299401</v>
      </c>
      <c r="U249" s="4">
        <v>8857.6640669967401</v>
      </c>
      <c r="V249" s="4">
        <v>14258.843820722799</v>
      </c>
      <c r="W249" s="4">
        <v>22584.644225515702</v>
      </c>
      <c r="X249" s="4">
        <v>28801.9828651348</v>
      </c>
      <c r="Y249" s="4">
        <v>26501.8984481507</v>
      </c>
      <c r="Z249" s="4">
        <v>19060.3868412911</v>
      </c>
      <c r="AA249" s="4">
        <v>29536.106520337398</v>
      </c>
      <c r="AB249" s="4">
        <v>24912.192244178099</v>
      </c>
      <c r="AC249" s="4">
        <v>17213.415009870801</v>
      </c>
      <c r="AD249" s="4">
        <v>2280.33579170542</v>
      </c>
      <c r="AE249" s="4">
        <v>9968.53590270731</v>
      </c>
      <c r="AF249" s="4">
        <v>3479.40861092676</v>
      </c>
      <c r="AG249" s="4">
        <v>31468.101983232998</v>
      </c>
      <c r="AH249" s="4">
        <v>28815.936661641299</v>
      </c>
    </row>
    <row r="250" spans="1:34" x14ac:dyDescent="0.2">
      <c r="A250" t="s">
        <v>1421</v>
      </c>
      <c r="B250" t="s">
        <v>1422</v>
      </c>
      <c r="C250">
        <v>2</v>
      </c>
      <c r="D250">
        <v>2</v>
      </c>
      <c r="E250">
        <v>9.4849999999999994</v>
      </c>
      <c r="F250" t="s">
        <v>1423</v>
      </c>
      <c r="G250" s="4">
        <v>1.1064762189825328</v>
      </c>
      <c r="H250" s="4">
        <v>0.22514162649437</v>
      </c>
      <c r="I250" s="4">
        <v>-0.81931456553490412</v>
      </c>
      <c r="J250" s="4">
        <v>0.37544559600970401</v>
      </c>
      <c r="K250" s="4">
        <v>9.0345265686419915E-2</v>
      </c>
      <c r="L250" s="4">
        <v>0.31208091437353203</v>
      </c>
      <c r="M250" s="4" t="s">
        <v>14</v>
      </c>
      <c r="N250" s="4">
        <v>327.59350095906098</v>
      </c>
      <c r="O250" s="4">
        <v>5317.5591217114597</v>
      </c>
      <c r="P250" s="4">
        <v>2853.47923537508</v>
      </c>
      <c r="Q250" s="4">
        <v>3432.5999280219398</v>
      </c>
      <c r="R250" s="4">
        <v>4111.0437251184903</v>
      </c>
      <c r="S250" s="4">
        <v>497.883914709404</v>
      </c>
      <c r="T250" s="4">
        <v>1148.54233601431</v>
      </c>
      <c r="U250" s="4">
        <v>16161.168598771101</v>
      </c>
      <c r="V250" s="4">
        <v>2409.1788122275402</v>
      </c>
      <c r="W250" s="4">
        <v>4845.99722454115</v>
      </c>
      <c r="X250" s="4">
        <v>5113.5467021090099</v>
      </c>
      <c r="Y250" s="4">
        <v>3091.4014902229101</v>
      </c>
      <c r="Z250" s="4">
        <v>4473.8798630598103</v>
      </c>
      <c r="AA250" s="4">
        <v>3231.4369341709598</v>
      </c>
      <c r="AB250" s="4">
        <v>1495.4444386185901</v>
      </c>
      <c r="AC250" s="4">
        <v>2382.0591092050499</v>
      </c>
      <c r="AD250" s="4">
        <v>2520.5441156837401</v>
      </c>
      <c r="AE250" s="4">
        <v>716.68179138283801</v>
      </c>
      <c r="AF250" s="4">
        <v>9330.2127524391799</v>
      </c>
      <c r="AG250" s="4">
        <v>1121.2440834515901</v>
      </c>
      <c r="AH250" s="4">
        <v>3130.4158548620499</v>
      </c>
    </row>
    <row r="251" spans="1:34" x14ac:dyDescent="0.2">
      <c r="A251" t="s">
        <v>1801</v>
      </c>
      <c r="B251" t="s">
        <v>1802</v>
      </c>
      <c r="C251">
        <v>4</v>
      </c>
      <c r="D251">
        <v>4</v>
      </c>
      <c r="E251">
        <v>21.729299999999999</v>
      </c>
      <c r="F251" t="s">
        <v>1803</v>
      </c>
      <c r="G251" s="4">
        <v>0.15384455080251036</v>
      </c>
      <c r="H251" s="4">
        <v>0.225924566084092</v>
      </c>
      <c r="I251" s="4">
        <v>-0.366091077495868</v>
      </c>
      <c r="J251" s="4">
        <v>0.72569784843833296</v>
      </c>
      <c r="K251" s="4">
        <v>-1.4442818365332137</v>
      </c>
      <c r="L251" s="4">
        <v>0.440112316469566</v>
      </c>
      <c r="M251" s="4" t="s">
        <v>14</v>
      </c>
      <c r="N251" s="4">
        <v>774.58910938733595</v>
      </c>
      <c r="O251" s="4">
        <v>2643.4517717229201</v>
      </c>
      <c r="P251" s="4">
        <v>5965.8206260711904</v>
      </c>
      <c r="Q251" s="4">
        <v>1070.90175800307</v>
      </c>
      <c r="R251" s="4">
        <v>1820.6381481660201</v>
      </c>
      <c r="S251" s="4" t="s">
        <v>14</v>
      </c>
      <c r="T251" s="4">
        <v>7132.79476724493</v>
      </c>
      <c r="U251" s="4">
        <v>2291.9213737884002</v>
      </c>
      <c r="V251" s="4">
        <v>954.19467334540502</v>
      </c>
      <c r="W251" s="4">
        <v>877.12294158555096</v>
      </c>
      <c r="X251" s="4">
        <v>2400.7215234612299</v>
      </c>
      <c r="Y251" s="4">
        <v>1191.40918790159</v>
      </c>
      <c r="Z251" s="4">
        <v>923.64827728803198</v>
      </c>
      <c r="AA251" s="4">
        <v>1428.4273923579799</v>
      </c>
      <c r="AB251" s="4">
        <v>321.23436541339902</v>
      </c>
      <c r="AC251" s="4">
        <v>646.18439374802404</v>
      </c>
      <c r="AD251" s="4">
        <v>4614.8010892099701</v>
      </c>
      <c r="AE251" s="4">
        <v>2770.5936866706502</v>
      </c>
      <c r="AF251" s="4">
        <v>1607.2169428421801</v>
      </c>
      <c r="AG251" s="4">
        <v>940.84403216891496</v>
      </c>
      <c r="AH251" s="4">
        <v>662.57309011964901</v>
      </c>
    </row>
    <row r="252" spans="1:34" x14ac:dyDescent="0.2">
      <c r="A252" t="s">
        <v>1630</v>
      </c>
      <c r="B252" t="s">
        <v>1631</v>
      </c>
      <c r="C252">
        <v>5</v>
      </c>
      <c r="D252">
        <v>2</v>
      </c>
      <c r="E252">
        <v>26.462499999999999</v>
      </c>
      <c r="F252" t="s">
        <v>1632</v>
      </c>
      <c r="G252" s="4">
        <v>-0.16409854400075613</v>
      </c>
      <c r="H252" s="4">
        <v>0.22677483491449801</v>
      </c>
      <c r="I252" s="4">
        <v>-0.37199479097249799</v>
      </c>
      <c r="J252" s="4">
        <v>0.68725495407354098</v>
      </c>
      <c r="K252" s="4">
        <v>-1.0149596382929131</v>
      </c>
      <c r="L252" s="4">
        <v>0.37632017427497499</v>
      </c>
      <c r="M252" s="4" t="s">
        <v>14</v>
      </c>
      <c r="N252" s="4" t="s">
        <v>14</v>
      </c>
      <c r="O252" s="4">
        <v>10447.870326901901</v>
      </c>
      <c r="P252" s="4">
        <v>5783.0274312982801</v>
      </c>
      <c r="Q252" s="4">
        <v>7786.3212574388799</v>
      </c>
      <c r="R252" s="4">
        <v>4609.6140891472396</v>
      </c>
      <c r="S252" s="4">
        <v>378.38620806316902</v>
      </c>
      <c r="T252" s="4">
        <v>10663.611536644101</v>
      </c>
      <c r="U252" s="4">
        <v>2116.3297627264201</v>
      </c>
      <c r="V252" s="4">
        <v>1872.72680354269</v>
      </c>
      <c r="W252" s="4">
        <v>5052.4778055544502</v>
      </c>
      <c r="X252" s="4">
        <v>6181.6064782661197</v>
      </c>
      <c r="Y252" s="4">
        <v>264.96082921071599</v>
      </c>
      <c r="Z252" s="4">
        <v>3065.33250896146</v>
      </c>
      <c r="AA252" s="4">
        <v>4957.9120396517201</v>
      </c>
      <c r="AB252" s="4">
        <v>3511.8634432255799</v>
      </c>
      <c r="AC252" s="4">
        <v>2552.9369035555501</v>
      </c>
      <c r="AD252" s="4">
        <v>5132.4706899149396</v>
      </c>
      <c r="AE252" s="4">
        <v>1931.81733201065</v>
      </c>
      <c r="AF252" s="4">
        <v>1768.59931909687</v>
      </c>
      <c r="AG252" s="4">
        <v>5326.5652517550498</v>
      </c>
      <c r="AH252" s="4">
        <v>5843.5862958733196</v>
      </c>
    </row>
    <row r="253" spans="1:34" x14ac:dyDescent="0.2">
      <c r="A253" t="s">
        <v>906</v>
      </c>
      <c r="B253" t="s">
        <v>907</v>
      </c>
      <c r="C253">
        <v>6</v>
      </c>
      <c r="D253">
        <v>4</v>
      </c>
      <c r="E253">
        <v>39.040199999999999</v>
      </c>
      <c r="F253" t="s">
        <v>908</v>
      </c>
      <c r="G253" s="4">
        <v>0.82296541528468303</v>
      </c>
      <c r="H253" s="4">
        <v>0.227056217427197</v>
      </c>
      <c r="I253" s="4">
        <v>0.68097873043222168</v>
      </c>
      <c r="J253" s="4">
        <v>0.49034741185808001</v>
      </c>
      <c r="K253" s="4">
        <v>0.52567738035661116</v>
      </c>
      <c r="L253" s="4">
        <v>0.212091610338174</v>
      </c>
      <c r="M253" s="4">
        <v>7.5305818117210901</v>
      </c>
      <c r="N253" s="4">
        <v>23.233678728852801</v>
      </c>
      <c r="O253" s="4">
        <v>15235.488531990501</v>
      </c>
      <c r="P253" s="4">
        <v>2339.3516379299199</v>
      </c>
      <c r="Q253" s="4">
        <v>5242.8761547121703</v>
      </c>
      <c r="R253" s="4">
        <v>1188.01503624886</v>
      </c>
      <c r="S253" s="4">
        <v>71.324493465060002</v>
      </c>
      <c r="T253" s="4">
        <v>942.75335943807102</v>
      </c>
      <c r="U253" s="4">
        <v>14627.3711071913</v>
      </c>
      <c r="V253" s="4">
        <v>481.13882871460203</v>
      </c>
      <c r="W253" s="4">
        <v>12523.073660742501</v>
      </c>
      <c r="X253" s="4">
        <v>1888.2780610162199</v>
      </c>
      <c r="Y253" s="4">
        <v>15509.450795075099</v>
      </c>
      <c r="Z253" s="4">
        <v>3810.8756751692299</v>
      </c>
      <c r="AA253" s="4">
        <v>1927.19007414982</v>
      </c>
      <c r="AB253" s="4">
        <v>485.65601010428401</v>
      </c>
      <c r="AC253" s="4">
        <v>3056.7155280093898</v>
      </c>
      <c r="AD253" s="4">
        <v>6857.1700074358696</v>
      </c>
      <c r="AE253" s="4">
        <v>1646.3248137058099</v>
      </c>
      <c r="AF253" s="4">
        <v>34174.7433492993</v>
      </c>
      <c r="AG253" s="4">
        <v>3533.9597542610099</v>
      </c>
      <c r="AH253" s="4">
        <v>2626.2896419564199</v>
      </c>
    </row>
    <row r="254" spans="1:34" x14ac:dyDescent="0.2">
      <c r="A254" t="s">
        <v>547</v>
      </c>
      <c r="B254" t="s">
        <v>548</v>
      </c>
      <c r="C254">
        <v>4</v>
      </c>
      <c r="D254">
        <v>3</v>
      </c>
      <c r="E254">
        <v>22.387899999999998</v>
      </c>
      <c r="F254" t="s">
        <v>549</v>
      </c>
      <c r="G254" s="4">
        <v>-0.69168887937279355</v>
      </c>
      <c r="H254" s="4">
        <v>0.22749559897532701</v>
      </c>
      <c r="I254" s="4">
        <v>0.32412922197885125</v>
      </c>
      <c r="J254" s="4">
        <v>0.407697877133057</v>
      </c>
      <c r="K254" s="4">
        <v>-0.42762201575921133</v>
      </c>
      <c r="L254" s="4">
        <v>0.14420270775716901</v>
      </c>
      <c r="M254" s="4" t="s">
        <v>14</v>
      </c>
      <c r="N254" s="4" t="s">
        <v>14</v>
      </c>
      <c r="O254" s="4">
        <v>2508.88280844974</v>
      </c>
      <c r="P254" s="4">
        <v>5180.6406237405299</v>
      </c>
      <c r="Q254" s="4">
        <v>7184.46871696995</v>
      </c>
      <c r="R254" s="4">
        <v>5016.8701484942703</v>
      </c>
      <c r="S254" s="4" t="s">
        <v>14</v>
      </c>
      <c r="T254" s="4">
        <v>2902.01220409387</v>
      </c>
      <c r="U254" s="4">
        <v>1937.0685062166201</v>
      </c>
      <c r="V254" s="4">
        <v>116.68007418804299</v>
      </c>
      <c r="W254" s="4">
        <v>4509.1772435347702</v>
      </c>
      <c r="X254" s="4">
        <v>5928.8153142234096</v>
      </c>
      <c r="Y254" s="4">
        <v>989.98646449698799</v>
      </c>
      <c r="Z254" s="4">
        <v>3352.4373999393902</v>
      </c>
      <c r="AA254" s="4">
        <v>5732.9355388157801</v>
      </c>
      <c r="AB254" s="4">
        <v>3733.1588106423001</v>
      </c>
      <c r="AC254" s="4">
        <v>4677.2102870814297</v>
      </c>
      <c r="AD254" s="4">
        <v>1586.45847456859</v>
      </c>
      <c r="AE254" s="4">
        <v>5750.4000018523402</v>
      </c>
      <c r="AF254" s="4">
        <v>2330.2012121176299</v>
      </c>
      <c r="AG254" s="4">
        <v>3755.9798873313398</v>
      </c>
      <c r="AH254" s="4">
        <v>5848.53241787553</v>
      </c>
    </row>
    <row r="255" spans="1:34" x14ac:dyDescent="0.2">
      <c r="A255" t="s">
        <v>415</v>
      </c>
      <c r="B255" t="s">
        <v>416</v>
      </c>
      <c r="C255">
        <v>5</v>
      </c>
      <c r="D255">
        <v>4</v>
      </c>
      <c r="E255">
        <v>34.160499999999999</v>
      </c>
      <c r="F255" t="s">
        <v>417</v>
      </c>
      <c r="G255" s="4">
        <v>0.27217418733705789</v>
      </c>
      <c r="H255" s="4">
        <v>0.227829745192174</v>
      </c>
      <c r="I255" s="4">
        <v>0.11782085900760643</v>
      </c>
      <c r="J255" s="4">
        <v>0.84295369135906495</v>
      </c>
      <c r="K255" s="4">
        <v>0.59371588198610259</v>
      </c>
      <c r="L255" s="4">
        <v>0.119625211624046</v>
      </c>
      <c r="M255" s="4" t="s">
        <v>14</v>
      </c>
      <c r="N255" s="4">
        <v>102.625085195389</v>
      </c>
      <c r="O255" s="4">
        <v>1414.8273637165601</v>
      </c>
      <c r="P255" s="4">
        <v>3088.9181586241798</v>
      </c>
      <c r="Q255" s="4">
        <v>3629.6557854826401</v>
      </c>
      <c r="R255" s="4">
        <v>1027.93896545236</v>
      </c>
      <c r="S255" s="4" t="s">
        <v>14</v>
      </c>
      <c r="T255" s="4">
        <v>213.95835986803201</v>
      </c>
      <c r="U255" s="4">
        <v>3740.7314396831998</v>
      </c>
      <c r="V255" s="4">
        <v>458.86162393819399</v>
      </c>
      <c r="W255" s="4">
        <v>3845.8442452632999</v>
      </c>
      <c r="X255" s="4">
        <v>2928.0133596329101</v>
      </c>
      <c r="Y255" s="4">
        <v>1762.9360507354299</v>
      </c>
      <c r="Z255" s="4">
        <v>2103.7713309208998</v>
      </c>
      <c r="AA255" s="4">
        <v>3593.45615242654</v>
      </c>
      <c r="AB255" s="4">
        <v>1895.26507998429</v>
      </c>
      <c r="AC255" s="4">
        <v>4625.0877369788404</v>
      </c>
      <c r="AD255" s="4">
        <v>503.21835124589001</v>
      </c>
      <c r="AE255" s="4">
        <v>424.10708595607599</v>
      </c>
      <c r="AF255" s="4">
        <v>4579.5590312724198</v>
      </c>
      <c r="AG255" s="4">
        <v>2112.3017838375199</v>
      </c>
      <c r="AH255" s="4">
        <v>4520.2111649460503</v>
      </c>
    </row>
    <row r="256" spans="1:34" x14ac:dyDescent="0.2">
      <c r="A256" t="s">
        <v>614</v>
      </c>
      <c r="B256" t="s">
        <v>615</v>
      </c>
      <c r="C256">
        <v>2</v>
      </c>
      <c r="D256">
        <v>1</v>
      </c>
      <c r="E256">
        <v>16.410900000000002</v>
      </c>
      <c r="F256" t="s">
        <v>616</v>
      </c>
      <c r="G256" s="4">
        <v>-1.7504743526361644</v>
      </c>
      <c r="H256" s="4">
        <v>0.23352285618869401</v>
      </c>
      <c r="I256" s="4">
        <v>0.59025881573889982</v>
      </c>
      <c r="J256" s="4">
        <v>0.49942103751926997</v>
      </c>
      <c r="K256" s="4">
        <v>-1.1158071633827851</v>
      </c>
      <c r="L256" s="4">
        <v>0.15876349153515401</v>
      </c>
      <c r="M256" s="4" t="s">
        <v>14</v>
      </c>
      <c r="N256" s="4" t="s">
        <v>14</v>
      </c>
      <c r="O256" s="4">
        <v>12381.6709313418</v>
      </c>
      <c r="P256" s="4">
        <v>2061.7740516961699</v>
      </c>
      <c r="Q256" s="4">
        <v>42.754293279221898</v>
      </c>
      <c r="R256" s="4">
        <v>475.33230505702699</v>
      </c>
      <c r="S256" s="4" t="s">
        <v>14</v>
      </c>
      <c r="T256" s="4">
        <v>382.48097967374099</v>
      </c>
      <c r="U256" s="4">
        <v>2987.3949558730101</v>
      </c>
      <c r="V256" s="4">
        <v>1727.0259253130801</v>
      </c>
      <c r="W256" s="4">
        <v>430.77277968293902</v>
      </c>
      <c r="X256" s="4">
        <v>30.6099561396538</v>
      </c>
      <c r="Y256" s="4">
        <v>28.299554228797</v>
      </c>
      <c r="Z256" s="4">
        <v>1218.0178304881999</v>
      </c>
      <c r="AA256" s="4">
        <v>1914.09377392537</v>
      </c>
      <c r="AB256" s="4">
        <v>1700.42023865188</v>
      </c>
      <c r="AC256" s="4">
        <v>3768.8475952144599</v>
      </c>
      <c r="AD256" s="4">
        <v>4498.6047414332998</v>
      </c>
      <c r="AE256" s="4">
        <v>2153.0267838723898</v>
      </c>
      <c r="AF256" s="4">
        <v>559.19456067302303</v>
      </c>
      <c r="AG256" s="4">
        <v>154.526567273425</v>
      </c>
      <c r="AH256" s="4">
        <v>1002.73823618629</v>
      </c>
    </row>
    <row r="257" spans="1:34" x14ac:dyDescent="0.2">
      <c r="A257" t="s">
        <v>637</v>
      </c>
      <c r="B257" t="s">
        <v>638</v>
      </c>
      <c r="C257">
        <v>2</v>
      </c>
      <c r="D257">
        <v>2</v>
      </c>
      <c r="E257">
        <v>9.2577999999999996</v>
      </c>
      <c r="F257" t="s">
        <v>639</v>
      </c>
      <c r="G257" s="4">
        <v>-1.1161424487940848</v>
      </c>
      <c r="H257" s="4">
        <v>0.23450743770811999</v>
      </c>
      <c r="I257" s="4">
        <v>0.8968012620045025</v>
      </c>
      <c r="J257" s="4">
        <v>0.80083726609766304</v>
      </c>
      <c r="K257" s="4">
        <v>-0.45835371460622854</v>
      </c>
      <c r="L257" s="4">
        <v>0.16359909727845501</v>
      </c>
      <c r="M257" s="4" t="s">
        <v>14</v>
      </c>
      <c r="N257" s="4" t="s">
        <v>14</v>
      </c>
      <c r="O257" s="4">
        <v>668.494293565102</v>
      </c>
      <c r="P257" s="4">
        <v>3287.8440088944099</v>
      </c>
      <c r="Q257" s="4">
        <v>31045.5652111003</v>
      </c>
      <c r="R257" s="4">
        <v>3650.20670819303</v>
      </c>
      <c r="S257" s="4" t="s">
        <v>14</v>
      </c>
      <c r="T257" s="4">
        <v>208.50267283192099</v>
      </c>
      <c r="U257" s="4">
        <v>1444.55136234518</v>
      </c>
      <c r="V257" s="4">
        <v>369.03744748425902</v>
      </c>
      <c r="W257" s="4">
        <v>11615.7936087864</v>
      </c>
      <c r="X257" s="4">
        <v>8651.1293603542108</v>
      </c>
      <c r="Y257" s="4">
        <v>253.453401910959</v>
      </c>
      <c r="Z257" s="4">
        <v>11563.0102978204</v>
      </c>
      <c r="AA257" s="4">
        <v>12287.529717743701</v>
      </c>
      <c r="AB257" s="4">
        <v>10544.848249786301</v>
      </c>
      <c r="AC257" s="4">
        <v>515.70359431112502</v>
      </c>
      <c r="AD257" s="4" t="s">
        <v>14</v>
      </c>
      <c r="AE257" s="4">
        <v>1630.7096599582401</v>
      </c>
      <c r="AF257" s="4">
        <v>15940.2539140764</v>
      </c>
      <c r="AG257" s="4">
        <v>5697.2884730665201</v>
      </c>
      <c r="AH257" s="4">
        <v>9932.2715426378309</v>
      </c>
    </row>
    <row r="258" spans="1:34" x14ac:dyDescent="0.2">
      <c r="A258" t="s">
        <v>670</v>
      </c>
      <c r="B258" t="s">
        <v>671</v>
      </c>
      <c r="C258">
        <v>19</v>
      </c>
      <c r="D258">
        <v>3</v>
      </c>
      <c r="E258">
        <v>166.7894</v>
      </c>
      <c r="F258" t="s">
        <v>672</v>
      </c>
      <c r="G258" s="4">
        <v>-0.70112263395086549</v>
      </c>
      <c r="H258" s="4">
        <v>0.235183635305205</v>
      </c>
      <c r="I258" s="4">
        <v>1.7107594009058651</v>
      </c>
      <c r="J258" s="4">
        <v>0.33533978353646998</v>
      </c>
      <c r="K258" s="4">
        <v>0.34885934620270853</v>
      </c>
      <c r="L258" s="4">
        <v>0.168644986706636</v>
      </c>
      <c r="M258" s="4">
        <v>19.796149514040099</v>
      </c>
      <c r="N258" s="4" t="s">
        <v>14</v>
      </c>
      <c r="O258" s="4">
        <v>1362.2351564078101</v>
      </c>
      <c r="P258" s="4">
        <v>1080.3180256931801</v>
      </c>
      <c r="Q258" s="4">
        <v>503.346890965049</v>
      </c>
      <c r="R258" s="4">
        <v>2309.4789314156901</v>
      </c>
      <c r="S258" s="4" t="s">
        <v>14</v>
      </c>
      <c r="T258" s="4">
        <v>610.69499037415903</v>
      </c>
      <c r="U258" s="4">
        <v>491.866052856934</v>
      </c>
      <c r="V258" s="4">
        <v>504.16989175919798</v>
      </c>
      <c r="W258" s="4">
        <v>404.035053485932</v>
      </c>
      <c r="X258" s="4">
        <v>1233.9593541920999</v>
      </c>
      <c r="Y258" s="4">
        <v>2429.0141082536102</v>
      </c>
      <c r="Z258" s="4">
        <v>497.18649864097199</v>
      </c>
      <c r="AA258" s="4">
        <v>2339.1688025186399</v>
      </c>
      <c r="AB258" s="4">
        <v>185.458680863099</v>
      </c>
      <c r="AC258" s="4">
        <v>1267.3886654738801</v>
      </c>
      <c r="AD258" s="4">
        <v>998.99316486991302</v>
      </c>
      <c r="AE258" s="4">
        <v>365.355827845779</v>
      </c>
      <c r="AF258" s="4">
        <v>2967.9022642262698</v>
      </c>
      <c r="AG258" s="4">
        <v>279.61063855756402</v>
      </c>
      <c r="AH258" s="4">
        <v>6009.19745932768</v>
      </c>
    </row>
    <row r="259" spans="1:34" x14ac:dyDescent="0.2">
      <c r="A259" t="s">
        <v>1806</v>
      </c>
      <c r="B259" t="s">
        <v>150</v>
      </c>
      <c r="C259">
        <v>28</v>
      </c>
      <c r="D259">
        <v>2</v>
      </c>
      <c r="E259">
        <v>308.22989999999999</v>
      </c>
      <c r="F259" t="s">
        <v>1807</v>
      </c>
      <c r="G259" s="4">
        <v>0.94675604925613011</v>
      </c>
      <c r="H259" s="4">
        <v>0.23577117549146401</v>
      </c>
      <c r="I259" s="4">
        <v>0.21944345319990796</v>
      </c>
      <c r="J259" s="4">
        <v>0.81190081413941195</v>
      </c>
      <c r="K259" s="4">
        <v>0.41063301785986056</v>
      </c>
      <c r="L259" s="4">
        <v>0.44248665784831598</v>
      </c>
      <c r="M259" s="4">
        <v>18669.0670274316</v>
      </c>
      <c r="N259" s="4">
        <v>12671.2785060059</v>
      </c>
      <c r="O259" s="4">
        <v>58669.032668188403</v>
      </c>
      <c r="P259" s="4">
        <v>6171.0459366626401</v>
      </c>
      <c r="Q259" s="4">
        <v>8257.3103361390095</v>
      </c>
      <c r="R259" s="4">
        <v>8105.2656230791399</v>
      </c>
      <c r="S259" s="4">
        <v>124.008674880378</v>
      </c>
      <c r="T259" s="4">
        <v>44857.198161606197</v>
      </c>
      <c r="U259" s="4">
        <v>38951.437774694597</v>
      </c>
      <c r="V259" s="4">
        <v>52536.179688270102</v>
      </c>
      <c r="W259" s="4">
        <v>14085.577646681</v>
      </c>
      <c r="X259" s="4">
        <v>4690.6432310139198</v>
      </c>
      <c r="Y259" s="4">
        <v>65655.352490184494</v>
      </c>
      <c r="Z259" s="4">
        <v>6651.3880908437995</v>
      </c>
      <c r="AA259" s="4">
        <v>12283.3842560637</v>
      </c>
      <c r="AB259" s="4">
        <v>13977.9168867227</v>
      </c>
      <c r="AC259" s="4">
        <v>8406.7831477588898</v>
      </c>
      <c r="AD259" s="4">
        <v>48424.0460924535</v>
      </c>
      <c r="AE259" s="4">
        <v>49948.192073480001</v>
      </c>
      <c r="AF259" s="4">
        <v>63545.149110476603</v>
      </c>
      <c r="AG259" s="4">
        <v>10612.0360922543</v>
      </c>
      <c r="AH259" s="4">
        <v>8075.5725922411302</v>
      </c>
    </row>
    <row r="260" spans="1:34" x14ac:dyDescent="0.2">
      <c r="A260" t="s">
        <v>1804</v>
      </c>
      <c r="B260" t="s">
        <v>150</v>
      </c>
      <c r="C260">
        <v>31</v>
      </c>
      <c r="D260">
        <v>7</v>
      </c>
      <c r="E260">
        <v>328.4667</v>
      </c>
      <c r="F260" t="s">
        <v>1805</v>
      </c>
      <c r="G260" s="4">
        <v>0.94675604925612911</v>
      </c>
      <c r="H260" s="4">
        <v>0.235771382455883</v>
      </c>
      <c r="I260" s="4">
        <v>0.21944345319990904</v>
      </c>
      <c r="J260" s="4">
        <v>0.81190081324839602</v>
      </c>
      <c r="K260" s="4">
        <v>0.41063301785985962</v>
      </c>
      <c r="L260" s="4">
        <v>0.44248644652944202</v>
      </c>
      <c r="M260" s="4">
        <v>53781.743458848199</v>
      </c>
      <c r="N260" s="4">
        <v>36503.347966145397</v>
      </c>
      <c r="O260" s="4">
        <v>169013.419862009</v>
      </c>
      <c r="P260" s="4">
        <v>17777.514481612401</v>
      </c>
      <c r="Q260" s="4">
        <v>23787.613248470901</v>
      </c>
      <c r="R260" s="4">
        <v>23349.6036928758</v>
      </c>
      <c r="S260" s="4">
        <v>357.24349424041401</v>
      </c>
      <c r="T260" s="4">
        <v>129224.364574051</v>
      </c>
      <c r="U260" s="4">
        <v>112211.083214484</v>
      </c>
      <c r="V260" s="4">
        <v>151345.931435718</v>
      </c>
      <c r="W260" s="4">
        <v>40577.652988784903</v>
      </c>
      <c r="X260" s="4">
        <v>13512.7786801931</v>
      </c>
      <c r="Y260" s="4">
        <v>189139.57077442299</v>
      </c>
      <c r="Z260" s="4">
        <v>19161.281462077</v>
      </c>
      <c r="AA260" s="4">
        <v>35385.904389082803</v>
      </c>
      <c r="AB260" s="4">
        <v>40267.5044760522</v>
      </c>
      <c r="AC260" s="4">
        <v>24218.2136848398</v>
      </c>
      <c r="AD260" s="4">
        <v>139499.72006405401</v>
      </c>
      <c r="AE260" s="4">
        <v>143890.47124754699</v>
      </c>
      <c r="AF260" s="4">
        <v>183060.50872774</v>
      </c>
      <c r="AG260" s="4">
        <v>30571.093984024199</v>
      </c>
      <c r="AH260" s="4">
        <v>23264.064176375101</v>
      </c>
    </row>
    <row r="261" spans="1:34" x14ac:dyDescent="0.2">
      <c r="A261" t="s">
        <v>1861</v>
      </c>
      <c r="B261" t="s">
        <v>1862</v>
      </c>
      <c r="C261">
        <v>14</v>
      </c>
      <c r="D261">
        <v>11</v>
      </c>
      <c r="E261">
        <v>94.812600000000003</v>
      </c>
      <c r="F261" t="s">
        <v>1863</v>
      </c>
      <c r="G261" s="4">
        <v>-4.4290683915375801</v>
      </c>
      <c r="H261" s="4">
        <v>0.23718662195791401</v>
      </c>
      <c r="I261" s="4">
        <v>3.7660328823229481</v>
      </c>
      <c r="J261" s="4">
        <v>0.895673937214574</v>
      </c>
      <c r="K261" s="4">
        <v>0.31374820941454629</v>
      </c>
      <c r="L261" s="4">
        <v>0.46621399165636102</v>
      </c>
      <c r="M261" s="4">
        <v>97097.955996310106</v>
      </c>
      <c r="N261" s="4">
        <v>30970.2797313425</v>
      </c>
      <c r="O261" s="4">
        <v>26.214863763535</v>
      </c>
      <c r="P261" s="4">
        <v>123958.309133791</v>
      </c>
      <c r="Q261" s="4">
        <v>1816.9520249110401</v>
      </c>
      <c r="R261" s="4">
        <v>165187.441202685</v>
      </c>
      <c r="S261" s="4">
        <v>259047.66432595099</v>
      </c>
      <c r="T261" s="4">
        <v>156.33351284266399</v>
      </c>
      <c r="U261" s="4">
        <v>5159.88408455222</v>
      </c>
      <c r="V261" s="4">
        <v>1584.7103722166601</v>
      </c>
      <c r="W261" s="4">
        <v>6936.9321505666703</v>
      </c>
      <c r="X261" s="4">
        <v>8646.8014561892396</v>
      </c>
      <c r="Y261" s="4">
        <v>39651.473568302899</v>
      </c>
      <c r="Z261" s="4">
        <v>130284.034328807</v>
      </c>
      <c r="AA261" s="4">
        <v>8083.8797413564798</v>
      </c>
      <c r="AB261" s="4">
        <v>360996.15912778297</v>
      </c>
      <c r="AC261" s="4">
        <v>63012.072771911699</v>
      </c>
      <c r="AD261" s="4" t="s">
        <v>14</v>
      </c>
      <c r="AE261" s="4">
        <v>415.09824234861298</v>
      </c>
      <c r="AF261" s="4">
        <v>36942.273114248397</v>
      </c>
      <c r="AG261" s="4">
        <v>197311.35946831899</v>
      </c>
      <c r="AH261" s="4">
        <v>10048.869008908699</v>
      </c>
    </row>
    <row r="262" spans="1:34" x14ac:dyDescent="0.2">
      <c r="A262" t="s">
        <v>1160</v>
      </c>
      <c r="B262" t="s">
        <v>1161</v>
      </c>
      <c r="C262">
        <v>13</v>
      </c>
      <c r="D262">
        <v>5</v>
      </c>
      <c r="E262">
        <v>78.765799999999999</v>
      </c>
      <c r="F262" t="s">
        <v>1162</v>
      </c>
      <c r="G262" s="4">
        <v>0.38353163171964938</v>
      </c>
      <c r="H262" s="4">
        <v>0.237231902642138</v>
      </c>
      <c r="I262" s="4">
        <v>-0.15511325890471167</v>
      </c>
      <c r="J262" s="4">
        <v>0.62200259420314696</v>
      </c>
      <c r="K262" s="4">
        <v>0.31449553231092525</v>
      </c>
      <c r="L262" s="4">
        <v>0.251945175319993</v>
      </c>
      <c r="M262" s="4">
        <v>29375.948803907198</v>
      </c>
      <c r="N262" s="4">
        <v>8530.2533039977407</v>
      </c>
      <c r="O262" s="4">
        <v>165376.70724586799</v>
      </c>
      <c r="P262" s="4">
        <v>66565.398885236194</v>
      </c>
      <c r="Q262" s="4">
        <v>154371.78196948301</v>
      </c>
      <c r="R262" s="4">
        <v>62650.8633704202</v>
      </c>
      <c r="S262" s="4">
        <v>7945.6375843613596</v>
      </c>
      <c r="T262" s="4">
        <v>135865.89765980499</v>
      </c>
      <c r="U262" s="4">
        <v>84984.210985282698</v>
      </c>
      <c r="V262" s="4">
        <v>45111.7564589092</v>
      </c>
      <c r="W262" s="4">
        <v>90386.046730293907</v>
      </c>
      <c r="X262" s="4">
        <v>104726.20474574401</v>
      </c>
      <c r="Y262" s="4">
        <v>123115.430572032</v>
      </c>
      <c r="Z262" s="4">
        <v>48484.419092161697</v>
      </c>
      <c r="AA262" s="4">
        <v>86217.128515240402</v>
      </c>
      <c r="AB262" s="4">
        <v>83366.856933066098</v>
      </c>
      <c r="AC262" s="4">
        <v>98346.451339453502</v>
      </c>
      <c r="AD262" s="4">
        <v>140733.08494144201</v>
      </c>
      <c r="AE262" s="4">
        <v>33591.037237976001</v>
      </c>
      <c r="AF262" s="4">
        <v>76641.793130505306</v>
      </c>
      <c r="AG262" s="4">
        <v>61729.691999059098</v>
      </c>
      <c r="AH262" s="4">
        <v>101377.47496961099</v>
      </c>
    </row>
    <row r="263" spans="1:34" x14ac:dyDescent="0.2">
      <c r="A263" t="s">
        <v>2212</v>
      </c>
      <c r="B263" t="s">
        <v>2213</v>
      </c>
      <c r="C263">
        <v>4</v>
      </c>
      <c r="D263">
        <v>3</v>
      </c>
      <c r="E263">
        <v>28.136900000000001</v>
      </c>
      <c r="F263" t="s">
        <v>2214</v>
      </c>
      <c r="G263" s="4">
        <v>0.60634561783437002</v>
      </c>
      <c r="H263" s="4">
        <v>0.239044758472303</v>
      </c>
      <c r="I263" s="4">
        <v>-0.33495674790361135</v>
      </c>
      <c r="J263" s="4">
        <v>0.56623271377769102</v>
      </c>
      <c r="K263" s="4">
        <v>-0.32111236063542392</v>
      </c>
      <c r="L263" s="4">
        <v>0.68323748449431299</v>
      </c>
      <c r="M263" s="4">
        <v>1089.9795096641501</v>
      </c>
      <c r="N263" s="4">
        <v>10019.0013632915</v>
      </c>
      <c r="O263" s="4">
        <v>2718.26218022174</v>
      </c>
      <c r="P263" s="4">
        <v>1678.68799509475</v>
      </c>
      <c r="Q263" s="4">
        <v>2473.25822574527</v>
      </c>
      <c r="R263" s="4">
        <v>1610.00345957838</v>
      </c>
      <c r="S263" s="4">
        <v>353.03094339659202</v>
      </c>
      <c r="T263" s="4">
        <v>3177.1848625140401</v>
      </c>
      <c r="U263" s="4">
        <v>6192.7011210324199</v>
      </c>
      <c r="V263" s="4">
        <v>1669.0893178267299</v>
      </c>
      <c r="W263" s="4">
        <v>8641.9009632622601</v>
      </c>
      <c r="X263" s="4">
        <v>2004.8397481325101</v>
      </c>
      <c r="Y263" s="4">
        <v>1824.41934516469</v>
      </c>
      <c r="Z263" s="4">
        <v>2284.4865534548298</v>
      </c>
      <c r="AA263" s="4">
        <v>2399.5472603419998</v>
      </c>
      <c r="AB263" s="4">
        <v>1780.35642001576</v>
      </c>
      <c r="AC263" s="4">
        <v>3113.1919497210602</v>
      </c>
      <c r="AD263" s="4">
        <v>721.27444174490199</v>
      </c>
      <c r="AE263" s="4">
        <v>2796.6152712543399</v>
      </c>
      <c r="AF263" s="4">
        <v>7859.0907271848901</v>
      </c>
      <c r="AG263" s="4">
        <v>3545.6859123997801</v>
      </c>
      <c r="AH263" s="4">
        <v>2269.94072118844</v>
      </c>
    </row>
    <row r="264" spans="1:34" x14ac:dyDescent="0.2">
      <c r="A264" t="s">
        <v>1844</v>
      </c>
      <c r="B264" t="s">
        <v>1845</v>
      </c>
      <c r="C264">
        <v>2</v>
      </c>
      <c r="D264">
        <v>2</v>
      </c>
      <c r="E264">
        <v>10.469799999999999</v>
      </c>
      <c r="F264" t="s">
        <v>1846</v>
      </c>
      <c r="G264" s="4">
        <v>-2.5572891620125739</v>
      </c>
      <c r="H264" s="4">
        <v>0.24035142780700899</v>
      </c>
      <c r="I264" s="4">
        <v>0.77656453843252327</v>
      </c>
      <c r="J264" s="4">
        <v>0.15064123494103199</v>
      </c>
      <c r="K264" s="4">
        <v>-2.6231001240959757</v>
      </c>
      <c r="L264" s="4">
        <v>0.46069821230553798</v>
      </c>
      <c r="M264" s="4">
        <v>2405.1738971702598</v>
      </c>
      <c r="N264" s="4">
        <v>34983.334415760997</v>
      </c>
      <c r="O264" s="4">
        <v>2946.5393521865099</v>
      </c>
      <c r="P264" s="4">
        <v>892.76115626994499</v>
      </c>
      <c r="Q264" s="4">
        <v>2027.6840457983001</v>
      </c>
      <c r="R264" s="4">
        <v>2171.37513210202</v>
      </c>
      <c r="S264" s="4">
        <v>24.133098145450099</v>
      </c>
      <c r="T264" s="4">
        <v>6.4550451037217504</v>
      </c>
      <c r="U264" s="4">
        <v>1832.4268388310199</v>
      </c>
      <c r="V264" s="4">
        <v>61.046897184551902</v>
      </c>
      <c r="W264" s="4">
        <v>2658.7171102919401</v>
      </c>
      <c r="X264" s="4">
        <v>956.97835850090496</v>
      </c>
      <c r="Y264" s="4">
        <v>141.2503904356</v>
      </c>
      <c r="Z264" s="4">
        <v>1268.1314648211001</v>
      </c>
      <c r="AA264" s="4">
        <v>1387.1867502652599</v>
      </c>
      <c r="AB264" s="4">
        <v>2187.2567430127701</v>
      </c>
      <c r="AC264" s="4">
        <v>285.846826603598</v>
      </c>
      <c r="AD264" s="4">
        <v>2377.47876503006</v>
      </c>
      <c r="AE264" s="4">
        <v>1276.68025510799</v>
      </c>
      <c r="AF264" s="4">
        <v>2165.8056698407299</v>
      </c>
      <c r="AG264" s="4">
        <v>2428.3374905126998</v>
      </c>
      <c r="AH264" s="4">
        <v>1200.22011015002</v>
      </c>
    </row>
    <row r="265" spans="1:34" x14ac:dyDescent="0.2">
      <c r="A265" t="s">
        <v>223</v>
      </c>
      <c r="B265" t="s">
        <v>224</v>
      </c>
      <c r="C265">
        <v>13</v>
      </c>
      <c r="D265">
        <v>8</v>
      </c>
      <c r="E265">
        <v>96.970699999999994</v>
      </c>
      <c r="F265" t="s">
        <v>225</v>
      </c>
      <c r="G265" s="4">
        <v>0.95122703109658735</v>
      </c>
      <c r="H265" s="4">
        <v>0.24074955976159601</v>
      </c>
      <c r="I265" s="4">
        <v>-0.32748205078140952</v>
      </c>
      <c r="J265" s="4">
        <v>0.56531422992548297</v>
      </c>
      <c r="K265" s="4">
        <v>1.5116914500800178</v>
      </c>
      <c r="L265" s="4">
        <v>8.2853625038571604E-2</v>
      </c>
      <c r="M265" s="4">
        <v>163.20359196151199</v>
      </c>
      <c r="N265" s="4">
        <v>3360.5718682035799</v>
      </c>
      <c r="O265" s="4">
        <v>5892.35710862838</v>
      </c>
      <c r="P265" s="4">
        <v>7568.4716114676403</v>
      </c>
      <c r="Q265" s="4">
        <v>18940.9473664127</v>
      </c>
      <c r="R265" s="4">
        <v>5957.1423170508897</v>
      </c>
      <c r="S265" s="4">
        <v>59.962563283692603</v>
      </c>
      <c r="T265" s="4">
        <v>1987.7157268841099</v>
      </c>
      <c r="U265" s="4">
        <v>9155.1719496022106</v>
      </c>
      <c r="V265" s="4">
        <v>3356.8710500544498</v>
      </c>
      <c r="W265" s="4">
        <v>19192.1989302156</v>
      </c>
      <c r="X265" s="4">
        <v>24234.339295694401</v>
      </c>
      <c r="Y265" s="4">
        <v>8414.3497370244095</v>
      </c>
      <c r="Z265" s="4">
        <v>10833.8489333125</v>
      </c>
      <c r="AA265" s="4">
        <v>28520.912621745501</v>
      </c>
      <c r="AB265" s="4">
        <v>8367.7129658972608</v>
      </c>
      <c r="AC265" s="4">
        <v>29289.6274745759</v>
      </c>
      <c r="AD265" s="4">
        <v>2468.0556698273699</v>
      </c>
      <c r="AE265" s="4">
        <v>1627.08098736687</v>
      </c>
      <c r="AF265" s="4">
        <v>5018.5304288631896</v>
      </c>
      <c r="AG265" s="4">
        <v>5426.8398460798198</v>
      </c>
      <c r="AH265" s="4">
        <v>31622.474079370801</v>
      </c>
    </row>
    <row r="266" spans="1:34" x14ac:dyDescent="0.2">
      <c r="A266" t="s">
        <v>1376</v>
      </c>
      <c r="B266" t="s">
        <v>1377</v>
      </c>
      <c r="C266">
        <v>11</v>
      </c>
      <c r="D266">
        <v>7</v>
      </c>
      <c r="E266">
        <v>60.88</v>
      </c>
      <c r="F266" t="s">
        <v>1378</v>
      </c>
      <c r="G266" s="4">
        <v>0.78687987065919718</v>
      </c>
      <c r="H266" s="4">
        <v>0.24157346458253701</v>
      </c>
      <c r="I266" s="4">
        <v>0.24534712565453401</v>
      </c>
      <c r="J266" s="4">
        <v>0.89872338653175499</v>
      </c>
      <c r="K266" s="4">
        <v>0.41584733325872741</v>
      </c>
      <c r="L266" s="4">
        <v>0.30307543268889298</v>
      </c>
      <c r="M266" s="4">
        <v>3936.0760645904502</v>
      </c>
      <c r="N266" s="4">
        <v>3786.2899658431702</v>
      </c>
      <c r="O266" s="4">
        <v>22998.346670403502</v>
      </c>
      <c r="P266" s="4">
        <v>7561.7446045219704</v>
      </c>
      <c r="Q266" s="4">
        <v>9086.5071242679405</v>
      </c>
      <c r="R266" s="4">
        <v>8821.7589974937291</v>
      </c>
      <c r="S266" s="4" t="s">
        <v>14</v>
      </c>
      <c r="T266" s="4">
        <v>10230.379350822799</v>
      </c>
      <c r="U266" s="4">
        <v>21173.2604850891</v>
      </c>
      <c r="V266" s="4">
        <v>14799.132417880201</v>
      </c>
      <c r="W266" s="4">
        <v>15703.6088082324</v>
      </c>
      <c r="X266" s="4">
        <v>18883.658622196101</v>
      </c>
      <c r="Y266" s="4">
        <v>19622.573843880898</v>
      </c>
      <c r="Z266" s="4">
        <v>12093.723541241699</v>
      </c>
      <c r="AA266" s="4">
        <v>11817.6733459634</v>
      </c>
      <c r="AB266" s="4">
        <v>8996.0814708435391</v>
      </c>
      <c r="AC266" s="4">
        <v>9939.1411902016698</v>
      </c>
      <c r="AD266" s="4">
        <v>12305.7790671577</v>
      </c>
      <c r="AE266" s="4">
        <v>23691.887068289001</v>
      </c>
      <c r="AF266" s="4">
        <v>36148.942057104403</v>
      </c>
      <c r="AG266" s="4">
        <v>6484.2410594129897</v>
      </c>
      <c r="AH266" s="4">
        <v>17135.882323688202</v>
      </c>
    </row>
    <row r="267" spans="1:34" x14ac:dyDescent="0.2">
      <c r="A267" t="s">
        <v>406</v>
      </c>
      <c r="B267" t="s">
        <v>407</v>
      </c>
      <c r="C267">
        <v>4</v>
      </c>
      <c r="D267">
        <v>3</v>
      </c>
      <c r="E267">
        <v>20.846</v>
      </c>
      <c r="F267" t="s">
        <v>408</v>
      </c>
      <c r="G267" s="4">
        <v>-0.6235735678478217</v>
      </c>
      <c r="H267" s="4">
        <v>0.24265456340009001</v>
      </c>
      <c r="I267" s="4">
        <v>0.7934685609858162</v>
      </c>
      <c r="J267" s="4">
        <v>0.25156445662288701</v>
      </c>
      <c r="K267" s="4">
        <v>-0.10545465229535163</v>
      </c>
      <c r="L267" s="4">
        <v>0.118041868755388</v>
      </c>
      <c r="M267" s="4">
        <v>12.609417509597399</v>
      </c>
      <c r="N267" s="4" t="s">
        <v>14</v>
      </c>
      <c r="O267" s="4">
        <v>88.607544608945304</v>
      </c>
      <c r="P267" s="4">
        <v>3164.5476481575902</v>
      </c>
      <c r="Q267" s="4">
        <v>572.90894253777196</v>
      </c>
      <c r="R267" s="4">
        <v>1503.7606372847099</v>
      </c>
      <c r="S267" s="4" t="s">
        <v>14</v>
      </c>
      <c r="T267" s="4">
        <v>51.7399432284003</v>
      </c>
      <c r="U267" s="4">
        <v>438.82298922344802</v>
      </c>
      <c r="V267" s="4">
        <v>402.01992955544199</v>
      </c>
      <c r="W267" s="4">
        <v>1733.1700306959401</v>
      </c>
      <c r="X267" s="4">
        <v>841.81387922368697</v>
      </c>
      <c r="Y267" s="4">
        <v>632.34677345469595</v>
      </c>
      <c r="Z267" s="4">
        <v>1847.2100040590601</v>
      </c>
      <c r="AA267" s="4">
        <v>391.10534628884199</v>
      </c>
      <c r="AB267" s="4">
        <v>1316.8473561706701</v>
      </c>
      <c r="AC267" s="4">
        <v>778.34704417531805</v>
      </c>
      <c r="AD267" s="4">
        <v>974.23264815211598</v>
      </c>
      <c r="AE267" s="4">
        <v>449.12421913076997</v>
      </c>
      <c r="AF267" s="4">
        <v>2632.2625348338802</v>
      </c>
      <c r="AG267" s="4">
        <v>510.33795358429899</v>
      </c>
      <c r="AH267" s="4">
        <v>1444.1560954690301</v>
      </c>
    </row>
    <row r="268" spans="1:34" x14ac:dyDescent="0.2">
      <c r="A268" t="s">
        <v>858</v>
      </c>
      <c r="B268" t="s">
        <v>859</v>
      </c>
      <c r="C268">
        <v>9</v>
      </c>
      <c r="D268">
        <v>3</v>
      </c>
      <c r="E268">
        <v>38.9998</v>
      </c>
      <c r="F268" t="s">
        <v>860</v>
      </c>
      <c r="G268" s="4">
        <v>0.37939317186828098</v>
      </c>
      <c r="H268" s="4">
        <v>0.24334110083567301</v>
      </c>
      <c r="I268" s="4">
        <v>1.1790390146187748</v>
      </c>
      <c r="J268" s="4">
        <v>0.268768356837711</v>
      </c>
      <c r="K268" s="4">
        <v>0.79611797975519927</v>
      </c>
      <c r="L268" s="4">
        <v>0.20207498330889101</v>
      </c>
      <c r="M268" s="4">
        <v>365.94122276012803</v>
      </c>
      <c r="N268" s="4">
        <v>14.9102300978905</v>
      </c>
      <c r="O268" s="4">
        <v>45140.585871989599</v>
      </c>
      <c r="P268" s="4">
        <v>4930.2618125845102</v>
      </c>
      <c r="Q268" s="4">
        <v>15024.6072422902</v>
      </c>
      <c r="R268" s="4">
        <v>2751.82825379529</v>
      </c>
      <c r="S268" s="4">
        <v>7799.0551922468603</v>
      </c>
      <c r="T268" s="4">
        <v>24805.536226783501</v>
      </c>
      <c r="U268" s="4">
        <v>24334.918749253899</v>
      </c>
      <c r="V268" s="4">
        <v>3495.9542961821098</v>
      </c>
      <c r="W268" s="4">
        <v>8408.9989194907103</v>
      </c>
      <c r="X268" s="4">
        <v>9594.4188576064207</v>
      </c>
      <c r="Y268" s="4">
        <v>57037.142014065597</v>
      </c>
      <c r="Z268" s="4">
        <v>6707.8791086804204</v>
      </c>
      <c r="AA268" s="4">
        <v>10838.7667338956</v>
      </c>
      <c r="AB268" s="4">
        <v>7661.3303564792996</v>
      </c>
      <c r="AC268" s="4">
        <v>12051.5383425481</v>
      </c>
      <c r="AD268" s="4">
        <v>46152.625099901503</v>
      </c>
      <c r="AE268" s="4">
        <v>57819.925710950898</v>
      </c>
      <c r="AF268" s="4">
        <v>40973.5514670169</v>
      </c>
      <c r="AG268" s="4">
        <v>5845.04354305178</v>
      </c>
      <c r="AH268" s="4">
        <v>9155.7208390345095</v>
      </c>
    </row>
    <row r="269" spans="1:34" x14ac:dyDescent="0.2">
      <c r="A269" t="s">
        <v>2489</v>
      </c>
      <c r="B269" t="s">
        <v>2490</v>
      </c>
      <c r="C269">
        <v>2</v>
      </c>
      <c r="D269">
        <v>2</v>
      </c>
      <c r="E269">
        <v>11.173500000000001</v>
      </c>
      <c r="F269" t="s">
        <v>2491</v>
      </c>
      <c r="G269" s="4">
        <v>-1.1504977256682236</v>
      </c>
      <c r="H269" s="4">
        <v>0.24439095552408099</v>
      </c>
      <c r="I269" s="4">
        <v>-0.12305238285457436</v>
      </c>
      <c r="J269" s="4">
        <v>0.61572926769608505</v>
      </c>
      <c r="K269" s="4">
        <v>-9.4630119035554114E-2</v>
      </c>
      <c r="L269" s="4">
        <v>0.95751357857871</v>
      </c>
      <c r="M269" s="4">
        <v>12603.8561169717</v>
      </c>
      <c r="N269" s="4">
        <v>3965.0937645631102</v>
      </c>
      <c r="O269" s="4">
        <v>4473.7226824111103</v>
      </c>
      <c r="P269" s="4">
        <v>22836.527596390501</v>
      </c>
      <c r="Q269" s="4">
        <v>38856.973414745298</v>
      </c>
      <c r="R269" s="4">
        <v>32631.992997862399</v>
      </c>
      <c r="S269" s="4">
        <v>108089.61352773799</v>
      </c>
      <c r="T269" s="4">
        <v>730.38646037179899</v>
      </c>
      <c r="U269" s="4">
        <v>3432.2139786245998</v>
      </c>
      <c r="V269" s="4">
        <v>6617.6358669267402</v>
      </c>
      <c r="W269" s="4">
        <v>25600.727561344302</v>
      </c>
      <c r="X269" s="4">
        <v>35519.736206360001</v>
      </c>
      <c r="Y269" s="4">
        <v>3392.8719850933198</v>
      </c>
      <c r="Z269" s="4">
        <v>24956.410176199901</v>
      </c>
      <c r="AA269" s="4">
        <v>16020.4477674917</v>
      </c>
      <c r="AB269" s="4">
        <v>82760.708730444603</v>
      </c>
      <c r="AC269" s="4">
        <v>22348.821627732701</v>
      </c>
      <c r="AD269" s="4">
        <v>666.14215904384298</v>
      </c>
      <c r="AE269" s="4">
        <v>739.52920231410405</v>
      </c>
      <c r="AF269" s="4">
        <v>1693.40926647898</v>
      </c>
      <c r="AG269" s="4">
        <v>36329.160384244802</v>
      </c>
      <c r="AH269" s="4">
        <v>26594.060669160401</v>
      </c>
    </row>
    <row r="270" spans="1:34" x14ac:dyDescent="0.2">
      <c r="A270" t="s">
        <v>1492</v>
      </c>
      <c r="B270" t="s">
        <v>1493</v>
      </c>
      <c r="C270">
        <v>42</v>
      </c>
      <c r="D270">
        <v>36</v>
      </c>
      <c r="E270">
        <v>422.8571</v>
      </c>
      <c r="F270" t="s">
        <v>1494</v>
      </c>
      <c r="G270" s="4">
        <v>1.2512674716784999</v>
      </c>
      <c r="H270" s="4">
        <v>0.245974745587555</v>
      </c>
      <c r="I270" s="4">
        <v>3.6660991624675475E-2</v>
      </c>
      <c r="J270" s="4">
        <v>0.97484411178086805</v>
      </c>
      <c r="K270" s="4">
        <v>0.50390676214164776</v>
      </c>
      <c r="L270" s="4">
        <v>0.33317230925959002</v>
      </c>
      <c r="M270" s="4">
        <v>16061.019779976599</v>
      </c>
      <c r="N270" s="4">
        <v>47610.984870197302</v>
      </c>
      <c r="O270" s="4">
        <v>106225.53874626401</v>
      </c>
      <c r="P270" s="4">
        <v>35159.5147961322</v>
      </c>
      <c r="Q270" s="4">
        <v>43935.386721541203</v>
      </c>
      <c r="R270" s="4">
        <v>57610.797296545803</v>
      </c>
      <c r="S270" s="4">
        <v>14.871312847823299</v>
      </c>
      <c r="T270" s="4">
        <v>114060.85469233</v>
      </c>
      <c r="U270" s="4">
        <v>247992.040866592</v>
      </c>
      <c r="V270" s="4">
        <v>73668.064624929902</v>
      </c>
      <c r="W270" s="4">
        <v>54756.054085046802</v>
      </c>
      <c r="X270" s="4">
        <v>30884.312514915098</v>
      </c>
      <c r="Y270" s="4">
        <v>100486.08786273601</v>
      </c>
      <c r="Z270" s="4">
        <v>37192.361668511199</v>
      </c>
      <c r="AA270" s="4">
        <v>64421.131397048499</v>
      </c>
      <c r="AB270" s="4">
        <v>43027.942299881302</v>
      </c>
      <c r="AC270" s="4">
        <v>65443.420718613299</v>
      </c>
      <c r="AD270" s="4">
        <v>66868.709721185296</v>
      </c>
      <c r="AE270" s="4">
        <v>281428.67407374299</v>
      </c>
      <c r="AF270" s="4">
        <v>83752.450165391594</v>
      </c>
      <c r="AG270" s="4">
        <v>66152.218467426093</v>
      </c>
      <c r="AH270" s="4">
        <v>36577.595945401597</v>
      </c>
    </row>
    <row r="271" spans="1:34" x14ac:dyDescent="0.2">
      <c r="A271" t="s">
        <v>2157</v>
      </c>
      <c r="B271" t="s">
        <v>2118</v>
      </c>
      <c r="C271">
        <v>9</v>
      </c>
      <c r="D271">
        <v>2</v>
      </c>
      <c r="E271">
        <v>43.585500000000003</v>
      </c>
      <c r="F271" t="s">
        <v>2158</v>
      </c>
      <c r="G271" s="4">
        <v>-4.6479995088555492</v>
      </c>
      <c r="H271" s="4">
        <v>0.246715880338848</v>
      </c>
      <c r="I271" s="4">
        <v>1.8666818463364088</v>
      </c>
      <c r="J271" s="4">
        <v>0.54795469138428998</v>
      </c>
      <c r="K271" s="4">
        <v>-3.725759373270102</v>
      </c>
      <c r="L271" s="4">
        <v>0.641776752828362</v>
      </c>
      <c r="M271" s="4">
        <v>2114.3191611832099</v>
      </c>
      <c r="N271" s="4">
        <v>32.039193184869802</v>
      </c>
      <c r="O271" s="4">
        <v>62.6562571950479</v>
      </c>
      <c r="P271" s="4">
        <v>3965.0853491980201</v>
      </c>
      <c r="Q271" s="4">
        <v>272.18571735747503</v>
      </c>
      <c r="R271" s="4">
        <v>205218.52314421799</v>
      </c>
      <c r="S271" s="4">
        <v>536.262081645546</v>
      </c>
      <c r="T271" s="4" t="s">
        <v>14</v>
      </c>
      <c r="U271" s="4">
        <v>0.83540732874232304</v>
      </c>
      <c r="V271" s="4">
        <v>2284.5326795512901</v>
      </c>
      <c r="W271" s="4">
        <v>1192.43384966702</v>
      </c>
      <c r="X271" s="4">
        <v>1358.5984879892701</v>
      </c>
      <c r="Y271" s="4" t="s">
        <v>14</v>
      </c>
      <c r="Z271" s="4">
        <v>4207.6259689570797</v>
      </c>
      <c r="AA271" s="4">
        <v>2047.0508959454201</v>
      </c>
      <c r="AB271" s="4">
        <v>2303.8386793732602</v>
      </c>
      <c r="AC271" s="4">
        <v>606.73190110491601</v>
      </c>
      <c r="AD271" s="4">
        <v>16.497314713020501</v>
      </c>
      <c r="AE271" s="4">
        <v>296.10600454165001</v>
      </c>
      <c r="AF271" s="4">
        <v>14.350462430835799</v>
      </c>
      <c r="AG271" s="4">
        <v>19454.491912862301</v>
      </c>
      <c r="AH271" s="4">
        <v>2266.06143609732</v>
      </c>
    </row>
    <row r="272" spans="1:34" x14ac:dyDescent="0.2">
      <c r="A272" t="s">
        <v>253</v>
      </c>
      <c r="B272" t="s">
        <v>254</v>
      </c>
      <c r="C272">
        <v>3</v>
      </c>
      <c r="D272">
        <v>3</v>
      </c>
      <c r="E272">
        <v>21.034700000000001</v>
      </c>
      <c r="F272" t="s">
        <v>255</v>
      </c>
      <c r="G272" s="4">
        <v>-0.44775031882786226</v>
      </c>
      <c r="H272" s="4">
        <v>0.24811570243671399</v>
      </c>
      <c r="I272" s="4">
        <v>0.81977369968910241</v>
      </c>
      <c r="J272" s="4">
        <v>0.405951693236273</v>
      </c>
      <c r="K272" s="4">
        <v>1.477274133610581</v>
      </c>
      <c r="L272" s="4">
        <v>9.0496408439337706E-2</v>
      </c>
      <c r="M272" s="4">
        <v>66.349337236655103</v>
      </c>
      <c r="N272" s="4">
        <v>11.647000538549401</v>
      </c>
      <c r="O272" s="4">
        <v>285.802615970646</v>
      </c>
      <c r="P272" s="4">
        <v>14935.463232431301</v>
      </c>
      <c r="Q272" s="4">
        <v>831.08891065518901</v>
      </c>
      <c r="R272" s="4">
        <v>22564.3307158073</v>
      </c>
      <c r="S272" s="4">
        <v>2.1497231098526601</v>
      </c>
      <c r="T272" s="4">
        <v>275.78493279185199</v>
      </c>
      <c r="U272" s="4">
        <v>4719.5174909643702</v>
      </c>
      <c r="V272" s="4">
        <v>1321.55488828956</v>
      </c>
      <c r="W272" s="4">
        <v>2198.1796052408899</v>
      </c>
      <c r="X272" s="4">
        <v>11750.6390620599</v>
      </c>
      <c r="Y272" s="4">
        <v>193.789738276398</v>
      </c>
      <c r="Z272" s="4">
        <v>15340.540270790099</v>
      </c>
      <c r="AA272" s="4">
        <v>28179.962424671001</v>
      </c>
      <c r="AB272" s="4">
        <v>20724.417762855501</v>
      </c>
      <c r="AC272" s="4">
        <v>12518.833423354399</v>
      </c>
      <c r="AD272" s="4">
        <v>1013.85611168327</v>
      </c>
      <c r="AE272" s="4">
        <v>6068.2579422182398</v>
      </c>
      <c r="AF272" s="4">
        <v>1516.2933875429101</v>
      </c>
      <c r="AG272" s="4">
        <v>12978.8443237256</v>
      </c>
      <c r="AH272" s="4">
        <v>14194.282510172499</v>
      </c>
    </row>
    <row r="273" spans="1:34" x14ac:dyDescent="0.2">
      <c r="A273" t="s">
        <v>1394</v>
      </c>
      <c r="B273" t="s">
        <v>1395</v>
      </c>
      <c r="C273">
        <v>14</v>
      </c>
      <c r="D273">
        <v>10</v>
      </c>
      <c r="E273">
        <v>102.1674</v>
      </c>
      <c r="F273" t="s">
        <v>1396</v>
      </c>
      <c r="G273" s="4">
        <v>1.4002414004408417</v>
      </c>
      <c r="H273" s="4">
        <v>0.249365583441264</v>
      </c>
      <c r="I273" s="4">
        <v>5.2417473164433508E-2</v>
      </c>
      <c r="J273" s="4">
        <v>0.77952186993057604</v>
      </c>
      <c r="K273" s="4">
        <v>0.51124673069404414</v>
      </c>
      <c r="L273" s="4">
        <v>0.30580259074222199</v>
      </c>
      <c r="M273" s="4">
        <v>2652.6739558015902</v>
      </c>
      <c r="N273" s="4">
        <v>138.26642187242999</v>
      </c>
      <c r="O273" s="4">
        <v>11966.9141546423</v>
      </c>
      <c r="P273" s="4">
        <v>1709.41497419282</v>
      </c>
      <c r="Q273" s="4">
        <v>1845.5920016150501</v>
      </c>
      <c r="R273" s="4">
        <v>1154.5480357665699</v>
      </c>
      <c r="S273" s="4">
        <v>121.035047720645</v>
      </c>
      <c r="T273" s="4">
        <v>289.881462172049</v>
      </c>
      <c r="U273" s="4">
        <v>19355.566966713501</v>
      </c>
      <c r="V273" s="4">
        <v>8884.3655163967505</v>
      </c>
      <c r="W273" s="4">
        <v>6667.0282412473998</v>
      </c>
      <c r="X273" s="4">
        <v>1733.7761766862</v>
      </c>
      <c r="Y273" s="4">
        <v>11875.748555795901</v>
      </c>
      <c r="Z273" s="4">
        <v>1338.5854071287399</v>
      </c>
      <c r="AA273" s="4">
        <v>2242.9993717929201</v>
      </c>
      <c r="AB273" s="4">
        <v>1120.4827612343299</v>
      </c>
      <c r="AC273" s="4">
        <v>3364.3586694710698</v>
      </c>
      <c r="AD273" s="4">
        <v>1602.5535041672599</v>
      </c>
      <c r="AE273" s="4">
        <v>10070.521508542601</v>
      </c>
      <c r="AF273" s="4">
        <v>21012.989787083101</v>
      </c>
      <c r="AG273" s="4">
        <v>4080.93368774377</v>
      </c>
      <c r="AH273" s="4">
        <v>1530.0946708276099</v>
      </c>
    </row>
    <row r="274" spans="1:34" x14ac:dyDescent="0.2">
      <c r="A274" t="s">
        <v>1018</v>
      </c>
      <c r="B274" t="s">
        <v>1019</v>
      </c>
      <c r="C274">
        <v>5</v>
      </c>
      <c r="D274">
        <v>3</v>
      </c>
      <c r="E274">
        <v>32.942</v>
      </c>
      <c r="F274" t="s">
        <v>1020</v>
      </c>
      <c r="G274" s="4">
        <v>0.33372227814025412</v>
      </c>
      <c r="H274" s="4">
        <v>0.25421660792524498</v>
      </c>
      <c r="I274" s="4">
        <v>-0.12441659313120129</v>
      </c>
      <c r="J274" s="4">
        <v>0.86010065512460498</v>
      </c>
      <c r="K274" s="4">
        <v>0.21755381033219909</v>
      </c>
      <c r="L274" s="4">
        <v>0.22965920046497301</v>
      </c>
      <c r="M274" s="4">
        <v>159.13812712905801</v>
      </c>
      <c r="N274" s="4">
        <v>132.959956637679</v>
      </c>
      <c r="O274" s="4">
        <v>4451.1624927039302</v>
      </c>
      <c r="P274" s="4">
        <v>1895.775822138</v>
      </c>
      <c r="Q274" s="4">
        <v>3632.9467984191501</v>
      </c>
      <c r="R274" s="4">
        <v>2531.8784259299</v>
      </c>
      <c r="S274" s="4" t="s">
        <v>14</v>
      </c>
      <c r="T274" s="4">
        <v>4380.2499099601</v>
      </c>
      <c r="U274" s="4">
        <v>2924.4227001832201</v>
      </c>
      <c r="V274" s="4">
        <v>562.26657636045604</v>
      </c>
      <c r="W274" s="4">
        <v>2389.8806522979498</v>
      </c>
      <c r="X274" s="4">
        <v>3190.0172015877702</v>
      </c>
      <c r="Y274" s="4">
        <v>1594.5545280630099</v>
      </c>
      <c r="Z274" s="4">
        <v>1999.9284562591799</v>
      </c>
      <c r="AA274" s="4">
        <v>2864.4001226639998</v>
      </c>
      <c r="AB274" s="4">
        <v>3441.1993779591498</v>
      </c>
      <c r="AC274" s="4">
        <v>2506.43661313954</v>
      </c>
      <c r="AD274" s="4">
        <v>2029.53731224169</v>
      </c>
      <c r="AE274" s="4">
        <v>2480.20065195187</v>
      </c>
      <c r="AF274" s="4">
        <v>513.54154165040302</v>
      </c>
      <c r="AG274" s="4">
        <v>3609.7275016826802</v>
      </c>
      <c r="AH274" s="4">
        <v>3702.7843498488201</v>
      </c>
    </row>
    <row r="275" spans="1:34" x14ac:dyDescent="0.2">
      <c r="A275" t="s">
        <v>2480</v>
      </c>
      <c r="B275" t="s">
        <v>2481</v>
      </c>
      <c r="C275">
        <v>6</v>
      </c>
      <c r="D275">
        <v>3</v>
      </c>
      <c r="E275">
        <v>42.015099999999997</v>
      </c>
      <c r="F275" t="s">
        <v>2482</v>
      </c>
      <c r="G275" s="4">
        <v>0.75696949069885555</v>
      </c>
      <c r="H275" s="4">
        <v>0.25442524758615298</v>
      </c>
      <c r="I275" s="4">
        <v>-0.46976788789475665</v>
      </c>
      <c r="J275" s="4">
        <v>0.63304691440648198</v>
      </c>
      <c r="K275" s="4">
        <v>-1.7893134446397931</v>
      </c>
      <c r="L275" s="4">
        <v>0.94801612523283896</v>
      </c>
      <c r="M275" s="4">
        <v>12363.718794999801</v>
      </c>
      <c r="N275" s="4">
        <v>211.60026192834599</v>
      </c>
      <c r="O275" s="4">
        <v>52988.671895899002</v>
      </c>
      <c r="P275" s="4">
        <v>3742.84577767978</v>
      </c>
      <c r="Q275" s="4">
        <v>74730.718901155094</v>
      </c>
      <c r="R275" s="4">
        <v>8266.5990627172196</v>
      </c>
      <c r="S275" s="4">
        <v>848.54994417834996</v>
      </c>
      <c r="T275" s="4">
        <v>112571.794954949</v>
      </c>
      <c r="U275" s="4">
        <v>42094.032489974597</v>
      </c>
      <c r="V275" s="4">
        <v>12926.229832851601</v>
      </c>
      <c r="W275" s="4">
        <v>10370.9543319517</v>
      </c>
      <c r="X275" s="4">
        <v>6907.2933238832202</v>
      </c>
      <c r="Y275" s="4">
        <v>12123.448170666201</v>
      </c>
      <c r="Z275" s="4">
        <v>4302.7497577919003</v>
      </c>
      <c r="AA275" s="4">
        <v>7785.2116364828398</v>
      </c>
      <c r="AB275" s="4">
        <v>4285.9604701438002</v>
      </c>
      <c r="AC275" s="4">
        <v>3151.6025809320899</v>
      </c>
      <c r="AD275" s="4">
        <v>30716.7799085222</v>
      </c>
      <c r="AE275" s="4">
        <v>8599.5338619291797</v>
      </c>
      <c r="AF275" s="4">
        <v>81762.027520247793</v>
      </c>
      <c r="AG275" s="4">
        <v>3534.4872517604699</v>
      </c>
      <c r="AH275" s="4">
        <v>8878.4621962590209</v>
      </c>
    </row>
    <row r="276" spans="1:34" x14ac:dyDescent="0.2">
      <c r="A276" t="s">
        <v>2009</v>
      </c>
      <c r="B276" t="s">
        <v>2010</v>
      </c>
      <c r="C276">
        <v>2</v>
      </c>
      <c r="D276">
        <v>1</v>
      </c>
      <c r="E276">
        <v>13.381399999999999</v>
      </c>
      <c r="F276" t="s">
        <v>2011</v>
      </c>
      <c r="G276" s="4">
        <v>1.9542088008655636</v>
      </c>
      <c r="H276" s="4">
        <v>0.25470259887469099</v>
      </c>
      <c r="I276" s="4">
        <v>-1.3863072944543458</v>
      </c>
      <c r="J276" s="4">
        <v>0.433354738115452</v>
      </c>
      <c r="K276" s="4">
        <v>-0.30510861129009348</v>
      </c>
      <c r="L276" s="4">
        <v>0.54210462942431803</v>
      </c>
      <c r="M276" s="4">
        <v>3059.9385570514501</v>
      </c>
      <c r="N276" s="4">
        <v>1592.62298566138</v>
      </c>
      <c r="O276" s="4">
        <v>373.87415508656198</v>
      </c>
      <c r="P276" s="4">
        <v>188.75343369454899</v>
      </c>
      <c r="Q276" s="4">
        <v>162.74024144255</v>
      </c>
      <c r="R276" s="4">
        <v>142.69463176811999</v>
      </c>
      <c r="S276" s="4">
        <v>39.470012055826302</v>
      </c>
      <c r="T276" s="4">
        <v>11459.305291728</v>
      </c>
      <c r="U276" s="4">
        <v>1910.8535159485</v>
      </c>
      <c r="V276" s="4">
        <v>526.35893964801301</v>
      </c>
      <c r="W276" s="4">
        <v>1424.84054622345</v>
      </c>
      <c r="X276" s="4">
        <v>68.320884965243394</v>
      </c>
      <c r="Y276" s="4">
        <v>32.033530639011602</v>
      </c>
      <c r="Z276" s="4">
        <v>177.096345410075</v>
      </c>
      <c r="AA276" s="4">
        <v>96.921302801210999</v>
      </c>
      <c r="AB276" s="4">
        <v>113.425607752766</v>
      </c>
      <c r="AC276" s="4">
        <v>2794.9775122357401</v>
      </c>
      <c r="AD276" s="4">
        <v>264.19358477730799</v>
      </c>
      <c r="AE276" s="4">
        <v>403.81897602819998</v>
      </c>
      <c r="AF276" s="4">
        <v>4805.4192135873</v>
      </c>
      <c r="AG276" s="4">
        <v>337.643388289548</v>
      </c>
      <c r="AH276" s="4">
        <v>76.134294299786006</v>
      </c>
    </row>
    <row r="277" spans="1:34" x14ac:dyDescent="0.2">
      <c r="A277" t="s">
        <v>343</v>
      </c>
      <c r="B277" t="s">
        <v>344</v>
      </c>
      <c r="C277">
        <v>3</v>
      </c>
      <c r="D277">
        <v>1</v>
      </c>
      <c r="E277">
        <v>28.467600000000001</v>
      </c>
      <c r="F277" t="s">
        <v>345</v>
      </c>
      <c r="G277" s="4">
        <v>1.4582609337860342</v>
      </c>
      <c r="H277" s="4">
        <v>0.254747177676244</v>
      </c>
      <c r="I277" s="4">
        <v>-1.5083112449407239</v>
      </c>
      <c r="J277" s="4">
        <v>0.94029095370907401</v>
      </c>
      <c r="K277" s="4">
        <v>0.20508817939518942</v>
      </c>
      <c r="L277" s="4">
        <v>0.10838287022896401</v>
      </c>
      <c r="M277" s="4" t="s">
        <v>14</v>
      </c>
      <c r="N277" s="4" t="s">
        <v>14</v>
      </c>
      <c r="O277" s="4">
        <v>1070.7484788910001</v>
      </c>
      <c r="P277" s="4">
        <v>721.55708336263001</v>
      </c>
      <c r="Q277" s="4">
        <v>214.21434933120099</v>
      </c>
      <c r="R277" s="4">
        <v>134.43118669579701</v>
      </c>
      <c r="S277" s="4" t="s">
        <v>14</v>
      </c>
      <c r="T277" s="4" t="s">
        <v>14</v>
      </c>
      <c r="U277" s="4">
        <v>2057.31523163264</v>
      </c>
      <c r="V277" s="4">
        <v>1010.37501173052</v>
      </c>
      <c r="W277" s="4">
        <v>989.49074070735003</v>
      </c>
      <c r="X277" s="4">
        <v>1825.6589278015799</v>
      </c>
      <c r="Y277" s="4">
        <v>1343.87012336878</v>
      </c>
      <c r="Z277" s="4">
        <v>739.59461481979599</v>
      </c>
      <c r="AA277" s="4">
        <v>257.26785397148302</v>
      </c>
      <c r="AB277" s="4">
        <v>96.112674161006098</v>
      </c>
      <c r="AC277" s="4">
        <v>648.14966200463004</v>
      </c>
      <c r="AD277" s="4">
        <v>20.538266821360999</v>
      </c>
      <c r="AE277" s="4">
        <v>83.622039047758093</v>
      </c>
      <c r="AF277" s="4">
        <v>957.74226163873197</v>
      </c>
      <c r="AG277" s="4">
        <v>699.69436439383196</v>
      </c>
      <c r="AH277" s="4">
        <v>823.34097724725802</v>
      </c>
    </row>
    <row r="278" spans="1:34" x14ac:dyDescent="0.2">
      <c r="A278" t="s">
        <v>885</v>
      </c>
      <c r="B278" t="s">
        <v>886</v>
      </c>
      <c r="C278">
        <v>6</v>
      </c>
      <c r="D278">
        <v>4</v>
      </c>
      <c r="E278">
        <v>36.391100000000002</v>
      </c>
      <c r="F278" t="s">
        <v>887</v>
      </c>
      <c r="G278" s="4">
        <v>0.74047107979224913</v>
      </c>
      <c r="H278" s="4">
        <v>0.25608200378898999</v>
      </c>
      <c r="I278" s="4">
        <v>0.26015770008453964</v>
      </c>
      <c r="J278" s="4">
        <v>0.64678245840718296</v>
      </c>
      <c r="K278" s="4">
        <v>1.1288477786308722</v>
      </c>
      <c r="L278" s="4">
        <v>0.20675873389239799</v>
      </c>
      <c r="M278" s="4">
        <v>4245.1344699245601</v>
      </c>
      <c r="N278" s="4">
        <v>785.53056765473104</v>
      </c>
      <c r="O278" s="4">
        <v>6547.7220410632099</v>
      </c>
      <c r="P278" s="4">
        <v>834.67981364238995</v>
      </c>
      <c r="Q278" s="4">
        <v>359.31230066163801</v>
      </c>
      <c r="R278" s="4">
        <v>897.29524459123797</v>
      </c>
      <c r="S278" s="4" t="s">
        <v>14</v>
      </c>
      <c r="T278" s="4">
        <v>1632.4320475637301</v>
      </c>
      <c r="U278" s="4">
        <v>11608.2567094693</v>
      </c>
      <c r="V278" s="4">
        <v>2424.3945730016999</v>
      </c>
      <c r="W278" s="4">
        <v>2361.1992683180802</v>
      </c>
      <c r="X278" s="4">
        <v>1005.56411981128</v>
      </c>
      <c r="Y278" s="4">
        <v>14523.270155156801</v>
      </c>
      <c r="Z278" s="4">
        <v>1210.0931478535099</v>
      </c>
      <c r="AA278" s="4">
        <v>1908.38146467765</v>
      </c>
      <c r="AB278" s="4">
        <v>5421.7156385746603</v>
      </c>
      <c r="AC278" s="4">
        <v>1847.7005161837999</v>
      </c>
      <c r="AD278" s="4">
        <v>1935.1067964404799</v>
      </c>
      <c r="AE278" s="4">
        <v>7906.2695629674099</v>
      </c>
      <c r="AF278" s="4">
        <v>9357.1097338518703</v>
      </c>
      <c r="AG278" s="4">
        <v>2310.3158732369202</v>
      </c>
      <c r="AH278" s="4">
        <v>1283.92051002265</v>
      </c>
    </row>
    <row r="279" spans="1:34" x14ac:dyDescent="0.2">
      <c r="A279" t="s">
        <v>1197</v>
      </c>
      <c r="B279" t="s">
        <v>1198</v>
      </c>
      <c r="C279">
        <v>12</v>
      </c>
      <c r="D279">
        <v>6</v>
      </c>
      <c r="E279">
        <v>77.085899999999995</v>
      </c>
      <c r="F279" t="s">
        <v>1199</v>
      </c>
      <c r="G279" s="4">
        <v>1.2925177771217982</v>
      </c>
      <c r="H279" s="4">
        <v>0.25822369799712103</v>
      </c>
      <c r="I279" s="4">
        <v>0.91054832111467865</v>
      </c>
      <c r="J279" s="4">
        <v>0.49911811730248901</v>
      </c>
      <c r="K279" s="4">
        <v>1.0583495301457539</v>
      </c>
      <c r="L279" s="4">
        <v>0.26153205317792799</v>
      </c>
      <c r="M279" s="4">
        <v>1572.5465263005301</v>
      </c>
      <c r="N279" s="4">
        <v>14.485253967205299</v>
      </c>
      <c r="O279" s="4">
        <v>5612.0805883697303</v>
      </c>
      <c r="P279" s="4">
        <v>2637.5294206776298</v>
      </c>
      <c r="Q279" s="4">
        <v>4283.9861256137801</v>
      </c>
      <c r="R279" s="4">
        <v>1658.6303295052401</v>
      </c>
      <c r="S279" s="4">
        <v>11.3925985957009</v>
      </c>
      <c r="T279" s="4">
        <v>8314.4513173612795</v>
      </c>
      <c r="U279" s="4">
        <v>15578.162221468299</v>
      </c>
      <c r="V279" s="4">
        <v>2021.3269462410101</v>
      </c>
      <c r="W279" s="4">
        <v>775.91755030757201</v>
      </c>
      <c r="X279" s="4">
        <v>938.72523350771201</v>
      </c>
      <c r="Y279" s="4">
        <v>13677.9450655205</v>
      </c>
      <c r="Z279" s="4">
        <v>3611.8523884679898</v>
      </c>
      <c r="AA279" s="4">
        <v>596.09173615024804</v>
      </c>
      <c r="AB279" s="4">
        <v>4327.6801781763197</v>
      </c>
      <c r="AC279" s="4">
        <v>1275.5616041595099</v>
      </c>
      <c r="AD279" s="4">
        <v>25716.829126369099</v>
      </c>
      <c r="AE279" s="4">
        <v>8393.3686715657204</v>
      </c>
      <c r="AF279" s="4">
        <v>14147.7126773326</v>
      </c>
      <c r="AG279" s="4">
        <v>3182.5878122934</v>
      </c>
      <c r="AH279" s="4">
        <v>494.60181109430602</v>
      </c>
    </row>
    <row r="280" spans="1:34" x14ac:dyDescent="0.2">
      <c r="A280" s="5" t="s">
        <v>15</v>
      </c>
      <c r="B280" s="5" t="s">
        <v>16</v>
      </c>
      <c r="C280" s="5">
        <v>2</v>
      </c>
      <c r="D280" s="5">
        <v>2</v>
      </c>
      <c r="E280" s="5">
        <v>10.854100000000001</v>
      </c>
      <c r="F280" s="5" t="s">
        <v>17</v>
      </c>
      <c r="G280" s="5">
        <v>5.3231353374881687</v>
      </c>
      <c r="H280" s="5">
        <v>0.25836015441841798</v>
      </c>
      <c r="I280" s="5">
        <v>-4.1896226243221024</v>
      </c>
      <c r="J280" s="5">
        <v>0.84449564027613</v>
      </c>
      <c r="K280" s="5">
        <v>1.5585411615142979</v>
      </c>
      <c r="L280" s="5">
        <v>2.17584318390351E-2</v>
      </c>
      <c r="M280" s="5" t="s">
        <v>14</v>
      </c>
      <c r="N280" s="5" t="s">
        <v>14</v>
      </c>
      <c r="O280" s="5">
        <v>73.000518805356506</v>
      </c>
      <c r="P280" s="5" t="s">
        <v>14</v>
      </c>
      <c r="Q280" s="5">
        <v>2.8640569621251499</v>
      </c>
      <c r="R280" s="5">
        <v>18.8583738564828</v>
      </c>
      <c r="S280" s="5" t="s">
        <v>14</v>
      </c>
      <c r="T280" s="5">
        <v>1028.5125284698299</v>
      </c>
      <c r="U280" s="5">
        <v>2759.8695712447202</v>
      </c>
      <c r="V280" s="5" t="s">
        <v>14</v>
      </c>
      <c r="W280" s="5">
        <v>3.7077666332700399</v>
      </c>
      <c r="X280" s="5" t="s">
        <v>14</v>
      </c>
      <c r="Y280" s="5">
        <v>142.51164244785701</v>
      </c>
      <c r="Z280" s="5">
        <v>10.872226079022701</v>
      </c>
      <c r="AA280" s="5">
        <v>14.4980609036987</v>
      </c>
      <c r="AB280" s="5">
        <v>276.65486160804602</v>
      </c>
      <c r="AC280" s="5">
        <v>20.483177036678299</v>
      </c>
      <c r="AD280" s="5">
        <v>96.950839926611906</v>
      </c>
      <c r="AE280" s="5">
        <v>45.544223203852603</v>
      </c>
      <c r="AF280" s="5">
        <v>4.0446464692454596</v>
      </c>
      <c r="AG280" s="5">
        <v>193.979990766165</v>
      </c>
      <c r="AH280" s="5">
        <v>5.83835294152109</v>
      </c>
    </row>
    <row r="281" spans="1:34" x14ac:dyDescent="0.2">
      <c r="A281" t="s">
        <v>265</v>
      </c>
      <c r="B281" t="s">
        <v>266</v>
      </c>
      <c r="C281">
        <v>3</v>
      </c>
      <c r="D281">
        <v>1</v>
      </c>
      <c r="E281">
        <v>23.753</v>
      </c>
      <c r="F281" t="s">
        <v>267</v>
      </c>
      <c r="G281" s="4">
        <v>0.63546563803724998</v>
      </c>
      <c r="H281" s="4">
        <v>0.25984557946136799</v>
      </c>
      <c r="I281" s="4">
        <v>0.16060305630342089</v>
      </c>
      <c r="J281" s="4">
        <v>0.441368197864073</v>
      </c>
      <c r="K281" s="4">
        <v>1.105122979957234</v>
      </c>
      <c r="L281" s="4">
        <v>9.3263202396476494E-2</v>
      </c>
      <c r="M281" s="4">
        <v>55.094007147458903</v>
      </c>
      <c r="N281" s="4" t="s">
        <v>14</v>
      </c>
      <c r="O281" s="4">
        <v>6697.9118431900597</v>
      </c>
      <c r="P281" s="4">
        <v>26949.399155392399</v>
      </c>
      <c r="Q281" s="4">
        <v>7620.8297488136104</v>
      </c>
      <c r="R281" s="4">
        <v>24034.344808464499</v>
      </c>
      <c r="S281" s="4">
        <v>42.465814093504903</v>
      </c>
      <c r="T281" s="4">
        <v>623.72561966675505</v>
      </c>
      <c r="U281" s="4">
        <v>6460.5310704821504</v>
      </c>
      <c r="V281" s="4">
        <v>2583.2789468112501</v>
      </c>
      <c r="W281" s="4">
        <v>33114.787857767697</v>
      </c>
      <c r="X281" s="4">
        <v>41880.163493972301</v>
      </c>
      <c r="Y281" s="4">
        <v>7640.5347055574803</v>
      </c>
      <c r="Z281" s="4">
        <v>25366.5395429276</v>
      </c>
      <c r="AA281" s="4">
        <v>32866.021834278697</v>
      </c>
      <c r="AB281" s="4">
        <v>26671.998439848401</v>
      </c>
      <c r="AC281" s="4">
        <v>24693.868774973002</v>
      </c>
      <c r="AD281" s="4">
        <v>9503.3883029150493</v>
      </c>
      <c r="AE281" s="4">
        <v>4260.3761814356603</v>
      </c>
      <c r="AF281" s="4">
        <v>10553.8885716027</v>
      </c>
      <c r="AG281" s="4">
        <v>35566.025207409497</v>
      </c>
      <c r="AH281" s="4">
        <v>34748.178017165897</v>
      </c>
    </row>
    <row r="282" spans="1:34" x14ac:dyDescent="0.2">
      <c r="A282" t="s">
        <v>2347</v>
      </c>
      <c r="B282" t="s">
        <v>2348</v>
      </c>
      <c r="C282">
        <v>7</v>
      </c>
      <c r="D282">
        <v>5</v>
      </c>
      <c r="E282">
        <v>41.073099999999997</v>
      </c>
      <c r="F282" t="s">
        <v>2349</v>
      </c>
      <c r="G282" s="4">
        <v>-0.70547608305451304</v>
      </c>
      <c r="H282" s="4">
        <v>0.25997922378157401</v>
      </c>
      <c r="I282" s="4">
        <v>0.51302166837878682</v>
      </c>
      <c r="J282" s="4">
        <v>0.81517863222800802</v>
      </c>
      <c r="K282" s="4">
        <v>-4.5064614326113465E-2</v>
      </c>
      <c r="L282" s="4">
        <v>0.80760277836067595</v>
      </c>
      <c r="M282" s="4">
        <v>476496.236749203</v>
      </c>
      <c r="N282" s="4">
        <v>420798.38926116697</v>
      </c>
      <c r="O282" s="4">
        <v>60706.663826228702</v>
      </c>
      <c r="P282" s="4">
        <v>109459.026391967</v>
      </c>
      <c r="Q282" s="4">
        <v>118828.530101864</v>
      </c>
      <c r="R282" s="4">
        <v>100033.617886334</v>
      </c>
      <c r="S282" s="4">
        <v>103812.79252186199</v>
      </c>
      <c r="T282" s="4">
        <v>25934.7847420693</v>
      </c>
      <c r="U282" s="4">
        <v>28030.309271992701</v>
      </c>
      <c r="V282" s="4">
        <v>321540.72251545399</v>
      </c>
      <c r="W282" s="4">
        <v>92605.623869426199</v>
      </c>
      <c r="X282" s="4">
        <v>140807.608263523</v>
      </c>
      <c r="Y282" s="4">
        <v>39107.520723991198</v>
      </c>
      <c r="Z282" s="4">
        <v>90277.202264662905</v>
      </c>
      <c r="AA282" s="4">
        <v>164223.93626846999</v>
      </c>
      <c r="AB282" s="4">
        <v>543688.81226784806</v>
      </c>
      <c r="AC282" s="4">
        <v>125119.386744875</v>
      </c>
      <c r="AD282" s="4">
        <v>28350.030952700701</v>
      </c>
      <c r="AE282" s="4">
        <v>9987.8146028826905</v>
      </c>
      <c r="AF282" s="4">
        <v>32534.423971672099</v>
      </c>
      <c r="AG282" s="4">
        <v>610752.37856517104</v>
      </c>
      <c r="AH282" s="4">
        <v>187324.71813579701</v>
      </c>
    </row>
    <row r="283" spans="1:34" x14ac:dyDescent="0.2">
      <c r="A283" t="s">
        <v>1130</v>
      </c>
      <c r="B283" t="s">
        <v>1131</v>
      </c>
      <c r="C283">
        <v>2</v>
      </c>
      <c r="D283">
        <v>2</v>
      </c>
      <c r="E283">
        <v>14.523199999999999</v>
      </c>
      <c r="F283" t="s">
        <v>1132</v>
      </c>
      <c r="G283" s="4">
        <v>0.50523127714303795</v>
      </c>
      <c r="H283" s="4">
        <v>0.26035098780785698</v>
      </c>
      <c r="I283" s="4">
        <v>-0.25781871060990097</v>
      </c>
      <c r="J283" s="4">
        <v>0.89006588843661705</v>
      </c>
      <c r="K283" s="4">
        <v>-0.11408900331923159</v>
      </c>
      <c r="L283" s="4">
        <v>0.24786831741657001</v>
      </c>
      <c r="M283" s="4">
        <v>2813.2215671056301</v>
      </c>
      <c r="N283" s="4">
        <v>195.21727231744899</v>
      </c>
      <c r="O283" s="4">
        <v>7672.3723555960996</v>
      </c>
      <c r="P283" s="4">
        <v>2555.4508692488098</v>
      </c>
      <c r="Q283" s="4">
        <v>41468.509803072098</v>
      </c>
      <c r="R283" s="4">
        <v>10192.5688293856</v>
      </c>
      <c r="S283" s="4">
        <v>5.8079150978947398</v>
      </c>
      <c r="T283" s="4">
        <v>6614.9200255639798</v>
      </c>
      <c r="U283" s="4">
        <v>7143.3956741032798</v>
      </c>
      <c r="V283" s="4">
        <v>2220.7351490118699</v>
      </c>
      <c r="W283" s="4">
        <v>38992.410308037302</v>
      </c>
      <c r="X283" s="4">
        <v>10828.782151290399</v>
      </c>
      <c r="Y283" s="4">
        <v>11097.2408113194</v>
      </c>
      <c r="Z283" s="4">
        <v>8304.2967215349399</v>
      </c>
      <c r="AA283" s="4">
        <v>8186.8622951109601</v>
      </c>
      <c r="AB283" s="4">
        <v>9467.7261894532894</v>
      </c>
      <c r="AC283" s="4">
        <v>5778.3558677968704</v>
      </c>
      <c r="AD283" s="4">
        <v>3128.68558951162</v>
      </c>
      <c r="AE283" s="4">
        <v>2549.3814810055501</v>
      </c>
      <c r="AF283" s="4">
        <v>10820.125000370999</v>
      </c>
      <c r="AG283" s="4">
        <v>26015.4845439159</v>
      </c>
      <c r="AH283" s="4">
        <v>12518.4548807918</v>
      </c>
    </row>
    <row r="284" spans="1:34" x14ac:dyDescent="0.2">
      <c r="A284" t="s">
        <v>1004</v>
      </c>
      <c r="B284" t="s">
        <v>1005</v>
      </c>
      <c r="C284">
        <v>34</v>
      </c>
      <c r="D284">
        <v>1</v>
      </c>
      <c r="E284">
        <v>143.55289999999999</v>
      </c>
      <c r="F284" t="s">
        <v>1006</v>
      </c>
      <c r="G284" s="4">
        <v>0.37164700894312946</v>
      </c>
      <c r="H284" s="4">
        <v>0.26098812338507199</v>
      </c>
      <c r="I284" s="4">
        <v>-7.3976309369478497E-3</v>
      </c>
      <c r="J284" s="4">
        <v>0.93887902753859498</v>
      </c>
      <c r="K284" s="4">
        <v>0.50484767533664276</v>
      </c>
      <c r="L284" s="4">
        <v>0.22796117991795301</v>
      </c>
      <c r="M284" s="4">
        <v>3453.1451356563798</v>
      </c>
      <c r="N284" s="4">
        <v>39.6182573765022</v>
      </c>
      <c r="O284" s="4">
        <v>9995.9627592088</v>
      </c>
      <c r="P284" s="4">
        <v>6854.1812728065797</v>
      </c>
      <c r="Q284" s="4">
        <v>14799.8990657124</v>
      </c>
      <c r="R284" s="4">
        <v>6970.7969640831398</v>
      </c>
      <c r="S284" s="4">
        <v>0.88542630202255401</v>
      </c>
      <c r="T284" s="4">
        <v>8898.3368322913593</v>
      </c>
      <c r="U284" s="4">
        <v>6068.1707579452004</v>
      </c>
      <c r="V284" s="4">
        <v>3387.25303355193</v>
      </c>
      <c r="W284" s="4">
        <v>9644.4555516552191</v>
      </c>
      <c r="X284" s="4">
        <v>10922.4617351615</v>
      </c>
      <c r="Y284" s="4">
        <v>8311.2694844276793</v>
      </c>
      <c r="Z284" s="4">
        <v>5419.7915731094699</v>
      </c>
      <c r="AA284" s="4">
        <v>11079.7619226434</v>
      </c>
      <c r="AB284" s="4">
        <v>8452.60482230036</v>
      </c>
      <c r="AC284" s="4">
        <v>9421.81853830617</v>
      </c>
      <c r="AD284" s="4">
        <v>7854.2479956691004</v>
      </c>
      <c r="AE284" s="4">
        <v>5091.9000224473002</v>
      </c>
      <c r="AF284" s="4">
        <v>5115.5995304158696</v>
      </c>
      <c r="AG284" s="4">
        <v>8906.19745857616</v>
      </c>
      <c r="AH284" s="4">
        <v>11753.672197800999</v>
      </c>
    </row>
    <row r="285" spans="1:34" x14ac:dyDescent="0.2">
      <c r="A285" t="s">
        <v>2378</v>
      </c>
      <c r="B285" t="s">
        <v>2379</v>
      </c>
      <c r="C285">
        <v>4</v>
      </c>
      <c r="D285">
        <v>1</v>
      </c>
      <c r="E285">
        <v>21.686499999999999</v>
      </c>
      <c r="F285" t="s">
        <v>2380</v>
      </c>
      <c r="G285" s="4">
        <v>-5.3944049263165725</v>
      </c>
      <c r="H285" s="4">
        <v>0.26106708241625598</v>
      </c>
      <c r="I285" s="4">
        <v>0.2608965727472462</v>
      </c>
      <c r="J285" s="4">
        <v>0.841102938378683</v>
      </c>
      <c r="K285" s="4">
        <v>-0.16585947054583772</v>
      </c>
      <c r="L285" s="4">
        <v>0.84812725461116401</v>
      </c>
      <c r="M285" s="4">
        <v>177331.61873325301</v>
      </c>
      <c r="N285" s="4">
        <v>1644.37691277573</v>
      </c>
      <c r="O285" s="4" t="s">
        <v>14</v>
      </c>
      <c r="P285" s="4">
        <v>248429.26421058999</v>
      </c>
      <c r="Q285" s="4">
        <v>229.91111630669599</v>
      </c>
      <c r="R285" s="4">
        <v>246869.95053932999</v>
      </c>
      <c r="S285" s="4">
        <v>134201.95767130601</v>
      </c>
      <c r="T285" s="4" t="s">
        <v>14</v>
      </c>
      <c r="U285" s="4">
        <v>175.724552289473</v>
      </c>
      <c r="V285" s="4">
        <v>10036.551809798</v>
      </c>
      <c r="W285" s="4">
        <v>2055.86294673065</v>
      </c>
      <c r="X285" s="4">
        <v>549.92051523885596</v>
      </c>
      <c r="Y285" s="4" t="s">
        <v>14</v>
      </c>
      <c r="Z285" s="4">
        <v>336847.75931105798</v>
      </c>
      <c r="AA285" s="4">
        <v>457.74417837486499</v>
      </c>
      <c r="AB285" s="4">
        <v>83248.170268154805</v>
      </c>
      <c r="AC285" s="4">
        <v>60032.541898282798</v>
      </c>
      <c r="AD285" s="4" t="s">
        <v>14</v>
      </c>
      <c r="AE285" s="4">
        <v>43.186943433231299</v>
      </c>
      <c r="AF285" s="4">
        <v>513.05024125734303</v>
      </c>
      <c r="AG285" s="4">
        <v>14278.578049276401</v>
      </c>
      <c r="AH285" s="4">
        <v>524.08036583349201</v>
      </c>
    </row>
    <row r="286" spans="1:34" x14ac:dyDescent="0.2">
      <c r="A286" t="s">
        <v>2312</v>
      </c>
      <c r="B286" t="s">
        <v>2313</v>
      </c>
      <c r="C286">
        <v>10</v>
      </c>
      <c r="D286">
        <v>5</v>
      </c>
      <c r="E286">
        <v>62.754199999999997</v>
      </c>
      <c r="F286" t="s">
        <v>2314</v>
      </c>
      <c r="G286" s="4">
        <v>-2.0946983837228585</v>
      </c>
      <c r="H286" s="4">
        <v>0.26117235798439498</v>
      </c>
      <c r="I286" s="4">
        <v>-0.1795515325621739</v>
      </c>
      <c r="J286" s="4">
        <v>0.97025640262530899</v>
      </c>
      <c r="K286" s="4">
        <v>4.3069755663301394E-2</v>
      </c>
      <c r="L286" s="4">
        <v>0.77187858234706497</v>
      </c>
      <c r="M286" s="4">
        <v>275662.352987491</v>
      </c>
      <c r="N286" s="4">
        <v>6634.6108043784398</v>
      </c>
      <c r="O286" s="4">
        <v>43250.288655930097</v>
      </c>
      <c r="P286" s="4">
        <v>1531166.4232761899</v>
      </c>
      <c r="Q286" s="4">
        <v>243006.013220297</v>
      </c>
      <c r="R286" s="4">
        <v>301046.92861047201</v>
      </c>
      <c r="S286" s="4">
        <v>1316356.9932433099</v>
      </c>
      <c r="T286" s="4">
        <v>20306.8313819301</v>
      </c>
      <c r="U286" s="4">
        <v>24386.454990492999</v>
      </c>
      <c r="V286" s="4">
        <v>18601.569461310301</v>
      </c>
      <c r="W286" s="4">
        <v>254534.60713251901</v>
      </c>
      <c r="X286" s="4">
        <v>303771.84910642798</v>
      </c>
      <c r="Y286" s="4">
        <v>21023.317893237701</v>
      </c>
      <c r="Z286" s="4">
        <v>1135119.7371042001</v>
      </c>
      <c r="AA286" s="4">
        <v>178196.62927372399</v>
      </c>
      <c r="AB286" s="4">
        <v>1088249.4317027901</v>
      </c>
      <c r="AC286" s="4">
        <v>312958.35863773298</v>
      </c>
      <c r="AD286" s="4">
        <v>23899.5136932924</v>
      </c>
      <c r="AE286" s="4">
        <v>19108.424579070899</v>
      </c>
      <c r="AF286" s="4">
        <v>34601.948644103497</v>
      </c>
      <c r="AG286" s="4">
        <v>185598.29402537801</v>
      </c>
      <c r="AH286" s="4">
        <v>285651.74847907003</v>
      </c>
    </row>
    <row r="287" spans="1:34" x14ac:dyDescent="0.2">
      <c r="A287" t="s">
        <v>2315</v>
      </c>
      <c r="B287" t="s">
        <v>2316</v>
      </c>
      <c r="C287">
        <v>10</v>
      </c>
      <c r="D287">
        <v>3</v>
      </c>
      <c r="E287">
        <v>81.4495</v>
      </c>
      <c r="F287" t="s">
        <v>2317</v>
      </c>
      <c r="G287" s="4">
        <v>-1.0942451565011813</v>
      </c>
      <c r="H287" s="4">
        <v>0.263320199413352</v>
      </c>
      <c r="I287" s="4">
        <v>0.63846352141548202</v>
      </c>
      <c r="J287" s="4">
        <v>0.54143543643010195</v>
      </c>
      <c r="K287" s="4">
        <v>0.37928018652433704</v>
      </c>
      <c r="L287" s="4">
        <v>0.77689977130989996</v>
      </c>
      <c r="M287" s="4">
        <v>1167.2391228077299</v>
      </c>
      <c r="N287" s="4">
        <v>2392.56825752535</v>
      </c>
      <c r="O287" s="4">
        <v>154.55005870078</v>
      </c>
      <c r="P287" s="4">
        <v>2878.5620369875101</v>
      </c>
      <c r="Q287" s="4">
        <v>5222.0216325376696</v>
      </c>
      <c r="R287" s="4">
        <v>5550.9213842866102</v>
      </c>
      <c r="S287" s="4">
        <v>262.47084640087701</v>
      </c>
      <c r="T287" s="4">
        <v>49.559294312909898</v>
      </c>
      <c r="U287" s="4">
        <v>79.987407185554304</v>
      </c>
      <c r="V287" s="4">
        <v>744.93137364971005</v>
      </c>
      <c r="W287" s="4">
        <v>2155.8791618013101</v>
      </c>
      <c r="X287" s="4">
        <v>2867.3417625437</v>
      </c>
      <c r="Y287" s="4">
        <v>70.501152767375302</v>
      </c>
      <c r="Z287" s="4">
        <v>4227.8395200310397</v>
      </c>
      <c r="AA287" s="4">
        <v>3691.04910749378</v>
      </c>
      <c r="AB287" s="4">
        <v>3977.07234074076</v>
      </c>
      <c r="AC287" s="4">
        <v>4411.4271789606901</v>
      </c>
      <c r="AD287" s="4">
        <v>106.819533873335</v>
      </c>
      <c r="AE287" s="4">
        <v>1120.6646348229201</v>
      </c>
      <c r="AF287" s="4">
        <v>345.93274381026703</v>
      </c>
      <c r="AG287" s="4">
        <v>4401.6167491316501</v>
      </c>
      <c r="AH287" s="4">
        <v>3205.7398766771398</v>
      </c>
    </row>
    <row r="288" spans="1:34" x14ac:dyDescent="0.2">
      <c r="A288" t="s">
        <v>769</v>
      </c>
      <c r="B288" t="s">
        <v>770</v>
      </c>
      <c r="C288">
        <v>5</v>
      </c>
      <c r="D288">
        <v>2</v>
      </c>
      <c r="E288">
        <v>36.71</v>
      </c>
      <c r="F288" t="s">
        <v>771</v>
      </c>
      <c r="G288" s="4">
        <v>0.36170562427060587</v>
      </c>
      <c r="H288" s="4">
        <v>0.26430182259813301</v>
      </c>
      <c r="I288" s="4">
        <v>-0.3493438837963404</v>
      </c>
      <c r="J288" s="4">
        <v>0.68447922174160603</v>
      </c>
      <c r="K288" s="4">
        <v>0.4364513423152831</v>
      </c>
      <c r="L288" s="4">
        <v>0.18309503570920899</v>
      </c>
      <c r="M288" s="4">
        <v>3103.04213107754</v>
      </c>
      <c r="N288" s="4">
        <v>23.8368877703175</v>
      </c>
      <c r="O288" s="4">
        <v>52326.112994638701</v>
      </c>
      <c r="P288" s="4">
        <v>43683.477868999202</v>
      </c>
      <c r="Q288" s="4">
        <v>111899.15684948</v>
      </c>
      <c r="R288" s="4">
        <v>32701.709180138201</v>
      </c>
      <c r="S288" s="4" t="s">
        <v>14</v>
      </c>
      <c r="T288" s="4">
        <v>26503.720475567301</v>
      </c>
      <c r="U288" s="4">
        <v>22393.993710291201</v>
      </c>
      <c r="V288" s="4">
        <v>3962.7603585183501</v>
      </c>
      <c r="W288" s="4">
        <v>97815.456664569996</v>
      </c>
      <c r="X288" s="4">
        <v>110314.783316175</v>
      </c>
      <c r="Y288" s="4">
        <v>25701.631700016998</v>
      </c>
      <c r="Z288" s="4">
        <v>32638.7370043874</v>
      </c>
      <c r="AA288" s="4">
        <v>78430.059310381796</v>
      </c>
      <c r="AB288" s="4">
        <v>43830.486585416198</v>
      </c>
      <c r="AC288" s="4">
        <v>94268.083570908595</v>
      </c>
      <c r="AD288" s="4">
        <v>25200.001637083798</v>
      </c>
      <c r="AE288" s="4">
        <v>1175.40380040325</v>
      </c>
      <c r="AF288" s="4">
        <v>22803.3142417704</v>
      </c>
      <c r="AG288" s="4">
        <v>42716.452098563997</v>
      </c>
      <c r="AH288" s="4">
        <v>112967.13968085199</v>
      </c>
    </row>
    <row r="289" spans="1:34" x14ac:dyDescent="0.2">
      <c r="A289" t="s">
        <v>879</v>
      </c>
      <c r="B289" t="s">
        <v>880</v>
      </c>
      <c r="C289">
        <v>4</v>
      </c>
      <c r="D289">
        <v>4</v>
      </c>
      <c r="E289">
        <v>23.1602</v>
      </c>
      <c r="F289" t="s">
        <v>881</v>
      </c>
      <c r="G289" s="4">
        <v>-0.12507333041199989</v>
      </c>
      <c r="H289" s="4">
        <v>0.26611591450219502</v>
      </c>
      <c r="I289" s="4">
        <v>0.168323991419117</v>
      </c>
      <c r="J289" s="4">
        <v>0.78110143374513197</v>
      </c>
      <c r="K289" s="4">
        <v>0.30755133381713384</v>
      </c>
      <c r="L289" s="4">
        <v>0.206411409531602</v>
      </c>
      <c r="M289" s="4">
        <v>1144.0926520385401</v>
      </c>
      <c r="N289" s="4">
        <v>54.866295466824901</v>
      </c>
      <c r="O289" s="4">
        <v>9839.6068579541097</v>
      </c>
      <c r="P289" s="4">
        <v>11697.279232049101</v>
      </c>
      <c r="Q289" s="4">
        <v>15591.712840202101</v>
      </c>
      <c r="R289" s="4">
        <v>14260.9595421669</v>
      </c>
      <c r="S289" s="4" t="s">
        <v>14</v>
      </c>
      <c r="T289" s="4">
        <v>6603.5152194954899</v>
      </c>
      <c r="U289" s="4">
        <v>8839.8228703755995</v>
      </c>
      <c r="V289" s="4">
        <v>6535.0858432354498</v>
      </c>
      <c r="W289" s="4">
        <v>7265.0955575872704</v>
      </c>
      <c r="X289" s="4">
        <v>10941.0071775385</v>
      </c>
      <c r="Y289" s="4">
        <v>8244.5815994537606</v>
      </c>
      <c r="Z289" s="4">
        <v>9923.6281121503107</v>
      </c>
      <c r="AA289" s="4">
        <v>12637.160466008399</v>
      </c>
      <c r="AB289" s="4">
        <v>12629.7825236996</v>
      </c>
      <c r="AC289" s="4">
        <v>10801.3725459335</v>
      </c>
      <c r="AD289" s="4">
        <v>3867.4566287545599</v>
      </c>
      <c r="AE289" s="4">
        <v>8607.3560991015402</v>
      </c>
      <c r="AF289" s="4">
        <v>9045.9661213485506</v>
      </c>
      <c r="AG289" s="4">
        <v>11621.089507078401</v>
      </c>
      <c r="AH289" s="4">
        <v>12015.5834980051</v>
      </c>
    </row>
    <row r="290" spans="1:34" x14ac:dyDescent="0.2">
      <c r="A290" t="s">
        <v>562</v>
      </c>
      <c r="B290" t="s">
        <v>563</v>
      </c>
      <c r="C290">
        <v>3</v>
      </c>
      <c r="D290">
        <v>2</v>
      </c>
      <c r="E290">
        <v>15.3324</v>
      </c>
      <c r="F290" t="s">
        <v>564</v>
      </c>
      <c r="G290" s="4">
        <v>-0.3956021677025186</v>
      </c>
      <c r="H290" s="4">
        <v>0.26688525827180698</v>
      </c>
      <c r="I290" s="4">
        <v>-0.16868800437149958</v>
      </c>
      <c r="J290" s="4">
        <v>0.86545885573346804</v>
      </c>
      <c r="K290" s="4">
        <v>-0.20582155849403461</v>
      </c>
      <c r="L290" s="4">
        <v>0.147753827416266</v>
      </c>
      <c r="M290" s="4" t="s">
        <v>14</v>
      </c>
      <c r="N290" s="4" t="s">
        <v>14</v>
      </c>
      <c r="O290" s="4">
        <v>13764.641655609399</v>
      </c>
      <c r="P290" s="4">
        <v>20760.5299337957</v>
      </c>
      <c r="Q290" s="4">
        <v>39238.636108267601</v>
      </c>
      <c r="R290" s="4">
        <v>12145.414946861099</v>
      </c>
      <c r="S290" s="4">
        <v>17.822063122712901</v>
      </c>
      <c r="T290" s="4">
        <v>2639.7076543738399</v>
      </c>
      <c r="U290" s="4">
        <v>5828.2240107400003</v>
      </c>
      <c r="V290" s="4">
        <v>613.72279490530195</v>
      </c>
      <c r="W290" s="4">
        <v>28130.419783652502</v>
      </c>
      <c r="X290" s="4">
        <v>28107.261037734101</v>
      </c>
      <c r="Y290" s="4">
        <v>6103.0395012009303</v>
      </c>
      <c r="Z290" s="4">
        <v>12942.653857032799</v>
      </c>
      <c r="AA290" s="4">
        <v>17558.228095838898</v>
      </c>
      <c r="AB290" s="4">
        <v>18690.713885923298</v>
      </c>
      <c r="AC290" s="4">
        <v>19207.961814145401</v>
      </c>
      <c r="AD290" s="4">
        <v>11487.855455749401</v>
      </c>
      <c r="AE290" s="4">
        <v>708.58745474195302</v>
      </c>
      <c r="AF290" s="4">
        <v>6637.4988019094799</v>
      </c>
      <c r="AG290" s="4">
        <v>11468.560487905201</v>
      </c>
      <c r="AH290" s="4">
        <v>27808.9337735345</v>
      </c>
    </row>
    <row r="291" spans="1:34" x14ac:dyDescent="0.2">
      <c r="A291" t="s">
        <v>322</v>
      </c>
      <c r="B291" t="s">
        <v>323</v>
      </c>
      <c r="C291">
        <v>2</v>
      </c>
      <c r="D291">
        <v>2</v>
      </c>
      <c r="E291">
        <v>10.773999999999999</v>
      </c>
      <c r="F291" t="s">
        <v>324</v>
      </c>
      <c r="G291" s="4">
        <v>-8.1124310168329036E-2</v>
      </c>
      <c r="H291" s="4">
        <v>0.26833904654497198</v>
      </c>
      <c r="I291" s="4">
        <v>-0.42272407824102665</v>
      </c>
      <c r="J291" s="4">
        <v>0.83460499996872795</v>
      </c>
      <c r="K291" s="4">
        <v>0.37644492930381795</v>
      </c>
      <c r="L291" s="4">
        <v>0.10624218257139401</v>
      </c>
      <c r="M291" s="4">
        <v>2.39462208909171</v>
      </c>
      <c r="N291" s="4">
        <v>96.037481700160996</v>
      </c>
      <c r="O291" s="4">
        <v>1.3489716892015999E-3</v>
      </c>
      <c r="P291" s="4">
        <v>1740.7676615385601</v>
      </c>
      <c r="Q291" s="4">
        <v>1369.0643281518701</v>
      </c>
      <c r="R291" s="4">
        <v>3810.73291367919</v>
      </c>
      <c r="S291" s="4" t="s">
        <v>14</v>
      </c>
      <c r="T291" s="4">
        <v>664.19197874594397</v>
      </c>
      <c r="U291" s="4">
        <v>179.50072054862301</v>
      </c>
      <c r="V291" s="4">
        <v>31.323056447391199</v>
      </c>
      <c r="W291" s="4">
        <v>1669.1861685865199</v>
      </c>
      <c r="X291" s="4">
        <v>2985.13487129439</v>
      </c>
      <c r="Y291" s="4">
        <v>237.43783632781</v>
      </c>
      <c r="Z291" s="4">
        <v>1853.9775080112099</v>
      </c>
      <c r="AA291" s="4">
        <v>1846.6504334927799</v>
      </c>
      <c r="AB291" s="4">
        <v>1973.94593006594</v>
      </c>
      <c r="AC291" s="4">
        <v>1681.01819266193</v>
      </c>
      <c r="AD291" s="4">
        <v>245.156367557897</v>
      </c>
      <c r="AE291" s="4">
        <v>14.8102116771904</v>
      </c>
      <c r="AF291" s="4">
        <v>595.88721789239798</v>
      </c>
      <c r="AG291" s="4">
        <v>2179.6107866197699</v>
      </c>
      <c r="AH291" s="4">
        <v>1089.50182696513</v>
      </c>
    </row>
    <row r="292" spans="1:34" x14ac:dyDescent="0.2">
      <c r="A292" t="s">
        <v>358</v>
      </c>
      <c r="B292" t="s">
        <v>359</v>
      </c>
      <c r="C292">
        <v>4</v>
      </c>
      <c r="D292">
        <v>4</v>
      </c>
      <c r="E292">
        <v>21.849499999999999</v>
      </c>
      <c r="F292" t="s">
        <v>360</v>
      </c>
      <c r="G292" s="4">
        <v>-0.84425807705209033</v>
      </c>
      <c r="H292" s="4">
        <v>0.26855415158010798</v>
      </c>
      <c r="I292" s="4">
        <v>2.0945273502092276</v>
      </c>
      <c r="J292" s="4">
        <v>9.6895750239824593E-2</v>
      </c>
      <c r="K292" s="4">
        <v>2.3689792081520236E-3</v>
      </c>
      <c r="L292" s="4">
        <v>0.11192021660977899</v>
      </c>
      <c r="M292" s="4" t="s">
        <v>14</v>
      </c>
      <c r="N292" s="4" t="s">
        <v>14</v>
      </c>
      <c r="O292" s="4">
        <v>1325.04880902216</v>
      </c>
      <c r="P292" s="4">
        <v>2083.8837219842999</v>
      </c>
      <c r="Q292" s="4">
        <v>1505.82244152006</v>
      </c>
      <c r="R292" s="4">
        <v>1717.8708075516199</v>
      </c>
      <c r="S292" s="4" t="s">
        <v>14</v>
      </c>
      <c r="T292" s="4">
        <v>613.61937656403597</v>
      </c>
      <c r="U292" s="4">
        <v>1724.17215442663</v>
      </c>
      <c r="V292" s="4">
        <v>42.322367677268602</v>
      </c>
      <c r="W292" s="4">
        <v>857.70330629771297</v>
      </c>
      <c r="X292" s="4">
        <v>1380.12509653957</v>
      </c>
      <c r="Y292" s="4">
        <v>943.92156155256396</v>
      </c>
      <c r="Z292" s="4">
        <v>1348.3802584397999</v>
      </c>
      <c r="AA292" s="4">
        <v>1755.51129119909</v>
      </c>
      <c r="AB292" s="4">
        <v>2591.43824486842</v>
      </c>
      <c r="AC292" s="4">
        <v>1665.1559419006301</v>
      </c>
      <c r="AD292" s="4">
        <v>726.05232427131398</v>
      </c>
      <c r="AE292" s="4">
        <v>12118.738564216201</v>
      </c>
      <c r="AF292" s="4">
        <v>2541.3889851635099</v>
      </c>
      <c r="AG292" s="4">
        <v>2368.6973491567301</v>
      </c>
      <c r="AH292" s="4">
        <v>1967.7179978474801</v>
      </c>
    </row>
    <row r="293" spans="1:34" x14ac:dyDescent="0.2">
      <c r="A293" t="s">
        <v>1858</v>
      </c>
      <c r="B293" t="s">
        <v>1859</v>
      </c>
      <c r="C293">
        <v>4</v>
      </c>
      <c r="D293">
        <v>3</v>
      </c>
      <c r="E293">
        <v>20.323599999999999</v>
      </c>
      <c r="F293" t="s">
        <v>1860</v>
      </c>
      <c r="G293" s="4">
        <v>-0.30415071570643676</v>
      </c>
      <c r="H293" s="4">
        <v>0.26887202754898298</v>
      </c>
      <c r="I293" s="4">
        <v>7.5883858085702971E-2</v>
      </c>
      <c r="J293" s="4">
        <v>0.227579433042017</v>
      </c>
      <c r="K293" s="4">
        <v>-0.65606500466603901</v>
      </c>
      <c r="L293" s="4">
        <v>0.46582497562622399</v>
      </c>
      <c r="M293" s="4" t="s">
        <v>14</v>
      </c>
      <c r="N293" s="4">
        <v>211.05339690760201</v>
      </c>
      <c r="O293" s="4">
        <v>2065.07936526401</v>
      </c>
      <c r="P293" s="4">
        <v>333.00894975831301</v>
      </c>
      <c r="Q293" s="4">
        <v>2528.7981347249802</v>
      </c>
      <c r="R293" s="4">
        <v>528.22084998284595</v>
      </c>
      <c r="S293" s="4" t="s">
        <v>14</v>
      </c>
      <c r="T293" s="4">
        <v>470.10160432192203</v>
      </c>
      <c r="U293" s="4">
        <v>141.11108251695001</v>
      </c>
      <c r="V293" s="4">
        <v>858.92568311602201</v>
      </c>
      <c r="W293" s="4">
        <v>2016.0889896787401</v>
      </c>
      <c r="X293" s="4">
        <v>1102.9030437162</v>
      </c>
      <c r="Y293" s="4">
        <v>14.7841573056958</v>
      </c>
      <c r="Z293" s="4">
        <v>1474.7406656149101</v>
      </c>
      <c r="AA293" s="4">
        <v>976.05203910291095</v>
      </c>
      <c r="AB293" s="4">
        <v>817.82873521916304</v>
      </c>
      <c r="AC293" s="4">
        <v>312.378784846087</v>
      </c>
      <c r="AD293" s="4" t="s">
        <v>14</v>
      </c>
      <c r="AE293" s="4">
        <v>17.363280740670898</v>
      </c>
      <c r="AF293" s="4">
        <v>3083.7668919224998</v>
      </c>
      <c r="AG293" s="4">
        <v>388.30245654652799</v>
      </c>
      <c r="AH293" s="4">
        <v>380.146242665795</v>
      </c>
    </row>
    <row r="294" spans="1:34" x14ac:dyDescent="0.2">
      <c r="A294" t="s">
        <v>643</v>
      </c>
      <c r="B294" t="s">
        <v>644</v>
      </c>
      <c r="C294">
        <v>3</v>
      </c>
      <c r="D294">
        <v>2</v>
      </c>
      <c r="E294">
        <v>21.704999999999998</v>
      </c>
      <c r="F294" t="s">
        <v>645</v>
      </c>
      <c r="G294" s="4">
        <v>-1.0936924417355578</v>
      </c>
      <c r="H294" s="4">
        <v>0.26940675356752902</v>
      </c>
      <c r="I294" s="4">
        <v>-0.81591135733036801</v>
      </c>
      <c r="J294" s="4">
        <v>0.79324717493073005</v>
      </c>
      <c r="K294" s="4">
        <v>-1.1032744658234954</v>
      </c>
      <c r="L294" s="4">
        <v>0.16479529511122301</v>
      </c>
      <c r="M294" s="4" t="s">
        <v>14</v>
      </c>
      <c r="N294" s="4" t="s">
        <v>14</v>
      </c>
      <c r="O294" s="4">
        <v>12888.483883614599</v>
      </c>
      <c r="P294" s="4">
        <v>8126.77155031655</v>
      </c>
      <c r="Q294" s="4">
        <v>3125.2945506726301</v>
      </c>
      <c r="R294" s="4">
        <v>277.73403566252603</v>
      </c>
      <c r="S294" s="4" t="s">
        <v>14</v>
      </c>
      <c r="T294" s="4">
        <v>3924.43741090002</v>
      </c>
      <c r="U294" s="4">
        <v>9295.2600463842009</v>
      </c>
      <c r="V294" s="4">
        <v>178.48732660502401</v>
      </c>
      <c r="W294" s="4">
        <v>340.41363770875301</v>
      </c>
      <c r="X294" s="4">
        <v>563.20890419221701</v>
      </c>
      <c r="Y294" s="4">
        <v>4462.1312711924702</v>
      </c>
      <c r="Z294" s="4">
        <v>6227.3539141547799</v>
      </c>
      <c r="AA294" s="4">
        <v>1874.6084040405501</v>
      </c>
      <c r="AB294" s="4">
        <v>678.81827470229803</v>
      </c>
      <c r="AC294" s="4">
        <v>964.22114002452099</v>
      </c>
      <c r="AD294" s="4">
        <v>4044.1177732402398</v>
      </c>
      <c r="AE294" s="4">
        <v>763.35510228609598</v>
      </c>
      <c r="AF294" s="4">
        <v>1310.2471062198299</v>
      </c>
      <c r="AG294" s="4">
        <v>1283.0059542578399</v>
      </c>
      <c r="AH294" s="4">
        <v>723.40904586598595</v>
      </c>
    </row>
    <row r="295" spans="1:34" x14ac:dyDescent="0.2">
      <c r="A295" t="s">
        <v>1663</v>
      </c>
      <c r="B295" t="s">
        <v>1664</v>
      </c>
      <c r="C295">
        <v>2</v>
      </c>
      <c r="D295">
        <v>2</v>
      </c>
      <c r="E295">
        <v>10.167199999999999</v>
      </c>
      <c r="F295" t="s">
        <v>1665</v>
      </c>
      <c r="G295" s="4">
        <v>0.97506383608653424</v>
      </c>
      <c r="H295" s="4">
        <v>0.26952797286737701</v>
      </c>
      <c r="I295" s="4">
        <v>6.1643774731196949E-2</v>
      </c>
      <c r="J295" s="4">
        <v>0.76480249708417902</v>
      </c>
      <c r="K295" s="4">
        <v>-3.3688349374287177E-2</v>
      </c>
      <c r="L295" s="4">
        <v>0.38762554920445402</v>
      </c>
      <c r="M295" s="4">
        <v>7626.5906011986499</v>
      </c>
      <c r="N295" s="4">
        <v>780.26407838956197</v>
      </c>
      <c r="O295" s="4">
        <v>15512.9128554586</v>
      </c>
      <c r="P295" s="4">
        <v>5545.91474037033</v>
      </c>
      <c r="Q295" s="4">
        <v>10962.543611998201</v>
      </c>
      <c r="R295" s="4">
        <v>12407.8960198981</v>
      </c>
      <c r="S295" s="4" t="s">
        <v>14</v>
      </c>
      <c r="T295" s="4">
        <v>39813.697087400702</v>
      </c>
      <c r="U295" s="4">
        <v>9291.9607758165894</v>
      </c>
      <c r="V295" s="4">
        <v>26553.2076772824</v>
      </c>
      <c r="W295" s="4">
        <v>5835.43410158806</v>
      </c>
      <c r="X295" s="4">
        <v>5056.9115704226997</v>
      </c>
      <c r="Y295" s="4">
        <v>17902.316867248799</v>
      </c>
      <c r="Z295" s="4">
        <v>5574.3122915535496</v>
      </c>
      <c r="AA295" s="4">
        <v>6231.8642119111701</v>
      </c>
      <c r="AB295" s="4">
        <v>7923.3545266514302</v>
      </c>
      <c r="AC295" s="4">
        <v>5382.0186973810996</v>
      </c>
      <c r="AD295" s="4">
        <v>37371.108860246801</v>
      </c>
      <c r="AE295" s="4">
        <v>14617.765511727701</v>
      </c>
      <c r="AF295" s="4">
        <v>24246.4843477221</v>
      </c>
      <c r="AG295" s="4">
        <v>7190.6660786817702</v>
      </c>
      <c r="AH295" s="4">
        <v>6903.5103090024004</v>
      </c>
    </row>
    <row r="296" spans="1:34" x14ac:dyDescent="0.2">
      <c r="A296" t="s">
        <v>313</v>
      </c>
      <c r="B296" t="s">
        <v>314</v>
      </c>
      <c r="C296">
        <v>2</v>
      </c>
      <c r="D296">
        <v>2</v>
      </c>
      <c r="E296">
        <v>9.0198</v>
      </c>
      <c r="F296" t="s">
        <v>315</v>
      </c>
      <c r="G296" s="4">
        <v>1.2002035321473197</v>
      </c>
      <c r="H296" s="4">
        <v>0.26982266907351798</v>
      </c>
      <c r="I296" s="4">
        <v>-0.19733350944825079</v>
      </c>
      <c r="J296" s="4">
        <v>0.77415051542128999</v>
      </c>
      <c r="K296" s="4">
        <v>1.428816352792627</v>
      </c>
      <c r="L296" s="4">
        <v>0.104383077454163</v>
      </c>
      <c r="M296" s="4">
        <v>13032.2669401979</v>
      </c>
      <c r="N296" s="4">
        <v>477.682185073835</v>
      </c>
      <c r="O296" s="4">
        <v>56307.827964097698</v>
      </c>
      <c r="P296" s="4">
        <v>25504.8669707345</v>
      </c>
      <c r="Q296" s="4">
        <v>143536.01647351999</v>
      </c>
      <c r="R296" s="4">
        <v>23174.3217760884</v>
      </c>
      <c r="S296" s="4">
        <v>44971.017951984701</v>
      </c>
      <c r="T296" s="4">
        <v>28376.432642423999</v>
      </c>
      <c r="U296" s="4">
        <v>42739.101235627</v>
      </c>
      <c r="V296" s="4">
        <v>14798.3313977954</v>
      </c>
      <c r="W296" s="4">
        <v>212931.31058845099</v>
      </c>
      <c r="X296" s="4">
        <v>205018.74607088399</v>
      </c>
      <c r="Y296" s="4">
        <v>53870.375109829103</v>
      </c>
      <c r="Z296" s="4">
        <v>72150.016397136205</v>
      </c>
      <c r="AA296" s="4">
        <v>262898.32457038999</v>
      </c>
      <c r="AB296" s="4">
        <v>48798.2181644433</v>
      </c>
      <c r="AC296" s="4">
        <v>152664.34697387801</v>
      </c>
      <c r="AD296" s="4">
        <v>6875.42814658511</v>
      </c>
      <c r="AE296" s="4">
        <v>55089.841067966503</v>
      </c>
      <c r="AF296" s="4">
        <v>58127.380939864102</v>
      </c>
      <c r="AG296" s="4">
        <v>38790.063951236203</v>
      </c>
      <c r="AH296" s="4">
        <v>280567.78016196197</v>
      </c>
    </row>
    <row r="297" spans="1:34" x14ac:dyDescent="0.2">
      <c r="A297" t="s">
        <v>680</v>
      </c>
      <c r="B297" t="s">
        <v>681</v>
      </c>
      <c r="C297">
        <v>4</v>
      </c>
      <c r="D297">
        <v>2</v>
      </c>
      <c r="E297">
        <v>22.020800000000001</v>
      </c>
      <c r="F297" t="s">
        <v>682</v>
      </c>
      <c r="G297" s="4">
        <v>1.2564573448689482</v>
      </c>
      <c r="H297" s="4">
        <v>0.27019947485442902</v>
      </c>
      <c r="I297" s="4">
        <v>-0.51155999884122727</v>
      </c>
      <c r="J297" s="4">
        <v>0.598253926430387</v>
      </c>
      <c r="K297" s="4">
        <v>2.2482926386322584</v>
      </c>
      <c r="L297" s="4">
        <v>0.16975728663622899</v>
      </c>
      <c r="M297" s="4">
        <v>1378.3162045987399</v>
      </c>
      <c r="N297" s="4">
        <v>222.29983399791101</v>
      </c>
      <c r="O297" s="4">
        <v>201.96915548307101</v>
      </c>
      <c r="P297" s="4">
        <v>1467.2106918546799</v>
      </c>
      <c r="Q297" s="4">
        <v>5338.0531754110498</v>
      </c>
      <c r="R297" s="4">
        <v>2184.26532002866</v>
      </c>
      <c r="S297" s="4" t="s">
        <v>14</v>
      </c>
      <c r="T297" s="4">
        <v>69.243595352898296</v>
      </c>
      <c r="U297" s="4">
        <v>7815.5877741112299</v>
      </c>
      <c r="V297" s="4">
        <v>5120.2766562715196</v>
      </c>
      <c r="W297" s="4">
        <v>3351.47951831095</v>
      </c>
      <c r="X297" s="4">
        <v>5129.4654538076202</v>
      </c>
      <c r="Y297" s="4">
        <v>120.0283932646</v>
      </c>
      <c r="Z297" s="4">
        <v>4745.5522796142604</v>
      </c>
      <c r="AA297" s="4">
        <v>5424.7050006772797</v>
      </c>
      <c r="AB297" s="4">
        <v>8148.1935089287999</v>
      </c>
      <c r="AC297" s="4">
        <v>24291.1197838148</v>
      </c>
      <c r="AD297" s="4">
        <v>74.096206807016799</v>
      </c>
      <c r="AE297" s="4">
        <v>1125.58305432622</v>
      </c>
      <c r="AF297" s="4">
        <v>445.931167260986</v>
      </c>
      <c r="AG297" s="4">
        <v>6973.3869929809798</v>
      </c>
      <c r="AH297" s="4">
        <v>6452.6851377028197</v>
      </c>
    </row>
    <row r="298" spans="1:34" x14ac:dyDescent="0.2">
      <c r="A298" t="s">
        <v>1489</v>
      </c>
      <c r="B298" t="s">
        <v>1490</v>
      </c>
      <c r="C298">
        <v>9</v>
      </c>
      <c r="D298">
        <v>6</v>
      </c>
      <c r="E298">
        <v>47.182099999999998</v>
      </c>
      <c r="F298" t="s">
        <v>1491</v>
      </c>
      <c r="G298" s="4">
        <v>0.57324881214941947</v>
      </c>
      <c r="H298" s="4">
        <v>0.27028529037261001</v>
      </c>
      <c r="I298" s="4">
        <v>0.27328002855721922</v>
      </c>
      <c r="J298" s="4">
        <v>0.863014733364595</v>
      </c>
      <c r="K298" s="4">
        <v>0.31306161508382691</v>
      </c>
      <c r="L298" s="4">
        <v>0.33293930104783398</v>
      </c>
      <c r="M298" s="4">
        <v>1257.6285962317199</v>
      </c>
      <c r="N298" s="4" t="s">
        <v>14</v>
      </c>
      <c r="O298" s="4">
        <v>9485.7899396757493</v>
      </c>
      <c r="P298" s="4">
        <v>6899.1725124015602</v>
      </c>
      <c r="Q298" s="4">
        <v>1447.69605973222</v>
      </c>
      <c r="R298" s="4">
        <v>473.88645006879199</v>
      </c>
      <c r="S298" s="4">
        <v>4412.2721679735996</v>
      </c>
      <c r="T298" s="4">
        <v>2270.7823966402002</v>
      </c>
      <c r="U298" s="4">
        <v>8660.0788287777596</v>
      </c>
      <c r="V298" s="4">
        <v>7959.0044827718202</v>
      </c>
      <c r="W298" s="4">
        <v>9371.2481019958595</v>
      </c>
      <c r="X298" s="4">
        <v>1467.08830604679</v>
      </c>
      <c r="Y298" s="4">
        <v>7710.8360488294002</v>
      </c>
      <c r="Z298" s="4">
        <v>5213.6544366909702</v>
      </c>
      <c r="AA298" s="4">
        <v>887.729236918683</v>
      </c>
      <c r="AB298" s="4">
        <v>8811.1010949104293</v>
      </c>
      <c r="AC298" s="4">
        <v>2199.1205884526698</v>
      </c>
      <c r="AD298" s="4">
        <v>2450.5392156896501</v>
      </c>
      <c r="AE298" s="4">
        <v>3041.4290188978198</v>
      </c>
      <c r="AF298" s="4">
        <v>21434.482790634702</v>
      </c>
      <c r="AG298" s="4">
        <v>8077.5323186163696</v>
      </c>
      <c r="AH298" s="4">
        <v>924.10672673985403</v>
      </c>
    </row>
    <row r="299" spans="1:34" x14ac:dyDescent="0.2">
      <c r="A299" t="s">
        <v>1115</v>
      </c>
      <c r="B299" t="s">
        <v>1116</v>
      </c>
      <c r="C299">
        <v>4</v>
      </c>
      <c r="D299">
        <v>3</v>
      </c>
      <c r="E299">
        <v>16.485900000000001</v>
      </c>
      <c r="F299" t="s">
        <v>1117</v>
      </c>
      <c r="G299" s="4">
        <v>0.21479949210819285</v>
      </c>
      <c r="H299" s="4">
        <v>0.27051410914750601</v>
      </c>
      <c r="I299" s="4">
        <v>3.9461559105652055E-3</v>
      </c>
      <c r="J299" s="4">
        <v>0.76733537159156295</v>
      </c>
      <c r="K299" s="4">
        <v>8.1405657957355007E-2</v>
      </c>
      <c r="L299" s="4">
        <v>0.24656201893257901</v>
      </c>
      <c r="M299" s="4">
        <v>459.90351145968202</v>
      </c>
      <c r="N299" s="4">
        <v>1352.7739834551301</v>
      </c>
      <c r="O299" s="4">
        <v>42121.7134183218</v>
      </c>
      <c r="P299" s="4">
        <v>8357.7533004393299</v>
      </c>
      <c r="Q299" s="4">
        <v>45515.631512841202</v>
      </c>
      <c r="R299" s="4">
        <v>9101.7615006481501</v>
      </c>
      <c r="S299" s="4" t="s">
        <v>14</v>
      </c>
      <c r="T299" s="4">
        <v>5550.3240905336797</v>
      </c>
      <c r="U299" s="4">
        <v>16180.0204012862</v>
      </c>
      <c r="V299" s="4">
        <v>5660.9609504852897</v>
      </c>
      <c r="W299" s="4">
        <v>49125.4558943964</v>
      </c>
      <c r="X299" s="4">
        <v>26877.4664023312</v>
      </c>
      <c r="Y299" s="4">
        <v>24742.440630629</v>
      </c>
      <c r="Z299" s="4">
        <v>6356.6153895923298</v>
      </c>
      <c r="AA299" s="4">
        <v>33433.486799704202</v>
      </c>
      <c r="AB299" s="4">
        <v>10987.6666315723</v>
      </c>
      <c r="AC299" s="4">
        <v>18742.6800765917</v>
      </c>
      <c r="AD299" s="4">
        <v>25299.222316174499</v>
      </c>
      <c r="AE299" s="4">
        <v>5630.7596137968203</v>
      </c>
      <c r="AF299" s="4">
        <v>26702.985558011002</v>
      </c>
      <c r="AG299" s="4">
        <v>11837.1041732905</v>
      </c>
      <c r="AH299" s="4">
        <v>34207.354015097102</v>
      </c>
    </row>
    <row r="300" spans="1:34" x14ac:dyDescent="0.2">
      <c r="A300" t="s">
        <v>1899</v>
      </c>
      <c r="B300" t="s">
        <v>1900</v>
      </c>
      <c r="C300">
        <v>6</v>
      </c>
      <c r="D300">
        <v>4</v>
      </c>
      <c r="E300">
        <v>44.685200000000002</v>
      </c>
      <c r="F300" t="s">
        <v>1901</v>
      </c>
      <c r="G300" s="4">
        <v>0.98158145039212941</v>
      </c>
      <c r="H300" s="4">
        <v>0.27174799473640199</v>
      </c>
      <c r="I300" s="4">
        <v>-0.10837907370769154</v>
      </c>
      <c r="J300" s="4">
        <v>0.85728454088751005</v>
      </c>
      <c r="K300" s="4">
        <v>0.38033240463575729</v>
      </c>
      <c r="L300" s="4">
        <v>0.47980200046236199</v>
      </c>
      <c r="M300" s="4">
        <v>52482.834562928801</v>
      </c>
      <c r="N300" s="4">
        <v>3543.2543748882399</v>
      </c>
      <c r="O300" s="4">
        <v>32467.2517719772</v>
      </c>
      <c r="P300" s="4">
        <v>7951.8930814136802</v>
      </c>
      <c r="Q300" s="4">
        <v>55258.083743321702</v>
      </c>
      <c r="R300" s="4">
        <v>10036.539319781399</v>
      </c>
      <c r="S300" s="4" t="s">
        <v>14</v>
      </c>
      <c r="T300" s="4">
        <v>50739.483383835497</v>
      </c>
      <c r="U300" s="4">
        <v>112966.40556653</v>
      </c>
      <c r="V300" s="4">
        <v>10882.702816175501</v>
      </c>
      <c r="W300" s="4">
        <v>80711.701200922806</v>
      </c>
      <c r="X300" s="4">
        <v>10846.5188535618</v>
      </c>
      <c r="Y300" s="4">
        <v>136857.89011548599</v>
      </c>
      <c r="Z300" s="4">
        <v>11941.7942109737</v>
      </c>
      <c r="AA300" s="4">
        <v>8230.3763253721609</v>
      </c>
      <c r="AB300" s="4">
        <v>5685.3769383454801</v>
      </c>
      <c r="AC300" s="4">
        <v>12724.017788199601</v>
      </c>
      <c r="AD300" s="4">
        <v>40714.854150515202</v>
      </c>
      <c r="AE300" s="4">
        <v>73018.250422102094</v>
      </c>
      <c r="AF300" s="4">
        <v>93364.876922704803</v>
      </c>
      <c r="AG300" s="4">
        <v>26881.3665784037</v>
      </c>
      <c r="AH300" s="4">
        <v>12906.3407685934</v>
      </c>
    </row>
    <row r="301" spans="1:34" x14ac:dyDescent="0.2">
      <c r="A301" t="s">
        <v>349</v>
      </c>
      <c r="B301" t="s">
        <v>350</v>
      </c>
      <c r="C301">
        <v>4</v>
      </c>
      <c r="D301">
        <v>4</v>
      </c>
      <c r="E301">
        <v>28.635200000000001</v>
      </c>
      <c r="F301" t="s">
        <v>351</v>
      </c>
      <c r="G301" s="4">
        <v>-6.7995723707897318E-2</v>
      </c>
      <c r="H301" s="4">
        <v>0.27262080902437502</v>
      </c>
      <c r="I301" s="4">
        <v>1.0094788299577426</v>
      </c>
      <c r="J301" s="4">
        <v>0.99739711715354196</v>
      </c>
      <c r="K301" s="4">
        <v>1.2166567478608854</v>
      </c>
      <c r="L301" s="4">
        <v>0.109188486943904</v>
      </c>
      <c r="M301" s="4">
        <v>124.54760867874</v>
      </c>
      <c r="N301" s="4" t="s">
        <v>14</v>
      </c>
      <c r="O301" s="4">
        <v>1868.53355182578</v>
      </c>
      <c r="P301" s="4">
        <v>9036.99348431203</v>
      </c>
      <c r="Q301" s="4">
        <v>2843.8168892071499</v>
      </c>
      <c r="R301" s="4">
        <v>7928.5042737885997</v>
      </c>
      <c r="S301" s="4">
        <v>54.041947880248799</v>
      </c>
      <c r="T301" s="4">
        <v>620.89989920995595</v>
      </c>
      <c r="U301" s="4">
        <v>4596.2800059144502</v>
      </c>
      <c r="V301" s="4">
        <v>1457.6938094459699</v>
      </c>
      <c r="W301" s="4">
        <v>5683.0687698740803</v>
      </c>
      <c r="X301" s="4">
        <v>5017.2402989145603</v>
      </c>
      <c r="Y301" s="4">
        <v>3703.5839037359501</v>
      </c>
      <c r="Z301" s="4">
        <v>7075.6978230295099</v>
      </c>
      <c r="AA301" s="4">
        <v>4297.4739067460696</v>
      </c>
      <c r="AB301" s="4">
        <v>21693.944891921299</v>
      </c>
      <c r="AC301" s="4">
        <v>5559.3035143525703</v>
      </c>
      <c r="AD301" s="4">
        <v>41.5415401592781</v>
      </c>
      <c r="AE301" s="4">
        <v>6735.2216820869598</v>
      </c>
      <c r="AF301" s="4">
        <v>6212.1352215284496</v>
      </c>
      <c r="AG301" s="4">
        <v>18341.655323381001</v>
      </c>
      <c r="AH301" s="4">
        <v>3648.88118905482</v>
      </c>
    </row>
    <row r="302" spans="1:34" x14ac:dyDescent="0.2">
      <c r="A302" t="s">
        <v>2495</v>
      </c>
      <c r="B302" t="s">
        <v>2496</v>
      </c>
      <c r="C302">
        <v>3</v>
      </c>
      <c r="D302">
        <v>2</v>
      </c>
      <c r="E302">
        <v>13.9061</v>
      </c>
      <c r="F302" t="s">
        <v>2497</v>
      </c>
      <c r="G302" s="4">
        <v>-1.9607619847080695</v>
      </c>
      <c r="H302" s="4">
        <v>0.27294529707062498</v>
      </c>
      <c r="I302" s="4">
        <v>-1.0409681246015206</v>
      </c>
      <c r="J302" s="4">
        <v>0.783425049019699</v>
      </c>
      <c r="K302" s="4">
        <v>1.835314096555369E-2</v>
      </c>
      <c r="L302" s="4">
        <v>0.95908984301498601</v>
      </c>
      <c r="M302" s="4">
        <v>77720.807906157293</v>
      </c>
      <c r="N302" s="4">
        <v>67679.440787299798</v>
      </c>
      <c r="O302" s="4" t="s">
        <v>14</v>
      </c>
      <c r="P302" s="4">
        <v>23149.5226548912</v>
      </c>
      <c r="Q302" s="4">
        <v>39.816009223261403</v>
      </c>
      <c r="R302" s="4">
        <v>2305.6224314613401</v>
      </c>
      <c r="S302" s="4">
        <v>44691.4048487865</v>
      </c>
      <c r="T302" s="4" t="s">
        <v>14</v>
      </c>
      <c r="U302" s="4">
        <v>58.398137003861002</v>
      </c>
      <c r="V302" s="4">
        <v>36587.6850265549</v>
      </c>
      <c r="W302" s="4">
        <v>122.769342525493</v>
      </c>
      <c r="X302" s="4">
        <v>152.904694213319</v>
      </c>
      <c r="Y302" s="4">
        <v>14.4005913389434</v>
      </c>
      <c r="Z302" s="4">
        <v>35488.217240573496</v>
      </c>
      <c r="AA302" s="4">
        <v>163.93956363268799</v>
      </c>
      <c r="AB302" s="4">
        <v>137635.37273625401</v>
      </c>
      <c r="AC302" s="4">
        <v>8653.6558061961205</v>
      </c>
      <c r="AD302" s="4" t="s">
        <v>14</v>
      </c>
      <c r="AE302" s="4">
        <v>1051.18045852411</v>
      </c>
      <c r="AF302" s="4">
        <v>1191.79883710794</v>
      </c>
      <c r="AG302" s="4">
        <v>15629.3949830527</v>
      </c>
      <c r="AH302" s="4">
        <v>71.645199025628003</v>
      </c>
    </row>
    <row r="303" spans="1:34" x14ac:dyDescent="0.2">
      <c r="A303" t="s">
        <v>1955</v>
      </c>
      <c r="B303" t="s">
        <v>1956</v>
      </c>
      <c r="C303">
        <v>4</v>
      </c>
      <c r="D303">
        <v>3</v>
      </c>
      <c r="E303">
        <v>28.804600000000001</v>
      </c>
      <c r="F303" t="s">
        <v>1957</v>
      </c>
      <c r="G303" s="4">
        <v>0.81371982127173204</v>
      </c>
      <c r="H303" s="4">
        <v>0.27334305517805702</v>
      </c>
      <c r="I303" s="4">
        <v>-0.11590757699745988</v>
      </c>
      <c r="J303" s="4">
        <v>0.79900136444427405</v>
      </c>
      <c r="K303" s="4">
        <v>-0.93896369487225295</v>
      </c>
      <c r="L303" s="4">
        <v>0.51103352811825398</v>
      </c>
      <c r="M303" s="4" t="s">
        <v>14</v>
      </c>
      <c r="N303" s="4">
        <v>16.733331951204299</v>
      </c>
      <c r="O303" s="4">
        <v>3504.3890904612899</v>
      </c>
      <c r="P303" s="4">
        <v>2218.87210241707</v>
      </c>
      <c r="Q303" s="4">
        <v>694.34707000902995</v>
      </c>
      <c r="R303" s="4">
        <v>882.87137792496503</v>
      </c>
      <c r="S303" s="4">
        <v>308.66495207834498</v>
      </c>
      <c r="T303" s="4">
        <v>7385.0795793769803</v>
      </c>
      <c r="U303" s="4">
        <v>2301.83719439059</v>
      </c>
      <c r="V303" s="4">
        <v>376.38067274779098</v>
      </c>
      <c r="W303" s="4">
        <v>495.36823562529401</v>
      </c>
      <c r="X303" s="4">
        <v>611.57875984336704</v>
      </c>
      <c r="Y303" s="4">
        <v>510.94926450580198</v>
      </c>
      <c r="Z303" s="4">
        <v>1660.01437431009</v>
      </c>
      <c r="AA303" s="4">
        <v>373.882262503314</v>
      </c>
      <c r="AB303" s="4">
        <v>293.53935977805003</v>
      </c>
      <c r="AC303" s="4">
        <v>476.37684768781099</v>
      </c>
      <c r="AD303" s="4">
        <v>3222.3900879697899</v>
      </c>
      <c r="AE303" s="4">
        <v>621.62345435003601</v>
      </c>
      <c r="AF303" s="4">
        <v>4962.2078692810601</v>
      </c>
      <c r="AG303" s="4">
        <v>995.60520535639296</v>
      </c>
      <c r="AH303" s="4">
        <v>506.09291544607601</v>
      </c>
    </row>
    <row r="304" spans="1:34" x14ac:dyDescent="0.2">
      <c r="A304" t="s">
        <v>346</v>
      </c>
      <c r="B304" t="s">
        <v>347</v>
      </c>
      <c r="C304">
        <v>2</v>
      </c>
      <c r="D304">
        <v>2</v>
      </c>
      <c r="E304">
        <v>12.775600000000001</v>
      </c>
      <c r="F304" t="s">
        <v>348</v>
      </c>
      <c r="G304" s="4">
        <v>0.56141440905706652</v>
      </c>
      <c r="H304" s="4">
        <v>0.27450406442263597</v>
      </c>
      <c r="I304" s="4">
        <v>-0.40803158855108068</v>
      </c>
      <c r="J304" s="4">
        <v>0.9332617563458</v>
      </c>
      <c r="K304" s="4">
        <v>1.0428056335879592</v>
      </c>
      <c r="L304" s="4">
        <v>0.108502952556883</v>
      </c>
      <c r="M304" s="4">
        <v>19.258295274600499</v>
      </c>
      <c r="N304" s="4" t="s">
        <v>14</v>
      </c>
      <c r="O304" s="4">
        <v>1348.47509560299</v>
      </c>
      <c r="P304" s="4">
        <v>8566.1318492999799</v>
      </c>
      <c r="Q304" s="4">
        <v>27556.2986551838</v>
      </c>
      <c r="R304" s="4">
        <v>9504.4313529307801</v>
      </c>
      <c r="S304" s="4">
        <v>15.0115136288768</v>
      </c>
      <c r="T304" s="4">
        <v>294.850307791457</v>
      </c>
      <c r="U304" s="4">
        <v>20203.006960074799</v>
      </c>
      <c r="V304" s="4">
        <v>295.90130833217597</v>
      </c>
      <c r="W304" s="4">
        <v>17161.565490116402</v>
      </c>
      <c r="X304" s="4">
        <v>19855.338838309701</v>
      </c>
      <c r="Y304" s="4">
        <v>818.64547886863102</v>
      </c>
      <c r="Z304" s="4">
        <v>16972.5996319267</v>
      </c>
      <c r="AA304" s="4">
        <v>17214.500745025201</v>
      </c>
      <c r="AB304" s="4">
        <v>18540.031271753702</v>
      </c>
      <c r="AC304" s="4">
        <v>27163.0707192886</v>
      </c>
      <c r="AD304" s="4">
        <v>272.36336669847401</v>
      </c>
      <c r="AE304" s="4">
        <v>614.00733907817096</v>
      </c>
      <c r="AF304" s="4">
        <v>6132.2779915205201</v>
      </c>
      <c r="AG304" s="4">
        <v>15781.970535931299</v>
      </c>
      <c r="AH304" s="4">
        <v>20768.441959715699</v>
      </c>
    </row>
    <row r="305" spans="1:34" x14ac:dyDescent="0.2">
      <c r="A305" t="s">
        <v>730</v>
      </c>
      <c r="B305" t="s">
        <v>731</v>
      </c>
      <c r="C305">
        <v>9</v>
      </c>
      <c r="D305">
        <v>4</v>
      </c>
      <c r="E305">
        <v>49.681699999999999</v>
      </c>
      <c r="F305" t="s">
        <v>732</v>
      </c>
      <c r="G305" s="4">
        <v>0.17533580557602671</v>
      </c>
      <c r="H305" s="4">
        <v>0.27548816862324699</v>
      </c>
      <c r="I305" s="4">
        <v>0.31754079364123727</v>
      </c>
      <c r="J305" s="4">
        <v>0.648979692363015</v>
      </c>
      <c r="K305" s="4">
        <v>0.50002455789860223</v>
      </c>
      <c r="L305" s="4">
        <v>0.178368572809501</v>
      </c>
      <c r="M305" s="4">
        <v>188.24093134739701</v>
      </c>
      <c r="N305" s="4">
        <v>31.952409063353699</v>
      </c>
      <c r="O305" s="4">
        <v>1371.91004366737</v>
      </c>
      <c r="P305" s="4">
        <v>1621.12602732293</v>
      </c>
      <c r="Q305" s="4">
        <v>2708.70712816996</v>
      </c>
      <c r="R305" s="4">
        <v>1676.5224064302399</v>
      </c>
      <c r="S305" s="4" t="s">
        <v>14</v>
      </c>
      <c r="T305" s="4">
        <v>309.62151974289702</v>
      </c>
      <c r="U305" s="4">
        <v>2033.7406799425901</v>
      </c>
      <c r="V305" s="4">
        <v>1524.75022557237</v>
      </c>
      <c r="W305" s="4">
        <v>1964.80413909858</v>
      </c>
      <c r="X305" s="4">
        <v>1317.40563802621</v>
      </c>
      <c r="Y305" s="4">
        <v>2388.5179599634998</v>
      </c>
      <c r="Z305" s="4">
        <v>1815.67526690359</v>
      </c>
      <c r="AA305" s="4">
        <v>1426.27680988098</v>
      </c>
      <c r="AB305" s="4">
        <v>1620.05976226142</v>
      </c>
      <c r="AC305" s="4">
        <v>1704.4923796886501</v>
      </c>
      <c r="AD305" s="4">
        <v>471.87334473274501</v>
      </c>
      <c r="AE305" s="4">
        <v>2440.27343891805</v>
      </c>
      <c r="AF305" s="4">
        <v>2789.7307745684502</v>
      </c>
      <c r="AG305" s="4">
        <v>2038.79601032236</v>
      </c>
      <c r="AH305" s="4">
        <v>1170.08990239932</v>
      </c>
    </row>
    <row r="306" spans="1:34" x14ac:dyDescent="0.2">
      <c r="A306" t="s">
        <v>1041</v>
      </c>
      <c r="B306" t="s">
        <v>1042</v>
      </c>
      <c r="C306">
        <v>7</v>
      </c>
      <c r="D306">
        <v>5</v>
      </c>
      <c r="E306">
        <v>59.883600000000001</v>
      </c>
      <c r="F306" t="s">
        <v>1043</v>
      </c>
      <c r="G306" s="4">
        <v>0.29330260840787881</v>
      </c>
      <c r="H306" s="4">
        <v>0.27566527548333702</v>
      </c>
      <c r="I306" s="4">
        <v>-0.71789976466620575</v>
      </c>
      <c r="J306" s="4">
        <v>0.368161071791959</v>
      </c>
      <c r="K306" s="4">
        <v>0.33470203488589068</v>
      </c>
      <c r="L306" s="4">
        <v>0.231706139445431</v>
      </c>
      <c r="M306" s="4">
        <v>4017.7844478117299</v>
      </c>
      <c r="N306" s="4">
        <v>5.3385292151228896</v>
      </c>
      <c r="O306" s="4">
        <v>5310.3786245994797</v>
      </c>
      <c r="P306" s="4">
        <v>2318.3349924203699</v>
      </c>
      <c r="Q306" s="4">
        <v>1213.01169956031</v>
      </c>
      <c r="R306" s="4">
        <v>2982.11038990935</v>
      </c>
      <c r="S306" s="4" t="s">
        <v>14</v>
      </c>
      <c r="T306" s="4">
        <v>1259.6407291719299</v>
      </c>
      <c r="U306" s="4">
        <v>6898.7276777780799</v>
      </c>
      <c r="V306" s="4">
        <v>786.61476399221601</v>
      </c>
      <c r="W306" s="4">
        <v>3116.0949632443198</v>
      </c>
      <c r="X306" s="4">
        <v>4121.8670295791098</v>
      </c>
      <c r="Y306" s="4">
        <v>1970.3957781352101</v>
      </c>
      <c r="Z306" s="4">
        <v>2365.4934559011399</v>
      </c>
      <c r="AA306" s="4">
        <v>6490.4910117808704</v>
      </c>
      <c r="AB306" s="4">
        <v>4043.13339658419</v>
      </c>
      <c r="AC306" s="4">
        <v>1784.5427805607201</v>
      </c>
      <c r="AD306" s="4">
        <v>2340.8220294406701</v>
      </c>
      <c r="AE306" s="4">
        <v>91.026279759851803</v>
      </c>
      <c r="AF306" s="4">
        <v>1185.70744867813</v>
      </c>
      <c r="AG306" s="4">
        <v>2053.7591108452998</v>
      </c>
      <c r="AH306" s="4">
        <v>4167.6225783968603</v>
      </c>
    </row>
    <row r="307" spans="1:34" x14ac:dyDescent="0.2">
      <c r="A307" t="s">
        <v>1946</v>
      </c>
      <c r="B307" t="s">
        <v>1947</v>
      </c>
      <c r="C307">
        <v>3</v>
      </c>
      <c r="D307">
        <v>3</v>
      </c>
      <c r="E307">
        <v>14.092499999999999</v>
      </c>
      <c r="F307" t="s">
        <v>1948</v>
      </c>
      <c r="G307" s="4">
        <v>-0.99581225839018095</v>
      </c>
      <c r="H307" s="4">
        <v>0.27616577797216701</v>
      </c>
      <c r="I307" s="4">
        <v>0.44029861329844844</v>
      </c>
      <c r="J307" s="4">
        <v>0.22077598850494301</v>
      </c>
      <c r="K307" s="4">
        <v>-0.69872287653392684</v>
      </c>
      <c r="L307" s="4">
        <v>0.50649347161226899</v>
      </c>
      <c r="M307" s="4">
        <v>49809.573512658302</v>
      </c>
      <c r="N307" s="4">
        <v>21847.827721515499</v>
      </c>
      <c r="O307" s="4">
        <v>67352.866294899693</v>
      </c>
      <c r="P307" s="4">
        <v>70322.861745319606</v>
      </c>
      <c r="Q307" s="4">
        <v>163155.86125697699</v>
      </c>
      <c r="R307" s="4">
        <v>85797.129078513593</v>
      </c>
      <c r="S307" s="4">
        <v>322621.38710759103</v>
      </c>
      <c r="T307" s="4">
        <v>59152.678764150398</v>
      </c>
      <c r="U307" s="4">
        <v>43963.413589559503</v>
      </c>
      <c r="V307" s="4">
        <v>12520.5247731113</v>
      </c>
      <c r="W307" s="4">
        <v>90692.7539675601</v>
      </c>
      <c r="X307" s="4">
        <v>73376.899130528502</v>
      </c>
      <c r="Y307" s="4">
        <v>19345.823609428098</v>
      </c>
      <c r="Z307" s="4">
        <v>65486.147975820597</v>
      </c>
      <c r="AA307" s="4">
        <v>56926.140706296297</v>
      </c>
      <c r="AB307" s="4">
        <v>117738.402119333</v>
      </c>
      <c r="AC307" s="4">
        <v>84168.258552883795</v>
      </c>
      <c r="AD307" s="4">
        <v>64405.541105979697</v>
      </c>
      <c r="AE307" s="4">
        <v>62870.266578471601</v>
      </c>
      <c r="AF307" s="4">
        <v>96695.5413457346</v>
      </c>
      <c r="AG307" s="4">
        <v>85026.262452448296</v>
      </c>
      <c r="AH307" s="4">
        <v>70531.673086365205</v>
      </c>
    </row>
    <row r="308" spans="1:34" x14ac:dyDescent="0.2">
      <c r="A308" t="s">
        <v>2330</v>
      </c>
      <c r="B308" t="s">
        <v>2331</v>
      </c>
      <c r="C308">
        <v>7</v>
      </c>
      <c r="D308">
        <v>1</v>
      </c>
      <c r="E308">
        <v>41.732999999999997</v>
      </c>
      <c r="F308" t="s">
        <v>2332</v>
      </c>
      <c r="G308" s="4">
        <v>-8.0967384599234737</v>
      </c>
      <c r="H308" s="4">
        <v>0.276870272577947</v>
      </c>
      <c r="I308" s="4">
        <v>7.5488469705894969</v>
      </c>
      <c r="J308" s="4">
        <v>0.31580842921929198</v>
      </c>
      <c r="K308" s="4">
        <v>1.4297837082815992</v>
      </c>
      <c r="L308" s="4">
        <v>0.79587638374633496</v>
      </c>
      <c r="M308" s="4">
        <v>2.9648053653684101E-2</v>
      </c>
      <c r="N308" s="4" t="s">
        <v>14</v>
      </c>
      <c r="O308" s="4">
        <v>7.4249842142479698</v>
      </c>
      <c r="P308" s="4">
        <v>0.26166738314451299</v>
      </c>
      <c r="Q308" s="4">
        <v>381.01261885044403</v>
      </c>
      <c r="R308" s="4">
        <v>0.64402458757348702</v>
      </c>
      <c r="S308" s="4" t="s">
        <v>14</v>
      </c>
      <c r="T308" s="4" t="s">
        <v>14</v>
      </c>
      <c r="U308" s="4">
        <v>0.106646816879159</v>
      </c>
      <c r="V308" s="4" t="s">
        <v>14</v>
      </c>
      <c r="W308" s="4">
        <v>0.40666889513156901</v>
      </c>
      <c r="X308" s="4">
        <v>0.34009065110546599</v>
      </c>
      <c r="Y308" s="4">
        <v>1046.6953246764399</v>
      </c>
      <c r="Z308" s="4">
        <v>0.112586683095056</v>
      </c>
      <c r="AA308" s="4">
        <v>0.24313867758340099</v>
      </c>
      <c r="AB308" s="4">
        <v>0.15192234929523299</v>
      </c>
      <c r="AC308" s="4">
        <v>1.7923540574071199</v>
      </c>
      <c r="AD308" s="4" t="s">
        <v>14</v>
      </c>
      <c r="AE308" s="4" t="s">
        <v>14</v>
      </c>
      <c r="AF308" s="4">
        <v>158.67957338324399</v>
      </c>
      <c r="AG308" s="4">
        <v>0.23270295845536701</v>
      </c>
      <c r="AH308" s="4">
        <v>0.89084118674588597</v>
      </c>
    </row>
    <row r="309" spans="1:34" x14ac:dyDescent="0.2">
      <c r="A309" t="s">
        <v>652</v>
      </c>
      <c r="B309" t="s">
        <v>653</v>
      </c>
      <c r="C309">
        <v>16</v>
      </c>
      <c r="D309">
        <v>11</v>
      </c>
      <c r="E309">
        <v>128.1696</v>
      </c>
      <c r="F309" t="s">
        <v>654</v>
      </c>
      <c r="G309" s="4">
        <v>1.0920231557986342</v>
      </c>
      <c r="H309" s="4">
        <v>0.27751570669928699</v>
      </c>
      <c r="I309" s="4">
        <v>0.22418954179865314</v>
      </c>
      <c r="J309" s="4">
        <v>0.89656765566681795</v>
      </c>
      <c r="K309" s="4">
        <v>0.81542575150741892</v>
      </c>
      <c r="L309" s="4">
        <v>0.1669264221791</v>
      </c>
      <c r="M309" s="4">
        <v>375.36383730194501</v>
      </c>
      <c r="N309" s="4">
        <v>144.49041504318501</v>
      </c>
      <c r="O309" s="4">
        <v>26856.822275939401</v>
      </c>
      <c r="P309" s="4">
        <v>6538.8030944298698</v>
      </c>
      <c r="Q309" s="4">
        <v>8186.9224754922798</v>
      </c>
      <c r="R309" s="4">
        <v>4018.6453353000302</v>
      </c>
      <c r="S309" s="4">
        <v>2277.0928810278501</v>
      </c>
      <c r="T309" s="4">
        <v>1429.34333082635</v>
      </c>
      <c r="U309" s="4">
        <v>28712.225072868001</v>
      </c>
      <c r="V309" s="4">
        <v>19275.844898521002</v>
      </c>
      <c r="W309" s="4">
        <v>22470.518922662101</v>
      </c>
      <c r="X309" s="4">
        <v>1806.10756272445</v>
      </c>
      <c r="Y309" s="4">
        <v>28169.506761615699</v>
      </c>
      <c r="Z309" s="4">
        <v>11052.700032610001</v>
      </c>
      <c r="AA309" s="4">
        <v>5833.1260711269297</v>
      </c>
      <c r="AB309" s="4">
        <v>3377.4049470692098</v>
      </c>
      <c r="AC309" s="4">
        <v>12404.3265052471</v>
      </c>
      <c r="AD309" s="4">
        <v>2560.8457984812098</v>
      </c>
      <c r="AE309" s="4">
        <v>22210.109127611398</v>
      </c>
      <c r="AF309" s="4">
        <v>44379.235713155002</v>
      </c>
      <c r="AG309" s="4">
        <v>15399.7491873123</v>
      </c>
      <c r="AH309" s="4">
        <v>1533.6047671439201</v>
      </c>
    </row>
    <row r="310" spans="1:34" x14ac:dyDescent="0.2">
      <c r="A310" t="s">
        <v>2257</v>
      </c>
      <c r="B310" t="s">
        <v>1616</v>
      </c>
      <c r="C310">
        <v>5</v>
      </c>
      <c r="D310">
        <v>1</v>
      </c>
      <c r="E310">
        <v>33.196800000000003</v>
      </c>
      <c r="F310" t="s">
        <v>2258</v>
      </c>
      <c r="G310" s="4">
        <v>1.3852169322729759</v>
      </c>
      <c r="H310" s="4">
        <v>0.278044350492475</v>
      </c>
      <c r="I310" s="4">
        <v>-0.31250026887696825</v>
      </c>
      <c r="J310" s="4">
        <v>0.96328294190952601</v>
      </c>
      <c r="K310" s="4">
        <v>0.24397171890477357</v>
      </c>
      <c r="L310" s="4">
        <v>0.72097344359040205</v>
      </c>
      <c r="M310" s="4">
        <v>232.94072630554999</v>
      </c>
      <c r="N310" s="4">
        <v>2783.1355876435</v>
      </c>
      <c r="O310" s="4">
        <v>3412.3891940927101</v>
      </c>
      <c r="P310" s="4">
        <v>153.32663881650501</v>
      </c>
      <c r="Q310" s="4">
        <v>359.12055175313401</v>
      </c>
      <c r="R310" s="4">
        <v>146.92355724293799</v>
      </c>
      <c r="S310" s="4">
        <v>0.50902325514871405</v>
      </c>
      <c r="T310" s="4">
        <v>2638.2456663992002</v>
      </c>
      <c r="U310" s="4">
        <v>6964.9078014673496</v>
      </c>
      <c r="V310" s="4">
        <v>2975.69590327782</v>
      </c>
      <c r="W310" s="4">
        <v>602.05913244370197</v>
      </c>
      <c r="X310" s="4">
        <v>44.487220945163997</v>
      </c>
      <c r="Y310" s="4">
        <v>5180.5240713631001</v>
      </c>
      <c r="Z310" s="4">
        <v>260.26749032020803</v>
      </c>
      <c r="AA310" s="4">
        <v>341.45928855458902</v>
      </c>
      <c r="AB310" s="4">
        <v>146.274184275967</v>
      </c>
      <c r="AC310" s="4">
        <v>67.447489134647697</v>
      </c>
      <c r="AD310" s="4">
        <v>2987.22589237579</v>
      </c>
      <c r="AE310" s="4">
        <v>4012.3728444534399</v>
      </c>
      <c r="AF310" s="4">
        <v>3077.0252227235201</v>
      </c>
      <c r="AG310" s="4">
        <v>515.06344678638402</v>
      </c>
      <c r="AH310" s="4">
        <v>57.996584146988603</v>
      </c>
    </row>
    <row r="311" spans="1:34" x14ac:dyDescent="0.2">
      <c r="A311" t="s">
        <v>1133</v>
      </c>
      <c r="B311" t="s">
        <v>1134</v>
      </c>
      <c r="C311">
        <v>4</v>
      </c>
      <c r="D311">
        <v>1</v>
      </c>
      <c r="E311">
        <v>23.176100000000002</v>
      </c>
      <c r="F311" t="s">
        <v>1135</v>
      </c>
      <c r="G311" s="4">
        <v>-1.2165168402275808</v>
      </c>
      <c r="H311" s="4">
        <v>0.27861156028182599</v>
      </c>
      <c r="I311" s="4">
        <v>1.2460165036603838E-2</v>
      </c>
      <c r="J311" s="4">
        <v>0.978103836583466</v>
      </c>
      <c r="K311" s="4">
        <v>-0.29992378758524962</v>
      </c>
      <c r="L311" s="4">
        <v>0.24796532043545</v>
      </c>
      <c r="M311" s="4" t="s">
        <v>14</v>
      </c>
      <c r="N311" s="4" t="s">
        <v>14</v>
      </c>
      <c r="O311" s="4" t="s">
        <v>14</v>
      </c>
      <c r="P311" s="4">
        <v>3466.0767875268898</v>
      </c>
      <c r="Q311" s="4">
        <v>8513.4450081930299</v>
      </c>
      <c r="R311" s="4">
        <v>3347.1001579571498</v>
      </c>
      <c r="S311" s="4" t="s">
        <v>14</v>
      </c>
      <c r="T311" s="4">
        <v>51.751645840348701</v>
      </c>
      <c r="U311" s="4">
        <v>250.331383336546</v>
      </c>
      <c r="V311" s="4">
        <v>25.857196939406801</v>
      </c>
      <c r="W311" s="4">
        <v>5508.2774270134796</v>
      </c>
      <c r="X311" s="4">
        <v>5156.0459789530796</v>
      </c>
      <c r="Y311" s="4" t="s">
        <v>14</v>
      </c>
      <c r="Z311" s="4">
        <v>2596.0070755462798</v>
      </c>
      <c r="AA311" s="4">
        <v>4245.2876458297196</v>
      </c>
      <c r="AB311" s="4">
        <v>4555.9667879177496</v>
      </c>
      <c r="AC311" s="4">
        <v>5202.3959145869903</v>
      </c>
      <c r="AD311" s="4">
        <v>22.296768633130899</v>
      </c>
      <c r="AE311" s="4">
        <v>8.6295283454219103</v>
      </c>
      <c r="AF311" s="4">
        <v>2369.0033883545102</v>
      </c>
      <c r="AG311" s="4">
        <v>2709.2963162671999</v>
      </c>
      <c r="AH311" s="4">
        <v>5978.3859806863502</v>
      </c>
    </row>
    <row r="312" spans="1:34" x14ac:dyDescent="0.2">
      <c r="A312" t="s">
        <v>478</v>
      </c>
      <c r="B312" t="s">
        <v>479</v>
      </c>
      <c r="C312">
        <v>2</v>
      </c>
      <c r="D312">
        <v>2</v>
      </c>
      <c r="E312">
        <v>12.39</v>
      </c>
      <c r="F312" t="s">
        <v>480</v>
      </c>
      <c r="G312" s="4">
        <v>-0.33921778027713756</v>
      </c>
      <c r="H312" s="4">
        <v>0.27957156211763301</v>
      </c>
      <c r="I312" s="4">
        <v>5.9304959140343276E-2</v>
      </c>
      <c r="J312" s="4">
        <v>0.98861901926599005</v>
      </c>
      <c r="K312" s="4">
        <v>0.67299005887844421</v>
      </c>
      <c r="L312" s="4">
        <v>0.13033018785367101</v>
      </c>
      <c r="M312" s="4">
        <v>21.642445397456399</v>
      </c>
      <c r="N312" s="4" t="s">
        <v>14</v>
      </c>
      <c r="O312" s="4">
        <v>943.723565799173</v>
      </c>
      <c r="P312" s="4">
        <v>6831.39162015699</v>
      </c>
      <c r="Q312" s="4">
        <v>5648.1755110186105</v>
      </c>
      <c r="R312" s="4">
        <v>7886.0725107469498</v>
      </c>
      <c r="S312" s="4" t="s">
        <v>14</v>
      </c>
      <c r="T312" s="4">
        <v>1179.57698083796</v>
      </c>
      <c r="U312" s="4">
        <v>742.73906930702105</v>
      </c>
      <c r="V312" s="4">
        <v>219.03147592274499</v>
      </c>
      <c r="W312" s="4">
        <v>5484.1989820835097</v>
      </c>
      <c r="X312" s="4">
        <v>9235.9689057263695</v>
      </c>
      <c r="Y312" s="4">
        <v>390.03119170194799</v>
      </c>
      <c r="Z312" s="4">
        <v>5639.7375161137597</v>
      </c>
      <c r="AA312" s="4">
        <v>9384.2995600902195</v>
      </c>
      <c r="AB312" s="4">
        <v>6506.59843976091</v>
      </c>
      <c r="AC312" s="4">
        <v>12088.933390342399</v>
      </c>
      <c r="AD312" s="4">
        <v>383.28551107484498</v>
      </c>
      <c r="AE312" s="4">
        <v>632.11853815952304</v>
      </c>
      <c r="AF312" s="4">
        <v>604.84109083675696</v>
      </c>
      <c r="AG312" s="4">
        <v>6648.4064475589303</v>
      </c>
      <c r="AH312" s="4">
        <v>9300.4346864234794</v>
      </c>
    </row>
    <row r="313" spans="1:34" x14ac:dyDescent="0.2">
      <c r="A313" t="s">
        <v>2060</v>
      </c>
      <c r="B313" t="s">
        <v>2061</v>
      </c>
      <c r="C313">
        <v>10</v>
      </c>
      <c r="D313">
        <v>10</v>
      </c>
      <c r="E313">
        <v>68.543599999999998</v>
      </c>
      <c r="F313" t="s">
        <v>2062</v>
      </c>
      <c r="G313" s="4">
        <v>0.51642025599381314</v>
      </c>
      <c r="H313" s="4">
        <v>0.28008728969338198</v>
      </c>
      <c r="I313" s="4">
        <v>0.18074781271743792</v>
      </c>
      <c r="J313" s="4">
        <v>0.93844207427492898</v>
      </c>
      <c r="K313" s="4">
        <v>-0.31796890692888469</v>
      </c>
      <c r="L313" s="4">
        <v>0.56409070724047194</v>
      </c>
      <c r="M313" s="4">
        <v>5120.09333496001</v>
      </c>
      <c r="N313" s="4">
        <v>594.28755717505896</v>
      </c>
      <c r="O313" s="4">
        <v>9830.5176129471693</v>
      </c>
      <c r="P313" s="4">
        <v>4302.4545223342302</v>
      </c>
      <c r="Q313" s="4">
        <v>5742.9646273384997</v>
      </c>
      <c r="R313" s="4">
        <v>4751.5647310709501</v>
      </c>
      <c r="S313" s="4" t="s">
        <v>14</v>
      </c>
      <c r="T313" s="4">
        <v>11853.874465819899</v>
      </c>
      <c r="U313" s="4">
        <v>8501.2937752807393</v>
      </c>
      <c r="V313" s="4">
        <v>3875.4032132173402</v>
      </c>
      <c r="W313" s="4">
        <v>6942.8093252476301</v>
      </c>
      <c r="X313" s="4">
        <v>4994.1834954244096</v>
      </c>
      <c r="Y313" s="4">
        <v>10995.7293946955</v>
      </c>
      <c r="Z313" s="4">
        <v>1171.0839886813901</v>
      </c>
      <c r="AA313" s="4">
        <v>3305.2261656454002</v>
      </c>
      <c r="AB313" s="4">
        <v>1249.7333812152999</v>
      </c>
      <c r="AC313" s="4">
        <v>3561.7363847503102</v>
      </c>
      <c r="AD313" s="4">
        <v>4597.2488394245001</v>
      </c>
      <c r="AE313" s="4">
        <v>13394.0068036251</v>
      </c>
      <c r="AF313" s="4">
        <v>16101.5930622131</v>
      </c>
      <c r="AG313" s="4">
        <v>3936.0051565383501</v>
      </c>
      <c r="AH313" s="4">
        <v>2966.0408384572102</v>
      </c>
    </row>
    <row r="314" spans="1:34" x14ac:dyDescent="0.2">
      <c r="A314" t="s">
        <v>841</v>
      </c>
      <c r="B314" t="s">
        <v>842</v>
      </c>
      <c r="C314">
        <v>6</v>
      </c>
      <c r="D314">
        <v>2</v>
      </c>
      <c r="E314">
        <v>39.227499999999999</v>
      </c>
      <c r="F314" t="s">
        <v>843</v>
      </c>
      <c r="G314" s="4">
        <v>0.74030989044353002</v>
      </c>
      <c r="H314" s="4">
        <v>0.28130776719881601</v>
      </c>
      <c r="I314" s="4">
        <v>0.55236109923408105</v>
      </c>
      <c r="J314" s="4">
        <v>0.17636249854300101</v>
      </c>
      <c r="K314" s="4">
        <v>0.93242741329410006</v>
      </c>
      <c r="L314" s="4">
        <v>0.19691173632487199</v>
      </c>
      <c r="M314" s="4">
        <v>470.18922600142201</v>
      </c>
      <c r="N314" s="4">
        <v>4067.0958486619402</v>
      </c>
      <c r="O314" s="4">
        <v>2506.49335058317</v>
      </c>
      <c r="P314" s="4">
        <v>5649.5578096917898</v>
      </c>
      <c r="Q314" s="4">
        <v>4999.3033637540602</v>
      </c>
      <c r="R314" s="4">
        <v>6880.0256521480396</v>
      </c>
      <c r="S314" s="4" t="s">
        <v>14</v>
      </c>
      <c r="T314" s="4">
        <v>1449.29634602436</v>
      </c>
      <c r="U314" s="4">
        <v>12116.175515635399</v>
      </c>
      <c r="V314" s="4">
        <v>3952.87170980163</v>
      </c>
      <c r="W314" s="4">
        <v>8959.8562786604907</v>
      </c>
      <c r="X314" s="4">
        <v>7729.7070403674898</v>
      </c>
      <c r="Y314" s="4">
        <v>7519.5679763728003</v>
      </c>
      <c r="Z314" s="4">
        <v>6130.66090984929</v>
      </c>
      <c r="AA314" s="4">
        <v>6720.8879381309498</v>
      </c>
      <c r="AB314" s="4">
        <v>9954.15292630361</v>
      </c>
      <c r="AC314" s="4">
        <v>8755.1876873584006</v>
      </c>
      <c r="AD314" s="4">
        <v>11123.1397659584</v>
      </c>
      <c r="AE314" s="4">
        <v>9642.7784726088394</v>
      </c>
      <c r="AF314" s="4">
        <v>11288.092662319499</v>
      </c>
      <c r="AG314" s="4">
        <v>11789.564681526999</v>
      </c>
      <c r="AH314" s="4">
        <v>6321.7644964457704</v>
      </c>
    </row>
    <row r="315" spans="1:34" x14ac:dyDescent="0.2">
      <c r="A315" t="s">
        <v>1053</v>
      </c>
      <c r="B315" t="s">
        <v>1005</v>
      </c>
      <c r="C315">
        <v>47</v>
      </c>
      <c r="D315">
        <v>13</v>
      </c>
      <c r="E315">
        <v>225.5898</v>
      </c>
      <c r="F315" t="s">
        <v>1054</v>
      </c>
      <c r="G315" s="4">
        <v>0.33577559413527897</v>
      </c>
      <c r="H315" s="4">
        <v>0.28141495911438702</v>
      </c>
      <c r="I315" s="4">
        <v>-0.30894555188147915</v>
      </c>
      <c r="J315" s="4">
        <v>0.45032150651720798</v>
      </c>
      <c r="K315" s="4">
        <v>0.43400763119441471</v>
      </c>
      <c r="L315" s="4">
        <v>0.233071538924883</v>
      </c>
      <c r="M315" s="4">
        <v>87262.241975374694</v>
      </c>
      <c r="N315" s="4">
        <v>842.23182806495902</v>
      </c>
      <c r="O315" s="4">
        <v>217680.89948772799</v>
      </c>
      <c r="P315" s="4">
        <v>181364.50121003899</v>
      </c>
      <c r="Q315" s="4">
        <v>362222.189561687</v>
      </c>
      <c r="R315" s="4">
        <v>184322.45270807401</v>
      </c>
      <c r="S315" s="4">
        <v>5047.4959205328396</v>
      </c>
      <c r="T315" s="4">
        <v>202943.63763617101</v>
      </c>
      <c r="U315" s="4">
        <v>156839.311043066</v>
      </c>
      <c r="V315" s="4">
        <v>77042.166680424605</v>
      </c>
      <c r="W315" s="4">
        <v>225727.56203353501</v>
      </c>
      <c r="X315" s="4">
        <v>273840.38478076702</v>
      </c>
      <c r="Y315" s="4">
        <v>170678.072134177</v>
      </c>
      <c r="Z315" s="4">
        <v>134645.367962202</v>
      </c>
      <c r="AA315" s="4">
        <v>258340.74692574501</v>
      </c>
      <c r="AB315" s="4">
        <v>194436.710754239</v>
      </c>
      <c r="AC315" s="4">
        <v>244271.21834405899</v>
      </c>
      <c r="AD315" s="4">
        <v>165307.01255493501</v>
      </c>
      <c r="AE315" s="4">
        <v>38765.978857780603</v>
      </c>
      <c r="AF315" s="4">
        <v>101796.90483467501</v>
      </c>
      <c r="AG315" s="4">
        <v>168040.45071207901</v>
      </c>
      <c r="AH315" s="4">
        <v>281975.66600914899</v>
      </c>
    </row>
    <row r="316" spans="1:34" x14ac:dyDescent="0.2">
      <c r="A316" t="s">
        <v>2057</v>
      </c>
      <c r="B316" t="s">
        <v>2058</v>
      </c>
      <c r="C316">
        <v>4</v>
      </c>
      <c r="D316">
        <v>4</v>
      </c>
      <c r="E316">
        <v>19.337900000000001</v>
      </c>
      <c r="F316" t="s">
        <v>2059</v>
      </c>
      <c r="G316" s="4">
        <v>0.49781927330132059</v>
      </c>
      <c r="H316" s="4">
        <v>0.28322525461083198</v>
      </c>
      <c r="I316" s="4">
        <v>-0.97638713755433637</v>
      </c>
      <c r="J316" s="4">
        <v>0.22656013725625401</v>
      </c>
      <c r="K316" s="4">
        <v>0.26063725598353094</v>
      </c>
      <c r="L316" s="4">
        <v>0.56122671748202102</v>
      </c>
      <c r="M316" s="4">
        <v>4133.8527305532398</v>
      </c>
      <c r="N316" s="4">
        <v>632.48965948026705</v>
      </c>
      <c r="O316" s="4">
        <v>7814.3783328250902</v>
      </c>
      <c r="P316" s="4">
        <v>5381.15378667196</v>
      </c>
      <c r="Q316" s="4">
        <v>13799.6251412645</v>
      </c>
      <c r="R316" s="4">
        <v>5958.48059581899</v>
      </c>
      <c r="S316" s="4">
        <v>232.85772800370199</v>
      </c>
      <c r="T316" s="4">
        <v>3139.9962656584798</v>
      </c>
      <c r="U316" s="4">
        <v>12667.1813449644</v>
      </c>
      <c r="V316" s="4">
        <v>5410.8369021299804</v>
      </c>
      <c r="W316" s="4">
        <v>12043.5786598706</v>
      </c>
      <c r="X316" s="4">
        <v>5018.6558586008496</v>
      </c>
      <c r="Y316" s="4">
        <v>6856.8010816863898</v>
      </c>
      <c r="Z316" s="4">
        <v>5461.4956738287801</v>
      </c>
      <c r="AA316" s="4">
        <v>9103.4464137459199</v>
      </c>
      <c r="AB316" s="4">
        <v>10348.256455872401</v>
      </c>
      <c r="AC316" s="4">
        <v>706.99644523196298</v>
      </c>
      <c r="AD316" s="4">
        <v>1585.2022544526401</v>
      </c>
      <c r="AE316" s="4">
        <v>8.2260882607775603</v>
      </c>
      <c r="AF316" s="4">
        <v>6930.8458043391502</v>
      </c>
      <c r="AG316" s="4">
        <v>6742.6956229384296</v>
      </c>
      <c r="AH316" s="4">
        <v>4189.0025006941296</v>
      </c>
    </row>
    <row r="317" spans="1:34" x14ac:dyDescent="0.2">
      <c r="A317" t="s">
        <v>2297</v>
      </c>
      <c r="B317" t="s">
        <v>1511</v>
      </c>
      <c r="C317">
        <v>5</v>
      </c>
      <c r="D317">
        <v>1</v>
      </c>
      <c r="E317">
        <v>36.2288</v>
      </c>
      <c r="F317" t="s">
        <v>2298</v>
      </c>
      <c r="G317" s="4">
        <v>3.6964661492011532</v>
      </c>
      <c r="H317" s="4">
        <v>0.28351829853542299</v>
      </c>
      <c r="I317" s="4">
        <v>-0.91972625480463821</v>
      </c>
      <c r="J317" s="4">
        <v>0.84537267563309604</v>
      </c>
      <c r="K317" s="4">
        <v>0.1571832488886345</v>
      </c>
      <c r="L317" s="4">
        <v>0.75180025171592402</v>
      </c>
      <c r="M317" s="4" t="s">
        <v>14</v>
      </c>
      <c r="N317" s="4">
        <v>6.6564660742348298</v>
      </c>
      <c r="O317" s="4">
        <v>1248.2726349301299</v>
      </c>
      <c r="P317" s="4">
        <v>4.7771782780265397</v>
      </c>
      <c r="Q317" s="4">
        <v>3.8620709609639601</v>
      </c>
      <c r="R317" s="4">
        <v>1.4927604040682001</v>
      </c>
      <c r="S317" s="4" t="s">
        <v>14</v>
      </c>
      <c r="T317" s="4" t="s">
        <v>14</v>
      </c>
      <c r="U317" s="4">
        <v>7967.0687213270803</v>
      </c>
      <c r="V317" s="4">
        <v>90.4370851274236</v>
      </c>
      <c r="W317" s="4">
        <v>1782.8305732865999</v>
      </c>
      <c r="X317" s="4" t="s">
        <v>14</v>
      </c>
      <c r="Y317" s="4">
        <v>1115.8426171497899</v>
      </c>
      <c r="Z317" s="4">
        <v>4.7854278905321399</v>
      </c>
      <c r="AA317" s="4">
        <v>5.45425508192519</v>
      </c>
      <c r="AB317" s="4" t="s">
        <v>14</v>
      </c>
      <c r="AC317" s="4">
        <v>2.4613590396740999</v>
      </c>
      <c r="AD317" s="4" t="s">
        <v>14</v>
      </c>
      <c r="AE317" s="4">
        <v>3163.88556149739</v>
      </c>
      <c r="AF317" s="4">
        <v>2025.69392614145</v>
      </c>
      <c r="AG317" s="4" t="s">
        <v>14</v>
      </c>
      <c r="AH317" s="4">
        <v>12.1139570347893</v>
      </c>
    </row>
    <row r="318" spans="1:34" x14ac:dyDescent="0.2">
      <c r="A318" t="s">
        <v>529</v>
      </c>
      <c r="B318" t="s">
        <v>530</v>
      </c>
      <c r="C318">
        <v>3</v>
      </c>
      <c r="D318">
        <v>1</v>
      </c>
      <c r="E318">
        <v>21.074100000000001</v>
      </c>
      <c r="F318" t="s">
        <v>531</v>
      </c>
      <c r="G318" s="4">
        <v>1.6065427667086796</v>
      </c>
      <c r="H318" s="4">
        <v>0.28366902595611698</v>
      </c>
      <c r="I318" s="4">
        <v>0.72300391004627285</v>
      </c>
      <c r="J318" s="4">
        <v>0.73351094706728703</v>
      </c>
      <c r="K318" s="4">
        <v>2.3443686402812824</v>
      </c>
      <c r="L318" s="4">
        <v>0.13941357773506799</v>
      </c>
      <c r="M318" s="4" t="s">
        <v>14</v>
      </c>
      <c r="N318" s="4" t="s">
        <v>14</v>
      </c>
      <c r="O318" s="4">
        <v>19.2206596590439</v>
      </c>
      <c r="P318" s="4">
        <v>210.163134353526</v>
      </c>
      <c r="Q318" s="4">
        <v>74.898341496814496</v>
      </c>
      <c r="R318" s="4">
        <v>723.84385487261898</v>
      </c>
      <c r="S318" s="4" t="s">
        <v>14</v>
      </c>
      <c r="T318" s="4" t="s">
        <v>14</v>
      </c>
      <c r="U318" s="4">
        <v>43.271126063679603</v>
      </c>
      <c r="V318" s="4">
        <v>184.09577559222899</v>
      </c>
      <c r="W318" s="4">
        <v>1594.0291541706799</v>
      </c>
      <c r="X318" s="4">
        <v>1309.46576088047</v>
      </c>
      <c r="Y318" s="4" t="s">
        <v>14</v>
      </c>
      <c r="Z318" s="4">
        <v>1352.3219549696501</v>
      </c>
      <c r="AA318" s="4">
        <v>611.82344380920495</v>
      </c>
      <c r="AB318" s="4">
        <v>1330.58515110128</v>
      </c>
      <c r="AC318" s="4">
        <v>1926.48496197436</v>
      </c>
      <c r="AD318" s="4" t="s">
        <v>14</v>
      </c>
      <c r="AE318" s="4">
        <v>275.17514016477901</v>
      </c>
      <c r="AF318" s="4">
        <v>662.44560358803096</v>
      </c>
      <c r="AG318" s="4">
        <v>2821.9103749922301</v>
      </c>
      <c r="AH318" s="4">
        <v>1408.31726860093</v>
      </c>
    </row>
    <row r="319" spans="1:34" x14ac:dyDescent="0.2">
      <c r="A319" t="s">
        <v>1675</v>
      </c>
      <c r="B319" t="s">
        <v>1676</v>
      </c>
      <c r="C319">
        <v>2</v>
      </c>
      <c r="D319">
        <v>2</v>
      </c>
      <c r="E319">
        <v>13.123200000000001</v>
      </c>
      <c r="F319" t="s">
        <v>1677</v>
      </c>
      <c r="G319" s="4">
        <v>2.8108959460917187</v>
      </c>
      <c r="H319" s="4">
        <v>0.28474071000499002</v>
      </c>
      <c r="I319" s="4">
        <v>-0.61896349425723862</v>
      </c>
      <c r="J319" s="4">
        <v>0.929954650386699</v>
      </c>
      <c r="K319" s="4">
        <v>1.2421249525511546</v>
      </c>
      <c r="L319" s="4">
        <v>0.39067056921461601</v>
      </c>
      <c r="M319" s="4">
        <v>1727.90381890187</v>
      </c>
      <c r="N319" s="4" t="s">
        <v>14</v>
      </c>
      <c r="O319" s="4">
        <v>3114.9586745189799</v>
      </c>
      <c r="P319" s="4">
        <v>19.322937077661301</v>
      </c>
      <c r="Q319" s="4">
        <v>602.24565252909201</v>
      </c>
      <c r="R319" s="4">
        <v>8.8752222056901307</v>
      </c>
      <c r="S319" s="4" t="s">
        <v>14</v>
      </c>
      <c r="T319" s="4">
        <v>1191.46019378866</v>
      </c>
      <c r="U319" s="4">
        <v>28028.548293256699</v>
      </c>
      <c r="V319" s="4">
        <v>9161.7836222258793</v>
      </c>
      <c r="W319" s="4">
        <v>22.133076639336799</v>
      </c>
      <c r="X319" s="4">
        <v>3.3721789446072301</v>
      </c>
      <c r="Y319" s="4">
        <v>11856.617840729899</v>
      </c>
      <c r="Z319" s="4">
        <v>11.876839641859601</v>
      </c>
      <c r="AA319" s="4">
        <v>411.58812996796598</v>
      </c>
      <c r="AB319" s="4">
        <v>649.56420289136702</v>
      </c>
      <c r="AC319" s="4">
        <v>17.2776987449408</v>
      </c>
      <c r="AD319" s="4">
        <v>5327.2056718223103</v>
      </c>
      <c r="AE319" s="4">
        <v>10266.540900279701</v>
      </c>
      <c r="AF319" s="4">
        <v>9181.5606275045102</v>
      </c>
      <c r="AG319" s="4">
        <v>232.93415309067299</v>
      </c>
      <c r="AH319" s="4">
        <v>0.231365221991185</v>
      </c>
    </row>
    <row r="320" spans="1:34" x14ac:dyDescent="0.2">
      <c r="A320" t="s">
        <v>1151</v>
      </c>
      <c r="B320" t="s">
        <v>1152</v>
      </c>
      <c r="C320">
        <v>2</v>
      </c>
      <c r="D320">
        <v>2</v>
      </c>
      <c r="E320">
        <v>9.3733000000000004</v>
      </c>
      <c r="F320" t="s">
        <v>1153</v>
      </c>
      <c r="G320" s="4">
        <v>0.24062865455432023</v>
      </c>
      <c r="H320" s="4">
        <v>0.28475440949456898</v>
      </c>
      <c r="I320" s="4">
        <v>-6.4860164470053147E-2</v>
      </c>
      <c r="J320" s="4">
        <v>0.89797146941066697</v>
      </c>
      <c r="K320" s="4">
        <v>0.33882683360072269</v>
      </c>
      <c r="L320" s="4">
        <v>0.25068100673008398</v>
      </c>
      <c r="M320" s="4">
        <v>271013.03163938201</v>
      </c>
      <c r="N320" s="4">
        <v>172.16294988108999</v>
      </c>
      <c r="O320" s="4">
        <v>538523.50109968695</v>
      </c>
      <c r="P320" s="4">
        <v>635366.74734612403</v>
      </c>
      <c r="Q320" s="4">
        <v>819846.35572640598</v>
      </c>
      <c r="R320" s="4">
        <v>587172.45621601795</v>
      </c>
      <c r="S320" s="4">
        <v>2497.8691257728701</v>
      </c>
      <c r="T320" s="4">
        <v>729270.54457516002</v>
      </c>
      <c r="U320" s="4">
        <v>309686.89451179001</v>
      </c>
      <c r="V320" s="4">
        <v>282347.21746973798</v>
      </c>
      <c r="W320" s="4">
        <v>477487.44960759301</v>
      </c>
      <c r="X320" s="4">
        <v>610294.81791192095</v>
      </c>
      <c r="Y320" s="4">
        <v>433119.93015150097</v>
      </c>
      <c r="Z320" s="4">
        <v>530679.86865225597</v>
      </c>
      <c r="AA320" s="4">
        <v>601074.18828112702</v>
      </c>
      <c r="AB320" s="4">
        <v>536182.573366269</v>
      </c>
      <c r="AC320" s="4">
        <v>477716.16249592701</v>
      </c>
      <c r="AD320" s="4">
        <v>556020.13879677304</v>
      </c>
      <c r="AE320" s="4">
        <v>297848.22145810898</v>
      </c>
      <c r="AF320" s="4">
        <v>275641.97091695003</v>
      </c>
      <c r="AG320" s="4">
        <v>585638.65331902995</v>
      </c>
      <c r="AH320" s="4">
        <v>588029.60871542105</v>
      </c>
    </row>
    <row r="321" spans="1:34" x14ac:dyDescent="0.2">
      <c r="A321" t="s">
        <v>1991</v>
      </c>
      <c r="B321" t="s">
        <v>1992</v>
      </c>
      <c r="C321">
        <v>3</v>
      </c>
      <c r="D321">
        <v>3</v>
      </c>
      <c r="E321">
        <v>14.105600000000001</v>
      </c>
      <c r="F321" t="s">
        <v>1993</v>
      </c>
      <c r="G321" s="4">
        <v>1.1982070861403229</v>
      </c>
      <c r="H321" s="4">
        <v>0.28481982298930802</v>
      </c>
      <c r="I321" s="4">
        <v>-1.9477516163027342</v>
      </c>
      <c r="J321" s="4">
        <v>0.12879477808432599</v>
      </c>
      <c r="K321" s="4">
        <v>0.95329531263092038</v>
      </c>
      <c r="L321" s="4">
        <v>0.53065366499418398</v>
      </c>
      <c r="M321" s="4" t="s">
        <v>14</v>
      </c>
      <c r="N321" s="4">
        <v>497.36305283508699</v>
      </c>
      <c r="O321" s="4">
        <v>44.384222612824402</v>
      </c>
      <c r="P321" s="4">
        <v>1972.32013318652</v>
      </c>
      <c r="Q321" s="4">
        <v>1578.2809481083</v>
      </c>
      <c r="R321" s="4">
        <v>871.20792298627703</v>
      </c>
      <c r="S321" s="4">
        <v>16.755992893514801</v>
      </c>
      <c r="T321" s="4">
        <v>2550.3313181796698</v>
      </c>
      <c r="U321" s="4">
        <v>193.91244059328699</v>
      </c>
      <c r="V321" s="4">
        <v>39.850791701872197</v>
      </c>
      <c r="W321" s="4">
        <v>3404.4875724188601</v>
      </c>
      <c r="X321" s="4">
        <v>3334.37003268221</v>
      </c>
      <c r="Y321" s="4">
        <v>31.8595559574355</v>
      </c>
      <c r="Z321" s="4">
        <v>1271.43919527054</v>
      </c>
      <c r="AA321" s="4">
        <v>118.36235520375701</v>
      </c>
      <c r="AB321" s="4">
        <v>173.75045038883499</v>
      </c>
      <c r="AC321" s="4">
        <v>6440.6973225643696</v>
      </c>
      <c r="AD321" s="4" t="s">
        <v>14</v>
      </c>
      <c r="AE321" s="4">
        <v>0.72610404281058805</v>
      </c>
      <c r="AF321" s="4">
        <v>74.739148720612704</v>
      </c>
      <c r="AG321" s="4">
        <v>749.939586550738</v>
      </c>
      <c r="AH321" s="4">
        <v>1149.4261280036501</v>
      </c>
    </row>
    <row r="322" spans="1:34" x14ac:dyDescent="0.2">
      <c r="A322" t="s">
        <v>367</v>
      </c>
      <c r="B322" t="s">
        <v>368</v>
      </c>
      <c r="C322">
        <v>3</v>
      </c>
      <c r="D322">
        <v>1</v>
      </c>
      <c r="E322">
        <v>15.762600000000001</v>
      </c>
      <c r="F322" t="s">
        <v>369</v>
      </c>
      <c r="G322" s="4">
        <v>-1.278544310965819</v>
      </c>
      <c r="H322" s="4">
        <v>0.28542822774992099</v>
      </c>
      <c r="I322" s="4">
        <v>0.91682815197066103</v>
      </c>
      <c r="J322" s="4">
        <v>0.50291858045139703</v>
      </c>
      <c r="K322" s="4">
        <v>0.85482450422906053</v>
      </c>
      <c r="L322" s="4">
        <v>0.114874544745736</v>
      </c>
      <c r="M322" s="4" t="s">
        <v>14</v>
      </c>
      <c r="N322" s="4">
        <v>846.34480379445495</v>
      </c>
      <c r="O322" s="4">
        <v>189.58362129912601</v>
      </c>
      <c r="P322" s="4">
        <v>10682.3886302421</v>
      </c>
      <c r="Q322" s="4">
        <v>2032.68176062464</v>
      </c>
      <c r="R322" s="4">
        <v>12933.9856387485</v>
      </c>
      <c r="S322" s="4" t="s">
        <v>14</v>
      </c>
      <c r="T322" s="4">
        <v>630.297208265123</v>
      </c>
      <c r="U322" s="4">
        <v>1640.6813152749901</v>
      </c>
      <c r="V322" s="4">
        <v>2548.7701607174699</v>
      </c>
      <c r="W322" s="4">
        <v>1820.5156475968099</v>
      </c>
      <c r="X322" s="4">
        <v>4359.5857399652496</v>
      </c>
      <c r="Y322" s="4">
        <v>655.05365978755299</v>
      </c>
      <c r="Z322" s="4">
        <v>12641.192324661601</v>
      </c>
      <c r="AA322" s="4">
        <v>13049.3748199114</v>
      </c>
      <c r="AB322" s="4">
        <v>14940.151593750201</v>
      </c>
      <c r="AC322" s="4">
        <v>6975.0558481231901</v>
      </c>
      <c r="AD322" s="4">
        <v>457.154353598353</v>
      </c>
      <c r="AE322" s="4">
        <v>2538.7671666639098</v>
      </c>
      <c r="AF322" s="4">
        <v>2702.7187587451699</v>
      </c>
      <c r="AG322" s="4">
        <v>8771.1924247153693</v>
      </c>
      <c r="AH322" s="4">
        <v>6297.4435637277402</v>
      </c>
    </row>
    <row r="323" spans="1:34" x14ac:dyDescent="0.2">
      <c r="A323" t="s">
        <v>1486</v>
      </c>
      <c r="B323" t="s">
        <v>191</v>
      </c>
      <c r="C323">
        <v>2</v>
      </c>
      <c r="D323">
        <v>1</v>
      </c>
      <c r="E323">
        <v>18.313700000000001</v>
      </c>
      <c r="F323" t="s">
        <v>1487</v>
      </c>
      <c r="G323" s="4">
        <v>-0.53378902057036737</v>
      </c>
      <c r="H323" s="4">
        <v>0.28712799178735299</v>
      </c>
      <c r="I323" s="4">
        <v>0.6575973310245341</v>
      </c>
      <c r="J323" s="4">
        <v>0.53215571360247704</v>
      </c>
      <c r="K323" s="4">
        <v>-1.1217116482994711</v>
      </c>
      <c r="L323" s="4">
        <v>0.33096447560897901</v>
      </c>
      <c r="M323" s="4">
        <v>34643.283444095199</v>
      </c>
      <c r="N323" s="4">
        <v>40.097517721327797</v>
      </c>
      <c r="O323" s="4">
        <v>300.50712200336699</v>
      </c>
      <c r="P323" s="4">
        <v>2657.4905637196298</v>
      </c>
      <c r="Q323" s="4">
        <v>12271.0960846529</v>
      </c>
      <c r="R323" s="4">
        <v>4268.2158190448499</v>
      </c>
      <c r="S323" s="4" t="s">
        <v>14</v>
      </c>
      <c r="T323" s="4">
        <v>13836.010089826599</v>
      </c>
      <c r="U323" s="4">
        <v>6465.0330118103302</v>
      </c>
      <c r="V323" s="4">
        <v>896.74439662909197</v>
      </c>
      <c r="W323" s="4">
        <v>3916.7916773216102</v>
      </c>
      <c r="X323" s="4">
        <v>6072.6494054185496</v>
      </c>
      <c r="Y323" s="4">
        <v>3944.4629082234201</v>
      </c>
      <c r="Z323" s="4">
        <v>4078.1456162917698</v>
      </c>
      <c r="AA323" s="4">
        <v>6684.3754772388502</v>
      </c>
      <c r="AB323" s="4">
        <v>4725.4380719296096</v>
      </c>
      <c r="AC323" s="4">
        <v>1316.4473349759601</v>
      </c>
      <c r="AD323" s="4">
        <v>8237.3228171420105</v>
      </c>
      <c r="AE323" s="4" t="s">
        <v>14</v>
      </c>
      <c r="AF323" s="4">
        <v>19587.761204729999</v>
      </c>
      <c r="AG323" s="4">
        <v>5297.0025997644598</v>
      </c>
      <c r="AH323" s="4">
        <v>6235.0316668953101</v>
      </c>
    </row>
    <row r="324" spans="1:34" x14ac:dyDescent="0.2">
      <c r="A324" t="s">
        <v>550</v>
      </c>
      <c r="B324" t="s">
        <v>551</v>
      </c>
      <c r="C324">
        <v>8</v>
      </c>
      <c r="D324">
        <v>8</v>
      </c>
      <c r="E324">
        <v>50.11</v>
      </c>
      <c r="F324" t="s">
        <v>552</v>
      </c>
      <c r="G324" s="4">
        <v>0.36584535065885487</v>
      </c>
      <c r="H324" s="4">
        <v>0.28723175402857298</v>
      </c>
      <c r="I324" s="4">
        <v>-0.11711001388305546</v>
      </c>
      <c r="J324" s="4">
        <v>0.70082950977101699</v>
      </c>
      <c r="K324" s="4">
        <v>0.94617280647990964</v>
      </c>
      <c r="L324" s="4">
        <v>0.14536262218044499</v>
      </c>
      <c r="M324" s="4">
        <v>1179.57135372272</v>
      </c>
      <c r="N324" s="4">
        <v>1116.83612650233</v>
      </c>
      <c r="O324" s="4">
        <v>4130.0297311569602</v>
      </c>
      <c r="P324" s="4">
        <v>22833.858876959999</v>
      </c>
      <c r="Q324" s="4">
        <v>22589.8958532043</v>
      </c>
      <c r="R324" s="4">
        <v>22345.9651363171</v>
      </c>
      <c r="S324" s="4">
        <v>27.345325176625401</v>
      </c>
      <c r="T324" s="4">
        <v>3332.8563681933301</v>
      </c>
      <c r="U324" s="4">
        <v>5613.0016309634202</v>
      </c>
      <c r="V324" s="4">
        <v>16348.954087923999</v>
      </c>
      <c r="W324" s="4">
        <v>18052.9167781617</v>
      </c>
      <c r="X324" s="4">
        <v>24971.637895015301</v>
      </c>
      <c r="Y324" s="4">
        <v>5281.0923164891401</v>
      </c>
      <c r="Z324" s="4">
        <v>19222.2016032067</v>
      </c>
      <c r="AA324" s="4">
        <v>23410.489894123199</v>
      </c>
      <c r="AB324" s="4">
        <v>23212.375881313299</v>
      </c>
      <c r="AC324" s="4">
        <v>31024.177323405402</v>
      </c>
      <c r="AD324" s="4">
        <v>1473.7620766826701</v>
      </c>
      <c r="AE324" s="4">
        <v>7443.7727914426296</v>
      </c>
      <c r="AF324" s="4">
        <v>7597.2784572535702</v>
      </c>
      <c r="AG324" s="4">
        <v>14654.787485042199</v>
      </c>
      <c r="AH324" s="4">
        <v>31823.096550533199</v>
      </c>
    </row>
    <row r="325" spans="1:34" x14ac:dyDescent="0.2">
      <c r="A325" t="s">
        <v>975</v>
      </c>
      <c r="B325" t="s">
        <v>976</v>
      </c>
      <c r="C325">
        <v>2</v>
      </c>
      <c r="D325">
        <v>2</v>
      </c>
      <c r="E325">
        <v>12.1418</v>
      </c>
      <c r="F325" t="s">
        <v>977</v>
      </c>
      <c r="G325" s="4">
        <v>-0.46076699249029929</v>
      </c>
      <c r="H325" s="4">
        <v>0.28762959527506898</v>
      </c>
      <c r="I325" s="4">
        <v>-0.29645536149011115</v>
      </c>
      <c r="J325" s="4">
        <v>0.59835584397217201</v>
      </c>
      <c r="K325" s="4">
        <v>9.4161166602429944E-2</v>
      </c>
      <c r="L325" s="4">
        <v>0.21859378079258299</v>
      </c>
      <c r="M325" s="4">
        <v>4400.8410142809098</v>
      </c>
      <c r="N325" s="4" t="s">
        <v>14</v>
      </c>
      <c r="O325" s="4">
        <v>5324.2248229654997</v>
      </c>
      <c r="P325" s="4">
        <v>9854.1943234202299</v>
      </c>
      <c r="Q325" s="4">
        <v>13989.815680731401</v>
      </c>
      <c r="R325" s="4">
        <v>12999.0781785648</v>
      </c>
      <c r="S325" s="4" t="s">
        <v>14</v>
      </c>
      <c r="T325" s="4">
        <v>6433.7155084584901</v>
      </c>
      <c r="U325" s="4">
        <v>3798.31328012534</v>
      </c>
      <c r="V325" s="4">
        <v>2958.7335437605898</v>
      </c>
      <c r="W325" s="4">
        <v>11033.552476307201</v>
      </c>
      <c r="X325" s="4">
        <v>9612.0997255946404</v>
      </c>
      <c r="Y325" s="4">
        <v>3925.7692006926</v>
      </c>
      <c r="Z325" s="4">
        <v>8910.8358783895092</v>
      </c>
      <c r="AA325" s="4">
        <v>10288.561802660301</v>
      </c>
      <c r="AB325" s="4">
        <v>9923.4123478017791</v>
      </c>
      <c r="AC325" s="4">
        <v>16660.344283563099</v>
      </c>
      <c r="AD325" s="4">
        <v>4293.38724713998</v>
      </c>
      <c r="AE325" s="4">
        <v>3435.7542426374898</v>
      </c>
      <c r="AF325" s="4">
        <v>2824.6255178429301</v>
      </c>
      <c r="AG325" s="4">
        <v>9261.4847762659501</v>
      </c>
      <c r="AH325" s="4">
        <v>7736.0662965935699</v>
      </c>
    </row>
    <row r="326" spans="1:34" x14ac:dyDescent="0.2">
      <c r="A326" t="s">
        <v>626</v>
      </c>
      <c r="B326" t="s">
        <v>627</v>
      </c>
      <c r="C326">
        <v>4</v>
      </c>
      <c r="D326">
        <v>3</v>
      </c>
      <c r="E326">
        <v>25.607099999999999</v>
      </c>
      <c r="F326" t="s">
        <v>628</v>
      </c>
      <c r="G326" s="4">
        <v>-0.10580965884776564</v>
      </c>
      <c r="H326" s="4">
        <v>0.28777211670881903</v>
      </c>
      <c r="I326" s="4">
        <v>0.78582084898031834</v>
      </c>
      <c r="J326" s="4">
        <v>0.50529405540085703</v>
      </c>
      <c r="K326" s="4">
        <v>0.52325342971544353</v>
      </c>
      <c r="L326" s="4">
        <v>0.16035894573614501</v>
      </c>
      <c r="M326" s="4" t="s">
        <v>14</v>
      </c>
      <c r="N326" s="4">
        <v>1625.7821637627301</v>
      </c>
      <c r="O326" s="4">
        <v>1714.21518415889</v>
      </c>
      <c r="P326" s="4">
        <v>663.70016043408395</v>
      </c>
      <c r="Q326" s="4">
        <v>3001.4398866987799</v>
      </c>
      <c r="R326" s="4">
        <v>1315.58756360597</v>
      </c>
      <c r="S326" s="4" t="s">
        <v>14</v>
      </c>
      <c r="T326" s="4">
        <v>292.965796919985</v>
      </c>
      <c r="U326" s="4">
        <v>3350.3266257529699</v>
      </c>
      <c r="V326" s="4">
        <v>833.672566380999</v>
      </c>
      <c r="W326" s="4">
        <v>1355.7677648484</v>
      </c>
      <c r="X326" s="4">
        <v>1899.57774965116</v>
      </c>
      <c r="Y326" s="4">
        <v>2529.9520128877102</v>
      </c>
      <c r="Z326" s="4">
        <v>1379.31255618922</v>
      </c>
      <c r="AA326" s="4">
        <v>2488.0858534266399</v>
      </c>
      <c r="AB326" s="4">
        <v>3631.0341293280999</v>
      </c>
      <c r="AC326" s="4">
        <v>1930.09993107169</v>
      </c>
      <c r="AD326" s="4">
        <v>336.93509960040001</v>
      </c>
      <c r="AE326" s="4">
        <v>1067.89173432454</v>
      </c>
      <c r="AF326" s="4">
        <v>5589.1608630554801</v>
      </c>
      <c r="AG326" s="4">
        <v>3144.80197929921</v>
      </c>
      <c r="AH326" s="4">
        <v>3192.2779727122602</v>
      </c>
    </row>
    <row r="327" spans="1:34" x14ac:dyDescent="0.2">
      <c r="A327" t="s">
        <v>957</v>
      </c>
      <c r="B327" t="s">
        <v>958</v>
      </c>
      <c r="C327">
        <v>2</v>
      </c>
      <c r="D327">
        <v>1</v>
      </c>
      <c r="E327">
        <v>6.5575000000000001</v>
      </c>
      <c r="F327" t="s">
        <v>959</v>
      </c>
      <c r="G327" s="4">
        <v>-0.5706794307613221</v>
      </c>
      <c r="H327" s="4">
        <v>0.28831645056163302</v>
      </c>
      <c r="I327" s="4">
        <v>7.8211316632886232E-2</v>
      </c>
      <c r="J327" s="4">
        <v>0.88397373445614602</v>
      </c>
      <c r="K327" s="4">
        <v>0.11578400731675721</v>
      </c>
      <c r="L327" s="4">
        <v>0.21734274583864299</v>
      </c>
      <c r="M327" s="4">
        <v>18342.771776079899</v>
      </c>
      <c r="N327" s="4" t="s">
        <v>14</v>
      </c>
      <c r="O327" s="4">
        <v>49094.611713537699</v>
      </c>
      <c r="P327" s="4">
        <v>78487.737213726403</v>
      </c>
      <c r="Q327" s="4">
        <v>143649.60344550101</v>
      </c>
      <c r="R327" s="4">
        <v>115822.699027289</v>
      </c>
      <c r="S327" s="4" t="s">
        <v>14</v>
      </c>
      <c r="T327" s="4">
        <v>54006.347988973997</v>
      </c>
      <c r="U327" s="4">
        <v>22070.765305126199</v>
      </c>
      <c r="V327" s="4">
        <v>16104.400135292401</v>
      </c>
      <c r="W327" s="4">
        <v>85209.467265930798</v>
      </c>
      <c r="X327" s="4">
        <v>95562.952838365105</v>
      </c>
      <c r="Y327" s="4">
        <v>21313.6867165816</v>
      </c>
      <c r="Z327" s="4">
        <v>65239.027205577797</v>
      </c>
      <c r="AA327" s="4">
        <v>91856.186409347094</v>
      </c>
      <c r="AB327" s="4">
        <v>97633.432576529696</v>
      </c>
      <c r="AC327" s="4">
        <v>163231.61078138</v>
      </c>
      <c r="AD327" s="4">
        <v>31250.633818586</v>
      </c>
      <c r="AE327" s="4">
        <v>24748.245853915902</v>
      </c>
      <c r="AF327" s="4">
        <v>28003.6098206772</v>
      </c>
      <c r="AG327" s="4">
        <v>94647.824590513701</v>
      </c>
      <c r="AH327" s="4">
        <v>109509.429885099</v>
      </c>
    </row>
    <row r="328" spans="1:34" x14ac:dyDescent="0.2">
      <c r="A328" s="5" t="s">
        <v>53</v>
      </c>
      <c r="B328" s="5" t="s">
        <v>54</v>
      </c>
      <c r="C328" s="5">
        <v>12</v>
      </c>
      <c r="D328" s="5">
        <v>11</v>
      </c>
      <c r="E328" s="5">
        <v>78.013400000000004</v>
      </c>
      <c r="F328" s="5" t="s">
        <v>55</v>
      </c>
      <c r="G328" s="5">
        <v>-1.8598478290011924</v>
      </c>
      <c r="H328" s="5">
        <v>0.28867404870513103</v>
      </c>
      <c r="I328" s="5">
        <v>0.60392072113375561</v>
      </c>
      <c r="J328" s="5">
        <v>0.83354227429142003</v>
      </c>
      <c r="K328" s="5">
        <v>-4.0397142796437473</v>
      </c>
      <c r="L328" s="5">
        <v>3.5953975592348003E-2</v>
      </c>
      <c r="M328" s="5">
        <v>26212.281690932701</v>
      </c>
      <c r="N328" s="5">
        <v>21836.975780321802</v>
      </c>
      <c r="O328" s="5">
        <v>3550.4679878742099</v>
      </c>
      <c r="P328" s="5">
        <v>4096.4194713658198</v>
      </c>
      <c r="Q328" s="5">
        <v>517.02716487912801</v>
      </c>
      <c r="R328" s="5">
        <v>104552.28067244501</v>
      </c>
      <c r="S328" s="5">
        <v>35368.993778440199</v>
      </c>
      <c r="T328" s="5">
        <v>4957.9940466653698</v>
      </c>
      <c r="U328" s="5">
        <v>7197.0223122843599</v>
      </c>
      <c r="V328" s="5">
        <v>24672.515562271601</v>
      </c>
      <c r="W328" s="5">
        <v>1303.3110721374101</v>
      </c>
      <c r="X328" s="5">
        <v>466.36184272508098</v>
      </c>
      <c r="Y328" s="5">
        <v>3265.7287435806402</v>
      </c>
      <c r="Z328" s="5">
        <v>2950.1153354766798</v>
      </c>
      <c r="AA328" s="5">
        <v>377.17318747265301</v>
      </c>
      <c r="AB328" s="5">
        <v>1012.70678428551</v>
      </c>
      <c r="AC328" s="5">
        <v>912.53153147514502</v>
      </c>
      <c r="AD328" s="5">
        <v>23991.414463008401</v>
      </c>
      <c r="AE328" s="5">
        <v>28054.4323119906</v>
      </c>
      <c r="AF328" s="5">
        <v>5005.9559446379699</v>
      </c>
      <c r="AG328" s="5">
        <v>1178.7632416889101</v>
      </c>
      <c r="AH328" s="5">
        <v>431.061398879244</v>
      </c>
    </row>
    <row r="329" spans="1:34" x14ac:dyDescent="0.2">
      <c r="A329" t="s">
        <v>894</v>
      </c>
      <c r="B329" t="s">
        <v>895</v>
      </c>
      <c r="C329">
        <v>3</v>
      </c>
      <c r="D329">
        <v>1</v>
      </c>
      <c r="E329">
        <v>31.168399999999998</v>
      </c>
      <c r="F329" t="s">
        <v>896</v>
      </c>
      <c r="G329" s="4">
        <v>-5.083726531617732E-2</v>
      </c>
      <c r="H329" s="4">
        <v>0.28872883686207701</v>
      </c>
      <c r="I329" s="4">
        <v>-1.4814673315189038E-2</v>
      </c>
      <c r="J329" s="4">
        <v>0.84554727943697305</v>
      </c>
      <c r="K329" s="4">
        <v>0.69378169707964399</v>
      </c>
      <c r="L329" s="4">
        <v>0.20815373495197201</v>
      </c>
      <c r="M329" s="4">
        <v>44877.511648978303</v>
      </c>
      <c r="N329" s="4" t="s">
        <v>14</v>
      </c>
      <c r="O329" s="4">
        <v>145658.95899022499</v>
      </c>
      <c r="P329" s="4">
        <v>382584.86803051998</v>
      </c>
      <c r="Q329" s="4">
        <v>716575.36545592395</v>
      </c>
      <c r="R329" s="4">
        <v>376293.55015997298</v>
      </c>
      <c r="S329" s="4">
        <v>59.871534563067797</v>
      </c>
      <c r="T329" s="4">
        <v>208722.931567527</v>
      </c>
      <c r="U329" s="4">
        <v>91330.698414801402</v>
      </c>
      <c r="V329" s="4">
        <v>43909.229228703</v>
      </c>
      <c r="W329" s="4">
        <v>564054.62115013006</v>
      </c>
      <c r="X329" s="4">
        <v>432286.40303182398</v>
      </c>
      <c r="Y329" s="4">
        <v>48100.187417975001</v>
      </c>
      <c r="Z329" s="4">
        <v>386062.44022961601</v>
      </c>
      <c r="AA329" s="4">
        <v>380866.33658735699</v>
      </c>
      <c r="AB329" s="4">
        <v>579312.82731039298</v>
      </c>
      <c r="AC329" s="4">
        <v>851379.82269735599</v>
      </c>
      <c r="AD329" s="4">
        <v>110945.763119995</v>
      </c>
      <c r="AE329" s="4">
        <v>94057.122329307706</v>
      </c>
      <c r="AF329" s="4">
        <v>151885.735299953</v>
      </c>
      <c r="AG329" s="4">
        <v>460787.01411659998</v>
      </c>
      <c r="AH329" s="4">
        <v>508935.42869959498</v>
      </c>
    </row>
    <row r="330" spans="1:34" x14ac:dyDescent="0.2">
      <c r="A330" t="s">
        <v>649</v>
      </c>
      <c r="B330" t="s">
        <v>650</v>
      </c>
      <c r="C330">
        <v>3</v>
      </c>
      <c r="D330">
        <v>2</v>
      </c>
      <c r="E330">
        <v>13.6616</v>
      </c>
      <c r="F330" t="s">
        <v>651</v>
      </c>
      <c r="G330" s="4">
        <v>-0.81226858991753947</v>
      </c>
      <c r="H330" s="4">
        <v>0.29013659079170301</v>
      </c>
      <c r="I330" s="4">
        <v>9.9064166589327651E-2</v>
      </c>
      <c r="J330" s="4">
        <v>0.96219488478422099</v>
      </c>
      <c r="K330" s="4">
        <v>-0.69591234029194937</v>
      </c>
      <c r="L330" s="4">
        <v>0.16574258172215001</v>
      </c>
      <c r="M330" s="4" t="s">
        <v>14</v>
      </c>
      <c r="N330" s="4">
        <v>8.1076174900079394</v>
      </c>
      <c r="O330" s="4">
        <v>91935.2584978003</v>
      </c>
      <c r="P330" s="4">
        <v>245.717982459019</v>
      </c>
      <c r="Q330" s="4">
        <v>3371.6796903376498</v>
      </c>
      <c r="R330" s="4">
        <v>1514.6144722895201</v>
      </c>
      <c r="S330" s="4" t="s">
        <v>14</v>
      </c>
      <c r="T330" s="4">
        <v>44980.218488110702</v>
      </c>
      <c r="U330" s="4">
        <v>7878.9432797315003</v>
      </c>
      <c r="V330" s="4">
        <v>19.314675739533602</v>
      </c>
      <c r="W330" s="4">
        <v>1249.77630166222</v>
      </c>
      <c r="X330" s="4">
        <v>1154.7827502171899</v>
      </c>
      <c r="Y330" s="4">
        <v>51806.830772935697</v>
      </c>
      <c r="Z330" s="4">
        <v>381.75097448518898</v>
      </c>
      <c r="AA330" s="4">
        <v>4022.2073372648301</v>
      </c>
      <c r="AB330" s="4">
        <v>1925.59128895194</v>
      </c>
      <c r="AC330" s="4">
        <v>1790.07673712014</v>
      </c>
      <c r="AD330" s="4">
        <v>51305.149398548201</v>
      </c>
      <c r="AE330" s="4">
        <v>6838.0361838644703</v>
      </c>
      <c r="AF330" s="4">
        <v>257.259726847146</v>
      </c>
      <c r="AG330" s="4">
        <v>434.33936049870698</v>
      </c>
      <c r="AH330" s="4">
        <v>377.68387338001298</v>
      </c>
    </row>
    <row r="331" spans="1:34" x14ac:dyDescent="0.2">
      <c r="A331" t="s">
        <v>1418</v>
      </c>
      <c r="B331" t="s">
        <v>1419</v>
      </c>
      <c r="C331">
        <v>3</v>
      </c>
      <c r="D331">
        <v>2</v>
      </c>
      <c r="E331">
        <v>17.276700000000002</v>
      </c>
      <c r="F331" t="s">
        <v>1420</v>
      </c>
      <c r="G331" s="4">
        <v>-1.820132223112674</v>
      </c>
      <c r="H331" s="4">
        <v>0.29068709457868802</v>
      </c>
      <c r="I331" s="4">
        <v>-0.49740266823377194</v>
      </c>
      <c r="J331" s="4">
        <v>0.49100745759022002</v>
      </c>
      <c r="K331" s="4">
        <v>-2.3339940244989372</v>
      </c>
      <c r="L331" s="4">
        <v>0.31166603011458399</v>
      </c>
      <c r="M331" s="4">
        <v>128.62957155847201</v>
      </c>
      <c r="N331" s="4" t="s">
        <v>14</v>
      </c>
      <c r="O331" s="4">
        <v>1409.127084214</v>
      </c>
      <c r="P331" s="4">
        <v>120.782659632156</v>
      </c>
      <c r="Q331" s="4" t="s">
        <v>14</v>
      </c>
      <c r="R331" s="4">
        <v>3634.4352557042898</v>
      </c>
      <c r="S331" s="4" t="s">
        <v>14</v>
      </c>
      <c r="T331" s="4">
        <v>493.62857967097199</v>
      </c>
      <c r="U331" s="4">
        <v>253.235323185303</v>
      </c>
      <c r="V331" s="4">
        <v>1006.62096793496</v>
      </c>
      <c r="W331" s="4">
        <v>39.696509888283103</v>
      </c>
      <c r="X331" s="4">
        <v>80.498637559714595</v>
      </c>
      <c r="Y331" s="4">
        <v>497.78044592658301</v>
      </c>
      <c r="Z331" s="4">
        <v>410.01361010579598</v>
      </c>
      <c r="AA331" s="4">
        <v>47.539653076504898</v>
      </c>
      <c r="AB331" s="4">
        <v>83.742578027817203</v>
      </c>
      <c r="AC331" s="4">
        <v>273.14660370366801</v>
      </c>
      <c r="AD331" s="4">
        <v>22.011493443789298</v>
      </c>
      <c r="AE331" s="4">
        <v>739.34156794020805</v>
      </c>
      <c r="AF331" s="4">
        <v>350.89048161384301</v>
      </c>
      <c r="AG331" s="4">
        <v>207.20278006662599</v>
      </c>
      <c r="AH331" s="4">
        <v>7.8329187804813403</v>
      </c>
    </row>
    <row r="332" spans="1:34" x14ac:dyDescent="0.2">
      <c r="A332" t="s">
        <v>319</v>
      </c>
      <c r="B332" t="s">
        <v>320</v>
      </c>
      <c r="C332">
        <v>33</v>
      </c>
      <c r="D332">
        <v>4</v>
      </c>
      <c r="E332">
        <v>262.10399999999998</v>
      </c>
      <c r="F332" t="s">
        <v>321</v>
      </c>
      <c r="G332" s="4">
        <v>-0.84749439331002974</v>
      </c>
      <c r="H332" s="4">
        <v>0.29129624213903199</v>
      </c>
      <c r="I332" s="4">
        <v>1.3406738973595571</v>
      </c>
      <c r="J332" s="4">
        <v>0.16506919323479399</v>
      </c>
      <c r="K332" s="4">
        <v>0.53548957540894238</v>
      </c>
      <c r="L332" s="4">
        <v>0.10616191231830201</v>
      </c>
      <c r="M332" s="4" t="s">
        <v>14</v>
      </c>
      <c r="N332" s="4">
        <v>1.4386995916762799</v>
      </c>
      <c r="O332" s="4">
        <v>6779.8599062823196</v>
      </c>
      <c r="P332" s="4">
        <v>1807.8977822811701</v>
      </c>
      <c r="Q332" s="4">
        <v>4050.5041991867001</v>
      </c>
      <c r="R332" s="4">
        <v>1918.3235102247399</v>
      </c>
      <c r="S332" s="4" t="s">
        <v>14</v>
      </c>
      <c r="T332" s="4">
        <v>448.07698110105503</v>
      </c>
      <c r="U332" s="4">
        <v>1155.5456866117399</v>
      </c>
      <c r="V332" s="4">
        <v>123.062907689383</v>
      </c>
      <c r="W332" s="4">
        <v>3753.4164984581898</v>
      </c>
      <c r="X332" s="4">
        <v>2610.50668627922</v>
      </c>
      <c r="Y332" s="4">
        <v>10958.098687956999</v>
      </c>
      <c r="Z332" s="4">
        <v>2182.0254213282401</v>
      </c>
      <c r="AA332" s="4">
        <v>2976.75567244386</v>
      </c>
      <c r="AB332" s="4">
        <v>2125.9776624483402</v>
      </c>
      <c r="AC332" s="4">
        <v>2858.0366852970901</v>
      </c>
      <c r="AD332" s="4">
        <v>3472.3837393995</v>
      </c>
      <c r="AE332" s="4">
        <v>585.09423229019797</v>
      </c>
      <c r="AF332" s="4">
        <v>9718.5480241596397</v>
      </c>
      <c r="AG332" s="4">
        <v>3030.0602412394101</v>
      </c>
      <c r="AH332" s="4">
        <v>3684.96587900638</v>
      </c>
    </row>
    <row r="333" spans="1:34" x14ac:dyDescent="0.2">
      <c r="A333" t="s">
        <v>2027</v>
      </c>
      <c r="B333" t="s">
        <v>2028</v>
      </c>
      <c r="C333">
        <v>2</v>
      </c>
      <c r="D333">
        <v>2</v>
      </c>
      <c r="E333">
        <v>10.337199999999999</v>
      </c>
      <c r="F333" t="s">
        <v>2029</v>
      </c>
      <c r="G333" s="4">
        <v>0.86635803309999182</v>
      </c>
      <c r="H333" s="4">
        <v>0.29283113074321199</v>
      </c>
      <c r="I333" s="4">
        <v>9.2638684358661322E-2</v>
      </c>
      <c r="J333" s="4">
        <v>0.72627206025873803</v>
      </c>
      <c r="K333" s="4">
        <v>0.38122788220765219</v>
      </c>
      <c r="L333" s="4">
        <v>0.54927081574917402</v>
      </c>
      <c r="M333" s="4">
        <v>6129.4150653900497</v>
      </c>
      <c r="N333" s="4">
        <v>785.89318326684202</v>
      </c>
      <c r="O333" s="4">
        <v>811.56459781166302</v>
      </c>
      <c r="P333" s="4">
        <v>189.89471885287699</v>
      </c>
      <c r="Q333" s="4">
        <v>27.9220802227996</v>
      </c>
      <c r="R333" s="4">
        <v>127.92262942975999</v>
      </c>
      <c r="S333" s="4" t="s">
        <v>14</v>
      </c>
      <c r="T333" s="4">
        <v>24.311990614572</v>
      </c>
      <c r="U333" s="4">
        <v>5411.9854310340397</v>
      </c>
      <c r="V333" s="4">
        <v>2537.2737441080799</v>
      </c>
      <c r="W333" s="4">
        <v>3932.8699815156601</v>
      </c>
      <c r="X333" s="4">
        <v>357.57187117114199</v>
      </c>
      <c r="Y333" s="4">
        <v>7418.17801976582</v>
      </c>
      <c r="Z333" s="4">
        <v>63.107124327342603</v>
      </c>
      <c r="AA333" s="4">
        <v>219.863725521791</v>
      </c>
      <c r="AB333" s="4">
        <v>77.640353607172798</v>
      </c>
      <c r="AC333" s="4">
        <v>983.02167206436104</v>
      </c>
      <c r="AD333" s="4">
        <v>2917.7108607984901</v>
      </c>
      <c r="AE333" s="4">
        <v>753.57286735206901</v>
      </c>
      <c r="AF333" s="4">
        <v>8346.0599233519097</v>
      </c>
      <c r="AG333" s="4">
        <v>788.29525538800601</v>
      </c>
      <c r="AH333" s="4">
        <v>271.70742942782698</v>
      </c>
    </row>
    <row r="334" spans="1:34" x14ac:dyDescent="0.2">
      <c r="A334" t="s">
        <v>277</v>
      </c>
      <c r="B334" t="s">
        <v>278</v>
      </c>
      <c r="C334">
        <v>5</v>
      </c>
      <c r="D334">
        <v>4</v>
      </c>
      <c r="E334">
        <v>38.701300000000003</v>
      </c>
      <c r="F334" t="s">
        <v>279</v>
      </c>
      <c r="G334" s="4">
        <v>0.31818406362196966</v>
      </c>
      <c r="H334" s="4">
        <v>0.29359932370685299</v>
      </c>
      <c r="I334" s="4">
        <v>-0.6344831022574936</v>
      </c>
      <c r="J334" s="4">
        <v>0.44833636852157199</v>
      </c>
      <c r="K334" s="4">
        <v>1.8527812854168149</v>
      </c>
      <c r="L334" s="4">
        <v>9.7432856538422499E-2</v>
      </c>
      <c r="M334" s="4">
        <v>69.5017043192383</v>
      </c>
      <c r="N334" s="4">
        <v>24.703053281937201</v>
      </c>
      <c r="O334" s="4">
        <v>13481.290305763399</v>
      </c>
      <c r="P334" s="4">
        <v>13541.041779127499</v>
      </c>
      <c r="Q334" s="4">
        <v>20966.081942355901</v>
      </c>
      <c r="R334" s="4">
        <v>13006.0094417732</v>
      </c>
      <c r="S334" s="4">
        <v>1527.8131321429801</v>
      </c>
      <c r="T334" s="4">
        <v>4258.2445506435997</v>
      </c>
      <c r="U334" s="4">
        <v>12786.712514946599</v>
      </c>
      <c r="V334" s="4">
        <v>2640.37026600025</v>
      </c>
      <c r="W334" s="4">
        <v>16594.9332788024</v>
      </c>
      <c r="X334" s="4">
        <v>19482.3751524277</v>
      </c>
      <c r="Y334" s="4">
        <v>98135.760846892503</v>
      </c>
      <c r="Z334" s="4">
        <v>14922.089897576399</v>
      </c>
      <c r="AA334" s="4">
        <v>11071.0439698222</v>
      </c>
      <c r="AB334" s="4">
        <v>13264.8917387932</v>
      </c>
      <c r="AC334" s="4">
        <v>24154.772595966799</v>
      </c>
      <c r="AD334" s="4">
        <v>4332.8062513422301</v>
      </c>
      <c r="AE334" s="4">
        <v>1978.1860534684899</v>
      </c>
      <c r="AF334" s="4">
        <v>7120.2133843421598</v>
      </c>
      <c r="AG334" s="4">
        <v>5415.7370998258102</v>
      </c>
      <c r="AH334" s="4">
        <v>17073.761904984</v>
      </c>
    </row>
    <row r="335" spans="1:34" x14ac:dyDescent="0.2">
      <c r="A335" t="s">
        <v>155</v>
      </c>
      <c r="B335" t="s">
        <v>156</v>
      </c>
      <c r="C335">
        <v>3</v>
      </c>
      <c r="D335">
        <v>2</v>
      </c>
      <c r="E335">
        <v>19.484300000000001</v>
      </c>
      <c r="F335" t="s">
        <v>157</v>
      </c>
      <c r="G335" s="4">
        <v>3.5927163506136739</v>
      </c>
      <c r="H335" s="4">
        <v>0.29482783386462402</v>
      </c>
      <c r="I335" s="4">
        <v>0.88966887982187615</v>
      </c>
      <c r="J335" s="4">
        <v>0.75066303183507799</v>
      </c>
      <c r="K335" s="4">
        <v>4.2485090024809455</v>
      </c>
      <c r="L335" s="4">
        <v>6.8189266117601899E-2</v>
      </c>
      <c r="M335" s="4">
        <v>727.86564571085898</v>
      </c>
      <c r="N335" s="4" t="s">
        <v>14</v>
      </c>
      <c r="O335" s="4" t="s">
        <v>14</v>
      </c>
      <c r="P335" s="4">
        <v>107.131985258789</v>
      </c>
      <c r="Q335" s="4">
        <v>15.872150988882</v>
      </c>
      <c r="R335" s="4">
        <v>76.355276014915304</v>
      </c>
      <c r="S335" s="4" t="s">
        <v>14</v>
      </c>
      <c r="T335" s="4">
        <v>7747.6291501995402</v>
      </c>
      <c r="U335" s="4">
        <v>3.5667991923422599</v>
      </c>
      <c r="V335" s="4" t="s">
        <v>14</v>
      </c>
      <c r="W335" s="4">
        <v>3190.0391942208098</v>
      </c>
      <c r="X335" s="4">
        <v>245.427654158839</v>
      </c>
      <c r="Y335" s="4" t="s">
        <v>14</v>
      </c>
      <c r="Z335" s="4">
        <v>4495.0599195407804</v>
      </c>
      <c r="AA335" s="4">
        <v>3892.7833695295999</v>
      </c>
      <c r="AB335" s="4">
        <v>1855.4386164704499</v>
      </c>
      <c r="AC335" s="4">
        <v>7381.0964021864202</v>
      </c>
      <c r="AD335" s="4" t="s">
        <v>14</v>
      </c>
      <c r="AE335" s="4" t="s">
        <v>14</v>
      </c>
      <c r="AF335" s="4">
        <v>12.405022953469301</v>
      </c>
      <c r="AG335" s="4">
        <v>2565.1601962019499</v>
      </c>
      <c r="AH335" s="4">
        <v>12967.008959383</v>
      </c>
    </row>
    <row r="336" spans="1:34" x14ac:dyDescent="0.2">
      <c r="A336" t="s">
        <v>421</v>
      </c>
      <c r="B336" t="s">
        <v>422</v>
      </c>
      <c r="C336">
        <v>3</v>
      </c>
      <c r="D336">
        <v>1</v>
      </c>
      <c r="E336">
        <v>41.008800000000001</v>
      </c>
      <c r="F336" t="s">
        <v>423</v>
      </c>
      <c r="G336" s="4">
        <v>-0.74967901285941563</v>
      </c>
      <c r="H336" s="4">
        <v>0.296003416803226</v>
      </c>
      <c r="I336" s="4">
        <v>2.4170554057393479</v>
      </c>
      <c r="J336" s="4">
        <v>0.71230738191777998</v>
      </c>
      <c r="K336" s="4">
        <v>2.5349330323499548</v>
      </c>
      <c r="L336" s="4">
        <v>0.12171365855239399</v>
      </c>
      <c r="M336" s="4">
        <v>314.03128538834102</v>
      </c>
      <c r="N336" s="4">
        <v>149.60496146797999</v>
      </c>
      <c r="O336" s="4">
        <v>10556.570742807</v>
      </c>
      <c r="P336" s="4">
        <v>3100.9669263003898</v>
      </c>
      <c r="Q336" s="4">
        <v>3295.3649468265398</v>
      </c>
      <c r="R336" s="4">
        <v>41047.771289363503</v>
      </c>
      <c r="S336" s="4" t="s">
        <v>14</v>
      </c>
      <c r="T336" s="4">
        <v>3850.5287841893801</v>
      </c>
      <c r="U336" s="4">
        <v>13248.347017522299</v>
      </c>
      <c r="V336" s="4">
        <v>4616.4732006304803</v>
      </c>
      <c r="W336" s="4">
        <v>5172.7694805608498</v>
      </c>
      <c r="X336" s="4">
        <v>2087.5666415094702</v>
      </c>
      <c r="Y336" s="4">
        <v>11172.3851099193</v>
      </c>
      <c r="Z336" s="4">
        <v>29888.969168138199</v>
      </c>
      <c r="AA336" s="4">
        <v>933.21893926358905</v>
      </c>
      <c r="AB336" s="4">
        <v>222937.585154153</v>
      </c>
      <c r="AC336" s="4">
        <v>17426.079750762499</v>
      </c>
      <c r="AD336" s="4">
        <v>807.72625879847305</v>
      </c>
      <c r="AE336" s="4">
        <v>43595.282863424298</v>
      </c>
      <c r="AF336" s="4">
        <v>10398.814050419</v>
      </c>
      <c r="AG336" s="4">
        <v>99398.941725254204</v>
      </c>
      <c r="AH336" s="4">
        <v>552.52550751175295</v>
      </c>
    </row>
    <row r="337" spans="1:34" x14ac:dyDescent="0.2">
      <c r="A337" t="s">
        <v>1719</v>
      </c>
      <c r="B337" t="s">
        <v>1720</v>
      </c>
      <c r="C337">
        <v>2</v>
      </c>
      <c r="D337">
        <v>1</v>
      </c>
      <c r="E337">
        <v>16.5381</v>
      </c>
      <c r="F337" t="s">
        <v>1721</v>
      </c>
      <c r="G337" s="4">
        <v>-0.14630003848352549</v>
      </c>
      <c r="H337" s="4">
        <v>0.29608078716321701</v>
      </c>
      <c r="I337" s="4">
        <v>-0.25269473065394166</v>
      </c>
      <c r="J337" s="4">
        <v>0.90318248002777801</v>
      </c>
      <c r="K337" s="4">
        <v>-0.76085917984362339</v>
      </c>
      <c r="L337" s="4">
        <v>0.41145235582704598</v>
      </c>
      <c r="M337" s="4">
        <v>18975.433071019201</v>
      </c>
      <c r="N337" s="4">
        <v>57.598648971726902</v>
      </c>
      <c r="O337" s="4">
        <v>24623.7025949116</v>
      </c>
      <c r="P337" s="4">
        <v>92223.302065269905</v>
      </c>
      <c r="Q337" s="4">
        <v>174520.74230250201</v>
      </c>
      <c r="R337" s="4">
        <v>87585.747091652898</v>
      </c>
      <c r="S337" s="4" t="s">
        <v>14</v>
      </c>
      <c r="T337" s="4">
        <v>33147.231194690903</v>
      </c>
      <c r="U337" s="4">
        <v>33566.780078522599</v>
      </c>
      <c r="V337" s="4">
        <v>16009.1164519054</v>
      </c>
      <c r="W337" s="4">
        <v>118638.506507269</v>
      </c>
      <c r="X337" s="4">
        <v>98310.542781032404</v>
      </c>
      <c r="Y337" s="4">
        <v>18127.611358699301</v>
      </c>
      <c r="Z337" s="4">
        <v>68186.051601364699</v>
      </c>
      <c r="AA337" s="4">
        <v>62245.501304679601</v>
      </c>
      <c r="AB337" s="4">
        <v>42552.935750629098</v>
      </c>
      <c r="AC337" s="4">
        <v>4612.6230287192202</v>
      </c>
      <c r="AD337" s="4">
        <v>25818.999814058399</v>
      </c>
      <c r="AE337" s="4">
        <v>34041.210410401101</v>
      </c>
      <c r="AF337" s="4">
        <v>26152.862923267501</v>
      </c>
      <c r="AG337" s="4">
        <v>74116.411173159999</v>
      </c>
      <c r="AH337" s="4">
        <v>91393.530051790003</v>
      </c>
    </row>
    <row r="338" spans="1:34" x14ac:dyDescent="0.2">
      <c r="A338" t="s">
        <v>1076</v>
      </c>
      <c r="B338" t="s">
        <v>1077</v>
      </c>
      <c r="C338">
        <v>3</v>
      </c>
      <c r="D338">
        <v>1</v>
      </c>
      <c r="E338">
        <v>23.553100000000001</v>
      </c>
      <c r="F338" t="s">
        <v>1078</v>
      </c>
      <c r="G338" s="4">
        <v>0.39864251303562748</v>
      </c>
      <c r="H338" s="4">
        <v>0.29619729419184998</v>
      </c>
      <c r="I338" s="4">
        <v>0.53291743673285552</v>
      </c>
      <c r="J338" s="4">
        <v>0.15619347079212501</v>
      </c>
      <c r="K338" s="4">
        <v>1.0050632077093908</v>
      </c>
      <c r="L338" s="4">
        <v>0.23868673477810901</v>
      </c>
      <c r="M338" s="4">
        <v>1786.6121196884601</v>
      </c>
      <c r="N338" s="4">
        <v>7282.79177704224</v>
      </c>
      <c r="O338" s="4">
        <v>16425.819322069899</v>
      </c>
      <c r="P338" s="4">
        <v>27887.172027080898</v>
      </c>
      <c r="Q338" s="4">
        <v>8722.8155795737694</v>
      </c>
      <c r="R338" s="4">
        <v>20783.924215433999</v>
      </c>
      <c r="S338" s="4">
        <v>152.088936555408</v>
      </c>
      <c r="T338" s="4">
        <v>9770.7855380928504</v>
      </c>
      <c r="U338" s="4">
        <v>22572.440831170501</v>
      </c>
      <c r="V338" s="4">
        <v>11587.5912168863</v>
      </c>
      <c r="W338" s="4">
        <v>8756.1662629079892</v>
      </c>
      <c r="X338" s="4">
        <v>25506.229366681098</v>
      </c>
      <c r="Y338" s="4">
        <v>2470.7150033479602</v>
      </c>
      <c r="Z338" s="4">
        <v>25653.6354372475</v>
      </c>
      <c r="AA338" s="4">
        <v>27215.253998121101</v>
      </c>
      <c r="AB338" s="4">
        <v>34145.481207809396</v>
      </c>
      <c r="AC338" s="4">
        <v>29562.304577020299</v>
      </c>
      <c r="AD338" s="4">
        <v>18704.318243652298</v>
      </c>
      <c r="AE338" s="4">
        <v>18067.468487664199</v>
      </c>
      <c r="AF338" s="4">
        <v>29312.987443597998</v>
      </c>
      <c r="AG338" s="4">
        <v>14507.523338556901</v>
      </c>
      <c r="AH338" s="4">
        <v>32541.715852013898</v>
      </c>
    </row>
    <row r="339" spans="1:34" x14ac:dyDescent="0.2">
      <c r="A339" t="s">
        <v>721</v>
      </c>
      <c r="B339" t="s">
        <v>722</v>
      </c>
      <c r="C339">
        <v>26</v>
      </c>
      <c r="D339">
        <v>21</v>
      </c>
      <c r="E339">
        <v>166.5497</v>
      </c>
      <c r="F339" t="s">
        <v>723</v>
      </c>
      <c r="G339" s="4">
        <v>0.28313203966655864</v>
      </c>
      <c r="H339" s="4">
        <v>0.29649621416380301</v>
      </c>
      <c r="I339" s="4">
        <v>0.36246099150479144</v>
      </c>
      <c r="J339" s="4">
        <v>0.56563727876556702</v>
      </c>
      <c r="K339" s="4">
        <v>1.2324071550496729</v>
      </c>
      <c r="L339" s="4">
        <v>0.17609238828739199</v>
      </c>
      <c r="M339" s="4">
        <v>8120.1665458570396</v>
      </c>
      <c r="N339" s="4">
        <v>311.94038271413802</v>
      </c>
      <c r="O339" s="4">
        <v>9544.2956280599701</v>
      </c>
      <c r="P339" s="4">
        <v>15537.351857433099</v>
      </c>
      <c r="Q339" s="4">
        <v>3416.14352268622</v>
      </c>
      <c r="R339" s="4">
        <v>19588.79863202</v>
      </c>
      <c r="S339" s="4">
        <v>4.2768307542409101</v>
      </c>
      <c r="T339" s="4">
        <v>5042.7015729616996</v>
      </c>
      <c r="U339" s="4">
        <v>9905.5916860021298</v>
      </c>
      <c r="V339" s="4">
        <v>12260.165182500299</v>
      </c>
      <c r="W339" s="4">
        <v>6109.4730268716803</v>
      </c>
      <c r="X339" s="4">
        <v>15809.968591821</v>
      </c>
      <c r="Y339" s="4">
        <v>10385.671429928399</v>
      </c>
      <c r="Z339" s="4">
        <v>10276.2920752636</v>
      </c>
      <c r="AA339" s="4">
        <v>27477.401433646901</v>
      </c>
      <c r="AB339" s="4">
        <v>40083.171989664901</v>
      </c>
      <c r="AC339" s="4">
        <v>6638.6347993659701</v>
      </c>
      <c r="AD339" s="4">
        <v>5195.9946206740597</v>
      </c>
      <c r="AE339" s="4">
        <v>8720.2592758728697</v>
      </c>
      <c r="AF339" s="4">
        <v>16958.109093219198</v>
      </c>
      <c r="AG339" s="4">
        <v>9195.4865511818407</v>
      </c>
      <c r="AH339" s="4">
        <v>23089.8174606713</v>
      </c>
    </row>
    <row r="340" spans="1:34" x14ac:dyDescent="0.2">
      <c r="A340" t="s">
        <v>1488</v>
      </c>
      <c r="B340" t="s">
        <v>830</v>
      </c>
      <c r="C340">
        <v>6</v>
      </c>
      <c r="D340">
        <v>2</v>
      </c>
      <c r="E340">
        <v>32.160600000000002</v>
      </c>
      <c r="F340" t="s">
        <v>831</v>
      </c>
      <c r="G340" s="4">
        <v>1.1462683493443235</v>
      </c>
      <c r="H340" s="4">
        <v>0.29651002514685398</v>
      </c>
      <c r="I340" s="4">
        <v>-0.48683736924032411</v>
      </c>
      <c r="J340" s="4">
        <v>0.87091967434347495</v>
      </c>
      <c r="K340" s="4">
        <v>0.24238164637816129</v>
      </c>
      <c r="L340" s="4">
        <v>0.33254418149399501</v>
      </c>
      <c r="M340" s="4">
        <v>841.30324754395394</v>
      </c>
      <c r="N340" s="4">
        <v>133.59373967635801</v>
      </c>
      <c r="O340" s="4">
        <v>2693.6197057561199</v>
      </c>
      <c r="P340" s="4">
        <v>838.63085722445101</v>
      </c>
      <c r="Q340" s="4">
        <v>768.517424685739</v>
      </c>
      <c r="R340" s="4">
        <v>1234.8135624905899</v>
      </c>
      <c r="S340" s="4">
        <v>7.0940058229785397</v>
      </c>
      <c r="T340" s="4">
        <v>2132.1437894993701</v>
      </c>
      <c r="U340" s="4">
        <v>6362.6942531417899</v>
      </c>
      <c r="V340" s="4">
        <v>361.47372709677597</v>
      </c>
      <c r="W340" s="4">
        <v>667.12629718809899</v>
      </c>
      <c r="X340" s="4">
        <v>780.87379679255696</v>
      </c>
      <c r="Y340" s="4">
        <v>1899.1154859481901</v>
      </c>
      <c r="Z340" s="4">
        <v>621.05382015601595</v>
      </c>
      <c r="AA340" s="4">
        <v>1195.74115446677</v>
      </c>
      <c r="AB340" s="4">
        <v>891.93647754996096</v>
      </c>
      <c r="AC340" s="4">
        <v>899.24065247930105</v>
      </c>
      <c r="AD340" s="4">
        <v>1710.95480498964</v>
      </c>
      <c r="AE340" s="4">
        <v>2590.7300135157502</v>
      </c>
      <c r="AF340" s="4">
        <v>1377.7657728587101</v>
      </c>
      <c r="AG340" s="4">
        <v>653.15918011015401</v>
      </c>
      <c r="AH340" s="4">
        <v>1020.42031770143</v>
      </c>
    </row>
    <row r="341" spans="1:34" x14ac:dyDescent="0.2">
      <c r="A341" t="s">
        <v>972</v>
      </c>
      <c r="B341" t="s">
        <v>973</v>
      </c>
      <c r="C341">
        <v>10</v>
      </c>
      <c r="D341">
        <v>7</v>
      </c>
      <c r="E341">
        <v>58.811799999999998</v>
      </c>
      <c r="F341" t="s">
        <v>974</v>
      </c>
      <c r="G341" s="4">
        <v>2.1716045290659576</v>
      </c>
      <c r="H341" s="4">
        <v>0.30006645614340799</v>
      </c>
      <c r="I341" s="4">
        <v>-0.52645250553696232</v>
      </c>
      <c r="J341" s="4">
        <v>0.43567654820575502</v>
      </c>
      <c r="K341" s="4">
        <v>1.7866230020893523</v>
      </c>
      <c r="L341" s="4">
        <v>0.21850140853439601</v>
      </c>
      <c r="M341" s="4">
        <v>751.66343121400905</v>
      </c>
      <c r="N341" s="4">
        <v>943.10911212438896</v>
      </c>
      <c r="O341" s="4">
        <v>41332.134137542504</v>
      </c>
      <c r="P341" s="4">
        <v>75592.827795013407</v>
      </c>
      <c r="Q341" s="4">
        <v>156209.18092251499</v>
      </c>
      <c r="R341" s="4">
        <v>6555.8281617580797</v>
      </c>
      <c r="S341" s="4">
        <v>2890.9145114173998</v>
      </c>
      <c r="T341" s="4">
        <v>23121.397355737801</v>
      </c>
      <c r="U341" s="4">
        <v>8052.0540091021003</v>
      </c>
      <c r="V341" s="4">
        <v>2548.34444123721</v>
      </c>
      <c r="W341" s="4">
        <v>460082.91757054598</v>
      </c>
      <c r="X341" s="4">
        <v>421002.83582513902</v>
      </c>
      <c r="Y341" s="4">
        <v>9056.6969531635295</v>
      </c>
      <c r="Z341" s="4">
        <v>59172.615671282198</v>
      </c>
      <c r="AA341" s="4">
        <v>452367.67565823102</v>
      </c>
      <c r="AB341" s="4">
        <v>4797.2067857707498</v>
      </c>
      <c r="AC341" s="4">
        <v>175155.183966654</v>
      </c>
      <c r="AD341" s="4">
        <v>1514.2592597585699</v>
      </c>
      <c r="AE341" s="4">
        <v>10412.7589301508</v>
      </c>
      <c r="AF341" s="4">
        <v>4895.1499900159697</v>
      </c>
      <c r="AG341" s="4">
        <v>4581.6390341576998</v>
      </c>
      <c r="AH341" s="4">
        <v>613710.27799397195</v>
      </c>
    </row>
    <row r="342" spans="1:34" x14ac:dyDescent="0.2">
      <c r="A342" t="s">
        <v>2448</v>
      </c>
      <c r="B342" t="s">
        <v>2449</v>
      </c>
      <c r="C342">
        <v>3</v>
      </c>
      <c r="D342">
        <v>2</v>
      </c>
      <c r="E342">
        <v>24.2623</v>
      </c>
      <c r="F342" t="s">
        <v>2450</v>
      </c>
      <c r="G342" s="4">
        <v>-0.96315130260390169</v>
      </c>
      <c r="H342" s="4">
        <v>0.30022677647000201</v>
      </c>
      <c r="I342" s="4">
        <v>0.10806470575135431</v>
      </c>
      <c r="J342" s="4">
        <v>0.650790077377429</v>
      </c>
      <c r="K342" s="4">
        <v>0.2414658842623206</v>
      </c>
      <c r="L342" s="4">
        <v>0.91534034298046096</v>
      </c>
      <c r="M342" s="4">
        <v>209.84560711574599</v>
      </c>
      <c r="N342" s="4">
        <v>709.14710240089698</v>
      </c>
      <c r="O342" s="4">
        <v>454.02221160042001</v>
      </c>
      <c r="P342" s="4">
        <v>379.44720774984501</v>
      </c>
      <c r="Q342" s="4">
        <v>1594.6576908402601</v>
      </c>
      <c r="R342" s="4">
        <v>2304.68942368851</v>
      </c>
      <c r="S342" s="4" t="s">
        <v>14</v>
      </c>
      <c r="T342" s="4" t="s">
        <v>14</v>
      </c>
      <c r="U342" s="4" t="s">
        <v>14</v>
      </c>
      <c r="V342" s="4">
        <v>327.476089019847</v>
      </c>
      <c r="W342" s="4">
        <v>515.75656528747504</v>
      </c>
      <c r="X342" s="4">
        <v>606.27351213510303</v>
      </c>
      <c r="Y342" s="4" t="s">
        <v>14</v>
      </c>
      <c r="Z342" s="4">
        <v>432.04360253676799</v>
      </c>
      <c r="AA342" s="4">
        <v>730.22048931642996</v>
      </c>
      <c r="AB342" s="4">
        <v>2532.5419368532998</v>
      </c>
      <c r="AC342" s="4">
        <v>759.54778395132405</v>
      </c>
      <c r="AD342" s="4" t="s">
        <v>14</v>
      </c>
      <c r="AE342" s="4">
        <v>45.246885447131199</v>
      </c>
      <c r="AF342" s="4">
        <v>284.39546770252002</v>
      </c>
      <c r="AG342" s="4">
        <v>1189.69488634201</v>
      </c>
      <c r="AH342" s="4">
        <v>563.66396831319298</v>
      </c>
    </row>
    <row r="343" spans="1:34" x14ac:dyDescent="0.2">
      <c r="A343" t="s">
        <v>1403</v>
      </c>
      <c r="B343" t="s">
        <v>1404</v>
      </c>
      <c r="C343">
        <v>18</v>
      </c>
      <c r="D343">
        <v>12</v>
      </c>
      <c r="E343">
        <v>118.9477</v>
      </c>
      <c r="F343" t="s">
        <v>1405</v>
      </c>
      <c r="G343" s="4">
        <v>1.3097452980417785E-3</v>
      </c>
      <c r="H343" s="4">
        <v>0.30064861785691699</v>
      </c>
      <c r="I343" s="4">
        <v>0.12078266051988103</v>
      </c>
      <c r="J343" s="4">
        <v>0.45464518964718098</v>
      </c>
      <c r="K343" s="4">
        <v>8.4918784758843211E-3</v>
      </c>
      <c r="L343" s="4">
        <v>0.30826493975381403</v>
      </c>
      <c r="M343" s="4">
        <v>9809.59249492249</v>
      </c>
      <c r="N343" s="4">
        <v>47.603785359398103</v>
      </c>
      <c r="O343" s="4">
        <v>14928.7594689262</v>
      </c>
      <c r="P343" s="4">
        <v>12244.4961529913</v>
      </c>
      <c r="Q343" s="4">
        <v>25996.734858941902</v>
      </c>
      <c r="R343" s="4">
        <v>19262.450299439901</v>
      </c>
      <c r="S343" s="4" t="s">
        <v>14</v>
      </c>
      <c r="T343" s="4">
        <v>24573.7858923532</v>
      </c>
      <c r="U343" s="4">
        <v>6686.8831593152699</v>
      </c>
      <c r="V343" s="4">
        <v>7779.4092478238999</v>
      </c>
      <c r="W343" s="4">
        <v>14540.127023322601</v>
      </c>
      <c r="X343" s="4">
        <v>15056.775778077999</v>
      </c>
      <c r="Y343" s="4">
        <v>3530.4763837626201</v>
      </c>
      <c r="Z343" s="4">
        <v>13028.1619017056</v>
      </c>
      <c r="AA343" s="4">
        <v>16953.319715307902</v>
      </c>
      <c r="AB343" s="4">
        <v>17792.644298442799</v>
      </c>
      <c r="AC343" s="4">
        <v>17674.924529684198</v>
      </c>
      <c r="AD343" s="4">
        <v>13569.045131700201</v>
      </c>
      <c r="AE343" s="4">
        <v>14130.570932566399</v>
      </c>
      <c r="AF343" s="4">
        <v>14487.1053451228</v>
      </c>
      <c r="AG343" s="4">
        <v>14695.5269593958</v>
      </c>
      <c r="AH343" s="4">
        <v>17748.427934229399</v>
      </c>
    </row>
    <row r="344" spans="1:34" x14ac:dyDescent="0.2">
      <c r="A344" t="s">
        <v>391</v>
      </c>
      <c r="B344" t="s">
        <v>392</v>
      </c>
      <c r="C344">
        <v>5</v>
      </c>
      <c r="D344">
        <v>5</v>
      </c>
      <c r="E344">
        <v>36.534999999999997</v>
      </c>
      <c r="F344" t="s">
        <v>393</v>
      </c>
      <c r="G344" s="4">
        <v>-0.98904850926609955</v>
      </c>
      <c r="H344" s="4">
        <v>0.300833354976414</v>
      </c>
      <c r="I344" s="4">
        <v>0.58386198576758852</v>
      </c>
      <c r="J344" s="4">
        <v>0.71387673192925905</v>
      </c>
      <c r="K344" s="4">
        <v>0.4245201270374469</v>
      </c>
      <c r="L344" s="4">
        <v>0.11637105928730899</v>
      </c>
      <c r="M344" s="4">
        <v>6.6370889923513801E-3</v>
      </c>
      <c r="N344" s="4" t="s">
        <v>14</v>
      </c>
      <c r="O344" s="4">
        <v>8874.0468106821409</v>
      </c>
      <c r="P344" s="4">
        <v>11719.968611722399</v>
      </c>
      <c r="Q344" s="4">
        <v>9767.6128412357502</v>
      </c>
      <c r="R344" s="4">
        <v>14780.0125556764</v>
      </c>
      <c r="S344" s="4" t="s">
        <v>14</v>
      </c>
      <c r="T344" s="4">
        <v>2224.2859353671402</v>
      </c>
      <c r="U344" s="4">
        <v>5161.1019228792602</v>
      </c>
      <c r="V344" s="4">
        <v>111.28322377140999</v>
      </c>
      <c r="W344" s="4">
        <v>7076.9283546366096</v>
      </c>
      <c r="X344" s="4">
        <v>8169.2112501209303</v>
      </c>
      <c r="Y344" s="4">
        <v>2500.8421404289702</v>
      </c>
      <c r="Z344" s="4">
        <v>14097.7006169868</v>
      </c>
      <c r="AA344" s="4">
        <v>13444.444958173401</v>
      </c>
      <c r="AB344" s="4">
        <v>17580.800929131499</v>
      </c>
      <c r="AC344" s="4">
        <v>12961.9904097322</v>
      </c>
      <c r="AD344" s="4">
        <v>437.62146938562898</v>
      </c>
      <c r="AE344" s="4">
        <v>1098.31167870678</v>
      </c>
      <c r="AF344" s="4">
        <v>6938.2460408862698</v>
      </c>
      <c r="AG344" s="4">
        <v>12366.780244981999</v>
      </c>
      <c r="AH344" s="4">
        <v>13247.2435524785</v>
      </c>
    </row>
    <row r="345" spans="1:34" x14ac:dyDescent="0.2">
      <c r="A345" t="s">
        <v>430</v>
      </c>
      <c r="B345" t="s">
        <v>431</v>
      </c>
      <c r="C345">
        <v>3</v>
      </c>
      <c r="D345">
        <v>3</v>
      </c>
      <c r="E345">
        <v>19.728300000000001</v>
      </c>
      <c r="F345" t="s">
        <v>432</v>
      </c>
      <c r="G345" s="4">
        <v>-0.38181758203051591</v>
      </c>
      <c r="H345" s="4">
        <v>0.302499640327477</v>
      </c>
      <c r="I345" s="4">
        <v>0.45477635001352229</v>
      </c>
      <c r="J345" s="4">
        <v>0.78706176018854701</v>
      </c>
      <c r="K345" s="4">
        <v>0.67559478626865477</v>
      </c>
      <c r="L345" s="4">
        <v>0.12288376121304299</v>
      </c>
      <c r="M345" s="4" t="s">
        <v>14</v>
      </c>
      <c r="N345" s="4">
        <v>1.0402946541542399</v>
      </c>
      <c r="O345" s="4">
        <v>878.24261397649195</v>
      </c>
      <c r="P345" s="4">
        <v>6465.8379225062699</v>
      </c>
      <c r="Q345" s="4">
        <v>6559.0541185697703</v>
      </c>
      <c r="R345" s="4">
        <v>7311.5794837911599</v>
      </c>
      <c r="S345" s="4" t="s">
        <v>14</v>
      </c>
      <c r="T345" s="4">
        <v>803.43818810627795</v>
      </c>
      <c r="U345" s="4">
        <v>489.90457251848102</v>
      </c>
      <c r="V345" s="4">
        <v>90.352332363187799</v>
      </c>
      <c r="W345" s="4">
        <v>5315.5332380760101</v>
      </c>
      <c r="X345" s="4">
        <v>9583.2284786093296</v>
      </c>
      <c r="Y345" s="4">
        <v>254.73025439748801</v>
      </c>
      <c r="Z345" s="4">
        <v>5544.9784873659301</v>
      </c>
      <c r="AA345" s="4">
        <v>9582.0491233626199</v>
      </c>
      <c r="AB345" s="4">
        <v>8168.0785614381102</v>
      </c>
      <c r="AC345" s="4">
        <v>10337.136485421801</v>
      </c>
      <c r="AD345" s="4">
        <v>308.26582951492497</v>
      </c>
      <c r="AE345" s="4">
        <v>201.70436081480401</v>
      </c>
      <c r="AF345" s="4">
        <v>1472.3095502946301</v>
      </c>
      <c r="AG345" s="4">
        <v>10325.784550056</v>
      </c>
      <c r="AH345" s="4">
        <v>10008.1877406775</v>
      </c>
    </row>
    <row r="346" spans="1:34" x14ac:dyDescent="0.2">
      <c r="A346" t="s">
        <v>631</v>
      </c>
      <c r="B346" t="s">
        <v>632</v>
      </c>
      <c r="C346">
        <v>4</v>
      </c>
      <c r="D346">
        <v>3</v>
      </c>
      <c r="E346">
        <v>20.730799999999999</v>
      </c>
      <c r="F346" t="s">
        <v>633</v>
      </c>
      <c r="G346" s="4">
        <v>3.5661648830073407</v>
      </c>
      <c r="H346" s="4">
        <v>0.30301558670510897</v>
      </c>
      <c r="I346" s="4">
        <v>-3.5770505585518988</v>
      </c>
      <c r="J346" s="4">
        <v>0.64523118062698204</v>
      </c>
      <c r="K346" s="4">
        <v>0.94363339420395365</v>
      </c>
      <c r="L346" s="4">
        <v>0.162438163287106</v>
      </c>
      <c r="M346" s="4" t="s">
        <v>14</v>
      </c>
      <c r="N346" s="4">
        <v>101.365390473909</v>
      </c>
      <c r="O346" s="4">
        <v>33.1926039178257</v>
      </c>
      <c r="P346" s="4">
        <v>147.03282453125601</v>
      </c>
      <c r="Q346" s="4">
        <v>51.589457206329698</v>
      </c>
      <c r="R346" s="4">
        <v>88.310110619873896</v>
      </c>
      <c r="S346" s="4" t="s">
        <v>14</v>
      </c>
      <c r="T346" s="4">
        <v>84.362882694600501</v>
      </c>
      <c r="U346" s="4">
        <v>3028.1659767020701</v>
      </c>
      <c r="V346" s="4" t="s">
        <v>14</v>
      </c>
      <c r="W346" s="4">
        <v>716.728885633348</v>
      </c>
      <c r="X346" s="4">
        <v>164.670518271102</v>
      </c>
      <c r="Y346" s="4">
        <v>46.656774404947903</v>
      </c>
      <c r="Z346" s="4">
        <v>263.64954864884299</v>
      </c>
      <c r="AA346" s="4">
        <v>82.598449118550207</v>
      </c>
      <c r="AB346" s="4">
        <v>36.753335271171998</v>
      </c>
      <c r="AC346" s="4">
        <v>381.02221274873602</v>
      </c>
      <c r="AD346" s="4">
        <v>40.098385718517299</v>
      </c>
      <c r="AE346" s="4">
        <v>16.3064113137421</v>
      </c>
      <c r="AF346" s="4">
        <v>41.064279076811502</v>
      </c>
      <c r="AG346" s="4">
        <v>269.70985592795301</v>
      </c>
      <c r="AH346" s="4">
        <v>51.143119723768997</v>
      </c>
    </row>
    <row r="347" spans="1:34" x14ac:dyDescent="0.2">
      <c r="A347" t="s">
        <v>202</v>
      </c>
      <c r="B347" t="s">
        <v>203</v>
      </c>
      <c r="C347">
        <v>8</v>
      </c>
      <c r="D347">
        <v>5</v>
      </c>
      <c r="E347">
        <v>96.242599999999996</v>
      </c>
      <c r="F347" t="s">
        <v>204</v>
      </c>
      <c r="G347" s="4">
        <v>0.48053710187289156</v>
      </c>
      <c r="H347" s="4">
        <v>0.30310130108347499</v>
      </c>
      <c r="I347" s="4">
        <v>0.55359552186487526</v>
      </c>
      <c r="J347" s="4">
        <v>0.320193017672667</v>
      </c>
      <c r="K347" s="4">
        <v>1.3832202377282266</v>
      </c>
      <c r="L347" s="4">
        <v>7.8856307760929598E-2</v>
      </c>
      <c r="M347" s="4">
        <v>1061.04317685859</v>
      </c>
      <c r="N347" s="4">
        <v>8122.8322806464703</v>
      </c>
      <c r="O347" s="4">
        <v>16751.463178517501</v>
      </c>
      <c r="P347" s="4">
        <v>30664.186400340601</v>
      </c>
      <c r="Q347" s="4">
        <v>6932.7723742132202</v>
      </c>
      <c r="R347" s="4">
        <v>4654.7776210299098</v>
      </c>
      <c r="S347" s="4">
        <v>162.369970631375</v>
      </c>
      <c r="T347" s="4">
        <v>9635.2997782139391</v>
      </c>
      <c r="U347" s="4">
        <v>34109.907332003699</v>
      </c>
      <c r="V347" s="4">
        <v>13044.8963549624</v>
      </c>
      <c r="W347" s="4">
        <v>6338.3336041562197</v>
      </c>
      <c r="X347" s="4">
        <v>4989.7433404017402</v>
      </c>
      <c r="Y347" s="4">
        <v>30226.947297467799</v>
      </c>
      <c r="Z347" s="4">
        <v>43514.912993696402</v>
      </c>
      <c r="AA347" s="4">
        <v>7434.5854055816899</v>
      </c>
      <c r="AB347" s="4">
        <v>19858.180634899902</v>
      </c>
      <c r="AC347" s="4">
        <v>26315.018747848699</v>
      </c>
      <c r="AD347" s="4">
        <v>11779.544793052501</v>
      </c>
      <c r="AE347" s="4">
        <v>38421.824146217601</v>
      </c>
      <c r="AF347" s="4">
        <v>20974.785734940699</v>
      </c>
      <c r="AG347" s="4">
        <v>21892.181532528</v>
      </c>
      <c r="AH347" s="4">
        <v>6911.3791567297203</v>
      </c>
    </row>
    <row r="348" spans="1:34" x14ac:dyDescent="0.2">
      <c r="A348" t="s">
        <v>1465</v>
      </c>
      <c r="B348" t="s">
        <v>1466</v>
      </c>
      <c r="C348">
        <v>7</v>
      </c>
      <c r="D348">
        <v>4</v>
      </c>
      <c r="E348">
        <v>41.166600000000003</v>
      </c>
      <c r="F348" t="s">
        <v>1467</v>
      </c>
      <c r="G348" s="4">
        <v>0.29024354842135697</v>
      </c>
      <c r="H348" s="4">
        <v>0.30404465097392402</v>
      </c>
      <c r="I348" s="4">
        <v>-2.3465567340504541E-2</v>
      </c>
      <c r="J348" s="4">
        <v>0.86580706984581701</v>
      </c>
      <c r="K348" s="4">
        <v>0.16724167969526865</v>
      </c>
      <c r="L348" s="4">
        <v>0.32370031708599301</v>
      </c>
      <c r="M348" s="4">
        <v>638056.23084614496</v>
      </c>
      <c r="N348" s="4">
        <v>17741.565955833201</v>
      </c>
      <c r="O348" s="4">
        <v>1003666.54120004</v>
      </c>
      <c r="P348" s="4">
        <v>903137.08823331597</v>
      </c>
      <c r="Q348" s="4">
        <v>1714674.7483552999</v>
      </c>
      <c r="R348" s="4">
        <v>1036722.5244991001</v>
      </c>
      <c r="S348" s="4">
        <v>1436.65910555444</v>
      </c>
      <c r="T348" s="4">
        <v>1555490.50693385</v>
      </c>
      <c r="U348" s="4">
        <v>598476.24192635994</v>
      </c>
      <c r="V348" s="4">
        <v>449820.10283886199</v>
      </c>
      <c r="W348" s="4">
        <v>1019202.75155928</v>
      </c>
      <c r="X348" s="4">
        <v>1019840.79697295</v>
      </c>
      <c r="Y348" s="4">
        <v>381766.18410179502</v>
      </c>
      <c r="Z348" s="4">
        <v>791996.27743506304</v>
      </c>
      <c r="AA348" s="4">
        <v>882524.54164493398</v>
      </c>
      <c r="AB348" s="4">
        <v>1048409.57176532</v>
      </c>
      <c r="AC348" s="4">
        <v>1158698.3848028199</v>
      </c>
      <c r="AD348" s="4">
        <v>1088471.7239858999</v>
      </c>
      <c r="AE348" s="4">
        <v>675984.99320180097</v>
      </c>
      <c r="AF348" s="4">
        <v>619196.75914790202</v>
      </c>
      <c r="AG348" s="4">
        <v>1074648.9467605499</v>
      </c>
      <c r="AH348" s="4">
        <v>1109622.7359420899</v>
      </c>
    </row>
    <row r="349" spans="1:34" x14ac:dyDescent="0.2">
      <c r="A349" t="s">
        <v>715</v>
      </c>
      <c r="B349" t="s">
        <v>716</v>
      </c>
      <c r="C349">
        <v>6</v>
      </c>
      <c r="D349">
        <v>1</v>
      </c>
      <c r="E349">
        <v>45.927199999999999</v>
      </c>
      <c r="F349" t="s">
        <v>717</v>
      </c>
      <c r="G349" s="4">
        <v>0.47645639849463206</v>
      </c>
      <c r="H349" s="4">
        <v>0.30641727520697098</v>
      </c>
      <c r="I349" s="4">
        <v>-0.27040237623570945</v>
      </c>
      <c r="J349" s="4">
        <v>0.71077438014255201</v>
      </c>
      <c r="K349" s="4">
        <v>0.50014961529246338</v>
      </c>
      <c r="L349" s="4">
        <v>0.17586343963362699</v>
      </c>
      <c r="M349" s="4">
        <v>16528.65104122</v>
      </c>
      <c r="N349" s="4">
        <v>1373.16143204377</v>
      </c>
      <c r="O349" s="4">
        <v>174403.52586428099</v>
      </c>
      <c r="P349" s="4">
        <v>145343.02025296801</v>
      </c>
      <c r="Q349" s="4">
        <v>386346.68686474097</v>
      </c>
      <c r="R349" s="4">
        <v>128767.716384021</v>
      </c>
      <c r="S349" s="4">
        <v>949.496231888343</v>
      </c>
      <c r="T349" s="4">
        <v>126685.428925302</v>
      </c>
      <c r="U349" s="4">
        <v>80230.039349909901</v>
      </c>
      <c r="V349" s="4">
        <v>17994.1395691119</v>
      </c>
      <c r="W349" s="4">
        <v>290800.01613637502</v>
      </c>
      <c r="X349" s="4">
        <v>332710.86736237898</v>
      </c>
      <c r="Y349" s="4">
        <v>98082.034478711401</v>
      </c>
      <c r="Z349" s="4">
        <v>108500.91958173001</v>
      </c>
      <c r="AA349" s="4">
        <v>261188.557922743</v>
      </c>
      <c r="AB349" s="4">
        <v>149508.64962509999</v>
      </c>
      <c r="AC349" s="4">
        <v>245188.886273271</v>
      </c>
      <c r="AD349" s="4">
        <v>119515.342796581</v>
      </c>
      <c r="AE349" s="4">
        <v>6762.9235055706104</v>
      </c>
      <c r="AF349" s="4">
        <v>84798.935887883999</v>
      </c>
      <c r="AG349" s="4">
        <v>146815.861878811</v>
      </c>
      <c r="AH349" s="4">
        <v>345522.418344395</v>
      </c>
    </row>
    <row r="350" spans="1:34" x14ac:dyDescent="0.2">
      <c r="A350" t="s">
        <v>1811</v>
      </c>
      <c r="B350" t="s">
        <v>560</v>
      </c>
      <c r="C350">
        <v>68</v>
      </c>
      <c r="D350">
        <v>47</v>
      </c>
      <c r="E350">
        <v>540.14449999999999</v>
      </c>
      <c r="F350" t="s">
        <v>1812</v>
      </c>
      <c r="G350" s="4">
        <v>-4.7607223419840007E-2</v>
      </c>
      <c r="H350" s="4">
        <v>0.30718209152114201</v>
      </c>
      <c r="I350" s="4">
        <v>0.22034389836925869</v>
      </c>
      <c r="J350" s="4">
        <v>0.57734148269616603</v>
      </c>
      <c r="K350" s="4">
        <v>-0.48466414443091643</v>
      </c>
      <c r="L350" s="4">
        <v>0.443601090632194</v>
      </c>
      <c r="M350" s="4">
        <v>23042.903333461301</v>
      </c>
      <c r="N350" s="4">
        <v>485.09946374319298</v>
      </c>
      <c r="O350" s="4">
        <v>75573.427618145797</v>
      </c>
      <c r="P350" s="4">
        <v>25496.834205192801</v>
      </c>
      <c r="Q350" s="4">
        <v>199540.04425371601</v>
      </c>
      <c r="R350" s="4">
        <v>24712.518185010002</v>
      </c>
      <c r="S350" s="4">
        <v>3744.09241280896</v>
      </c>
      <c r="T350" s="4">
        <v>85947.279203502796</v>
      </c>
      <c r="U350" s="4">
        <v>49762.0577651001</v>
      </c>
      <c r="V350" s="4">
        <v>43374.995595571098</v>
      </c>
      <c r="W350" s="4">
        <v>37117.435055343703</v>
      </c>
      <c r="X350" s="4">
        <v>27476.507777101499</v>
      </c>
      <c r="Y350" s="4">
        <v>54809.779611888996</v>
      </c>
      <c r="Z350" s="4">
        <v>29300.7586085699</v>
      </c>
      <c r="AA350" s="4">
        <v>27902.912357686098</v>
      </c>
      <c r="AB350" s="4">
        <v>31270.8060200203</v>
      </c>
      <c r="AC350" s="4">
        <v>36706.237557677799</v>
      </c>
      <c r="AD350" s="4">
        <v>71918.357003386103</v>
      </c>
      <c r="AE350" s="4">
        <v>54331.2234357876</v>
      </c>
      <c r="AF350" s="4">
        <v>88604.419439838995</v>
      </c>
      <c r="AG350" s="4">
        <v>35412.0127585222</v>
      </c>
      <c r="AH350" s="4">
        <v>33621.9219320907</v>
      </c>
    </row>
    <row r="351" spans="1:34" x14ac:dyDescent="0.2">
      <c r="A351" t="s">
        <v>1621</v>
      </c>
      <c r="B351" t="s">
        <v>1622</v>
      </c>
      <c r="C351">
        <v>6</v>
      </c>
      <c r="D351">
        <v>2</v>
      </c>
      <c r="E351">
        <v>30.286799999999999</v>
      </c>
      <c r="F351" t="s">
        <v>1623</v>
      </c>
      <c r="G351" s="4">
        <v>0.42687531829821773</v>
      </c>
      <c r="H351" s="4">
        <v>0.30728636941606802</v>
      </c>
      <c r="I351" s="4">
        <v>-0.88130707100984051</v>
      </c>
      <c r="J351" s="4">
        <v>0.45384642474635301</v>
      </c>
      <c r="K351" s="4">
        <v>-0.11157759035389214</v>
      </c>
      <c r="L351" s="4">
        <v>0.37415294484651401</v>
      </c>
      <c r="M351" s="4">
        <v>111.88758340946301</v>
      </c>
      <c r="N351" s="4">
        <v>1314.9971362612901</v>
      </c>
      <c r="O351" s="4">
        <v>3935.9331362005601</v>
      </c>
      <c r="P351" s="4">
        <v>4945.0940941558201</v>
      </c>
      <c r="Q351" s="4">
        <v>7451.8131636037397</v>
      </c>
      <c r="R351" s="4">
        <v>2928.7362209308299</v>
      </c>
      <c r="S351" s="4" t="s">
        <v>14</v>
      </c>
      <c r="T351" s="4">
        <v>5559.8448407603501</v>
      </c>
      <c r="U351" s="4">
        <v>4620.0264280621204</v>
      </c>
      <c r="V351" s="4">
        <v>485.49475659304699</v>
      </c>
      <c r="W351" s="4">
        <v>5477.9745113677</v>
      </c>
      <c r="X351" s="4">
        <v>7033.2325541475402</v>
      </c>
      <c r="Y351" s="4">
        <v>829.34818988476502</v>
      </c>
      <c r="Z351" s="4">
        <v>2287.1218348841799</v>
      </c>
      <c r="AA351" s="4">
        <v>5970.2051562932102</v>
      </c>
      <c r="AB351" s="4">
        <v>3971.4442079089999</v>
      </c>
      <c r="AC351" s="4">
        <v>2899.1561590797101</v>
      </c>
      <c r="AD351" s="4">
        <v>1239.79969616121</v>
      </c>
      <c r="AE351" s="4">
        <v>1581.75875280073</v>
      </c>
      <c r="AF351" s="4">
        <v>1879.99287548957</v>
      </c>
      <c r="AG351" s="4">
        <v>3181.0648397473101</v>
      </c>
      <c r="AH351" s="4">
        <v>4699.3744661304299</v>
      </c>
    </row>
    <row r="352" spans="1:34" x14ac:dyDescent="0.2">
      <c r="A352" t="s">
        <v>790</v>
      </c>
      <c r="B352" t="s">
        <v>791</v>
      </c>
      <c r="C352">
        <v>2</v>
      </c>
      <c r="D352">
        <v>1</v>
      </c>
      <c r="E352">
        <v>16.035399999999999</v>
      </c>
      <c r="F352" t="s">
        <v>792</v>
      </c>
      <c r="G352" s="4">
        <v>-0.3882277425737507</v>
      </c>
      <c r="H352" s="4">
        <v>0.30735036289760198</v>
      </c>
      <c r="I352" s="4">
        <v>-0.97161779219850219</v>
      </c>
      <c r="J352" s="4">
        <v>0.98194781748747195</v>
      </c>
      <c r="K352" s="4">
        <v>-0.58340356244059244</v>
      </c>
      <c r="L352" s="4">
        <v>0.186267025190295</v>
      </c>
      <c r="M352" s="4" t="s">
        <v>14</v>
      </c>
      <c r="N352" s="4" t="s">
        <v>14</v>
      </c>
      <c r="O352" s="4">
        <v>1109.2417888300599</v>
      </c>
      <c r="P352" s="4">
        <v>13897.924688643499</v>
      </c>
      <c r="Q352" s="4">
        <v>23733.983961371701</v>
      </c>
      <c r="R352" s="4">
        <v>10392.469191833899</v>
      </c>
      <c r="S352" s="4" t="s">
        <v>14</v>
      </c>
      <c r="T352" s="4">
        <v>82.661781656368504</v>
      </c>
      <c r="U352" s="4">
        <v>2169.2969459317901</v>
      </c>
      <c r="V352" s="4">
        <v>323.83646190473303</v>
      </c>
      <c r="W352" s="4">
        <v>20485.5211931335</v>
      </c>
      <c r="X352" s="4">
        <v>23865.4443551923</v>
      </c>
      <c r="Y352" s="4">
        <v>508.47901614656598</v>
      </c>
      <c r="Z352" s="4">
        <v>2687.5850497471802</v>
      </c>
      <c r="AA352" s="4">
        <v>10502.261678033299</v>
      </c>
      <c r="AB352" s="4">
        <v>2959.4088555622998</v>
      </c>
      <c r="AC352" s="4">
        <v>24331.216085564101</v>
      </c>
      <c r="AD352" s="4">
        <v>196.69456317447401</v>
      </c>
      <c r="AE352" s="4">
        <v>1836.72576146407</v>
      </c>
      <c r="AF352" s="4">
        <v>941.08832709735304</v>
      </c>
      <c r="AG352" s="4">
        <v>4282.0049461865601</v>
      </c>
      <c r="AH352" s="4">
        <v>16673.033387224401</v>
      </c>
    </row>
    <row r="353" spans="1:34" x14ac:dyDescent="0.2">
      <c r="A353" t="s">
        <v>1516</v>
      </c>
      <c r="B353" t="s">
        <v>1517</v>
      </c>
      <c r="C353">
        <v>4</v>
      </c>
      <c r="D353">
        <v>4</v>
      </c>
      <c r="E353">
        <v>17.522300000000001</v>
      </c>
      <c r="F353" t="s">
        <v>1518</v>
      </c>
      <c r="G353" s="4">
        <v>0.28300197935389848</v>
      </c>
      <c r="H353" s="4">
        <v>0.30777352375073802</v>
      </c>
      <c r="I353" s="4">
        <v>-0.71632656622942725</v>
      </c>
      <c r="J353" s="4">
        <v>0.43058155598780201</v>
      </c>
      <c r="K353" s="4">
        <v>-7.3586334538586651E-2</v>
      </c>
      <c r="L353" s="4">
        <v>0.336838413135855</v>
      </c>
      <c r="M353" s="4">
        <v>2769.0781825900199</v>
      </c>
      <c r="N353" s="4">
        <v>246.93897533570399</v>
      </c>
      <c r="O353" s="4">
        <v>1944.1204448020101</v>
      </c>
      <c r="P353" s="4">
        <v>1382.6177576918601</v>
      </c>
      <c r="Q353" s="4">
        <v>12654.596291150599</v>
      </c>
      <c r="R353" s="4">
        <v>3268.1922923018801</v>
      </c>
      <c r="S353" s="4" t="s">
        <v>14</v>
      </c>
      <c r="T353" s="4">
        <v>7425.7443865537798</v>
      </c>
      <c r="U353" s="4">
        <v>4024.8082802045401</v>
      </c>
      <c r="V353" s="4">
        <v>538.08635681541898</v>
      </c>
      <c r="W353" s="4">
        <v>5176.2421932551197</v>
      </c>
      <c r="X353" s="4">
        <v>5410.9707098966701</v>
      </c>
      <c r="Y353" s="4">
        <v>7304.3234849893097</v>
      </c>
      <c r="Z353" s="4">
        <v>1255.1590357089001</v>
      </c>
      <c r="AA353" s="4">
        <v>4119.4042026754496</v>
      </c>
      <c r="AB353" s="4">
        <v>2591.9940648568499</v>
      </c>
      <c r="AC353" s="4">
        <v>2361.0701744820699</v>
      </c>
      <c r="AD353" s="4">
        <v>2280.4186234106601</v>
      </c>
      <c r="AE353" s="4">
        <v>203.56522823894301</v>
      </c>
      <c r="AF353" s="4">
        <v>5369.60183730278</v>
      </c>
      <c r="AG353" s="4">
        <v>2414.5094234428002</v>
      </c>
      <c r="AH353" s="4">
        <v>3472.58928955179</v>
      </c>
    </row>
    <row r="354" spans="1:34" x14ac:dyDescent="0.2">
      <c r="A354" t="s">
        <v>379</v>
      </c>
      <c r="B354" t="s">
        <v>380</v>
      </c>
      <c r="C354">
        <v>14</v>
      </c>
      <c r="D354">
        <v>8</v>
      </c>
      <c r="E354">
        <v>125.5992</v>
      </c>
      <c r="F354" t="s">
        <v>381</v>
      </c>
      <c r="G354" s="4">
        <v>0.25912282545435844</v>
      </c>
      <c r="H354" s="4">
        <v>0.30859076881358599</v>
      </c>
      <c r="I354" s="4">
        <v>0.87387762977948968</v>
      </c>
      <c r="J354" s="4">
        <v>0.72655469698591202</v>
      </c>
      <c r="K354" s="4">
        <v>0.90328958626663003</v>
      </c>
      <c r="L354" s="4">
        <v>0.115329689611121</v>
      </c>
      <c r="M354" s="4" t="s">
        <v>14</v>
      </c>
      <c r="N354" s="4">
        <v>72.380040895365795</v>
      </c>
      <c r="O354" s="4">
        <v>579.41457567914802</v>
      </c>
      <c r="P354" s="4">
        <v>2658.5811168361201</v>
      </c>
      <c r="Q354" s="4">
        <v>5601.5006053013904</v>
      </c>
      <c r="R354" s="4">
        <v>2282.63654091954</v>
      </c>
      <c r="S354" s="4">
        <v>0.35899738656974101</v>
      </c>
      <c r="T354" s="4">
        <v>319.54855118118797</v>
      </c>
      <c r="U354" s="4">
        <v>472.59718882826701</v>
      </c>
      <c r="V354" s="4">
        <v>188.103803744446</v>
      </c>
      <c r="W354" s="4">
        <v>4435.11678522699</v>
      </c>
      <c r="X354" s="4">
        <v>5749.1939921557996</v>
      </c>
      <c r="Y354" s="4">
        <v>906.814566530962</v>
      </c>
      <c r="Z354" s="4">
        <v>3108.16511954204</v>
      </c>
      <c r="AA354" s="4">
        <v>5327.5320301092297</v>
      </c>
      <c r="AB354" s="4">
        <v>1893.73111019266</v>
      </c>
      <c r="AC354" s="4">
        <v>6212.1384092730696</v>
      </c>
      <c r="AD354" s="4">
        <v>2138.3096572300001</v>
      </c>
      <c r="AE354" s="4">
        <v>27.1135264163347</v>
      </c>
      <c r="AF354" s="4">
        <v>10441.772062375199</v>
      </c>
      <c r="AG354" s="4">
        <v>2012.90471093834</v>
      </c>
      <c r="AH354" s="4">
        <v>5839.8705627607596</v>
      </c>
    </row>
    <row r="355" spans="1:34" x14ac:dyDescent="0.2">
      <c r="A355" t="s">
        <v>397</v>
      </c>
      <c r="B355" t="s">
        <v>398</v>
      </c>
      <c r="C355">
        <v>3</v>
      </c>
      <c r="D355">
        <v>3</v>
      </c>
      <c r="E355">
        <v>15.133699999999999</v>
      </c>
      <c r="F355" t="s">
        <v>399</v>
      </c>
      <c r="G355" s="4">
        <v>-0.49518012956131802</v>
      </c>
      <c r="H355" s="4">
        <v>0.30909982333955299</v>
      </c>
      <c r="I355" s="4">
        <v>0.73752157306544952</v>
      </c>
      <c r="J355" s="4">
        <v>0.85744202362043698</v>
      </c>
      <c r="K355" s="4">
        <v>1.1441240868627678</v>
      </c>
      <c r="L355" s="4">
        <v>0.116754151916835</v>
      </c>
      <c r="M355" s="4">
        <v>1309.5428240234501</v>
      </c>
      <c r="N355" s="4" t="s">
        <v>14</v>
      </c>
      <c r="O355" s="4">
        <v>7683.7517407554797</v>
      </c>
      <c r="P355" s="4">
        <v>10952.5210773049</v>
      </c>
      <c r="Q355" s="4">
        <v>8555.2645470889001</v>
      </c>
      <c r="R355" s="4">
        <v>9300.8399330511002</v>
      </c>
      <c r="S355" s="4" t="s">
        <v>14</v>
      </c>
      <c r="T355" s="4">
        <v>4470.1307475502999</v>
      </c>
      <c r="U355" s="4">
        <v>3253.9825400076802</v>
      </c>
      <c r="V355" s="4">
        <v>989.573230854136</v>
      </c>
      <c r="W355" s="4">
        <v>8616.1255426567204</v>
      </c>
      <c r="X355" s="4">
        <v>9489.6330305947104</v>
      </c>
      <c r="Y355" s="4">
        <v>9758.8863250545601</v>
      </c>
      <c r="Z355" s="4">
        <v>11916.2238164175</v>
      </c>
      <c r="AA355" s="4">
        <v>19081.552469924201</v>
      </c>
      <c r="AB355" s="4">
        <v>26428.0954592409</v>
      </c>
      <c r="AC355" s="4">
        <v>16361.9858987444</v>
      </c>
      <c r="AD355" s="4">
        <v>1386.1169014421801</v>
      </c>
      <c r="AE355" s="4">
        <v>632.86357942448501</v>
      </c>
      <c r="AF355" s="4">
        <v>13339.943902824099</v>
      </c>
      <c r="AG355" s="4">
        <v>12242.403633874599</v>
      </c>
      <c r="AH355" s="4">
        <v>17114.976370169599</v>
      </c>
    </row>
    <row r="356" spans="1:34" x14ac:dyDescent="0.2">
      <c r="A356" t="s">
        <v>1186</v>
      </c>
      <c r="B356" t="s">
        <v>503</v>
      </c>
      <c r="C356">
        <v>30</v>
      </c>
      <c r="D356">
        <v>1</v>
      </c>
      <c r="E356">
        <v>166.56399999999999</v>
      </c>
      <c r="F356" t="s">
        <v>1187</v>
      </c>
      <c r="G356" s="4">
        <v>0.11587535242699691</v>
      </c>
      <c r="H356" s="4">
        <v>0.30944017248565597</v>
      </c>
      <c r="I356" s="4">
        <v>-0.21706715313610964</v>
      </c>
      <c r="J356" s="4">
        <v>0.41276181344121599</v>
      </c>
      <c r="K356" s="4">
        <v>0.38731678231149358</v>
      </c>
      <c r="L356" s="4">
        <v>0.26023385909137398</v>
      </c>
      <c r="M356" s="4">
        <v>3166.4983072172199</v>
      </c>
      <c r="N356" s="4">
        <v>658.58726876402204</v>
      </c>
      <c r="O356" s="4">
        <v>11024.229055100701</v>
      </c>
      <c r="P356" s="4">
        <v>16864.438970843799</v>
      </c>
      <c r="Q356" s="4">
        <v>19244.086811523499</v>
      </c>
      <c r="R356" s="4">
        <v>19535.082544694</v>
      </c>
      <c r="S356" s="4">
        <v>62.2166059808509</v>
      </c>
      <c r="T356" s="4">
        <v>12124.945292493399</v>
      </c>
      <c r="U356" s="4">
        <v>9531.6422499376495</v>
      </c>
      <c r="V356" s="4">
        <v>13805.6083024298</v>
      </c>
      <c r="W356" s="4">
        <v>7386.7805309713503</v>
      </c>
      <c r="X356" s="4">
        <v>11762.3313660235</v>
      </c>
      <c r="Y356" s="4">
        <v>6269.4393288423198</v>
      </c>
      <c r="Z356" s="4">
        <v>12770.7191519959</v>
      </c>
      <c r="AA356" s="4">
        <v>15436.6533538926</v>
      </c>
      <c r="AB356" s="4">
        <v>21001.2928944097</v>
      </c>
      <c r="AC356" s="4">
        <v>10438.4635002493</v>
      </c>
      <c r="AD356" s="4">
        <v>8208.4060831377901</v>
      </c>
      <c r="AE356" s="4">
        <v>3857.3285118328099</v>
      </c>
      <c r="AF356" s="4">
        <v>9324.4768541513804</v>
      </c>
      <c r="AG356" s="4">
        <v>11126.8521695195</v>
      </c>
      <c r="AH356" s="4">
        <v>14465.7316987965</v>
      </c>
    </row>
    <row r="357" spans="1:34" x14ac:dyDescent="0.2">
      <c r="A357" t="s">
        <v>1001</v>
      </c>
      <c r="B357" t="s">
        <v>1002</v>
      </c>
      <c r="C357">
        <v>7</v>
      </c>
      <c r="D357">
        <v>4</v>
      </c>
      <c r="E357">
        <v>39.726199999999999</v>
      </c>
      <c r="F357" t="s">
        <v>1003</v>
      </c>
      <c r="G357" s="4">
        <v>0.2015084760911392</v>
      </c>
      <c r="H357" s="4">
        <v>0.310568035953602</v>
      </c>
      <c r="I357" s="4">
        <v>-3.4271854672823218E-2</v>
      </c>
      <c r="J357" s="4">
        <v>0.862145239348454</v>
      </c>
      <c r="K357" s="4">
        <v>0.49661928278230066</v>
      </c>
      <c r="L357" s="4">
        <v>0.227569828368586</v>
      </c>
      <c r="M357" s="4">
        <v>268.18678889570401</v>
      </c>
      <c r="N357" s="4">
        <v>656.89663659542805</v>
      </c>
      <c r="O357" s="4">
        <v>1929.16693644725</v>
      </c>
      <c r="P357" s="4">
        <v>4436.9121251561801</v>
      </c>
      <c r="Q357" s="4">
        <v>5953.55781632038</v>
      </c>
      <c r="R357" s="4">
        <v>4315.2925311529298</v>
      </c>
      <c r="S357" s="4" t="s">
        <v>14</v>
      </c>
      <c r="T357" s="4">
        <v>3081.2708486524202</v>
      </c>
      <c r="U357" s="4">
        <v>2091.05679070416</v>
      </c>
      <c r="V357" s="4">
        <v>1139.87882955187</v>
      </c>
      <c r="W357" s="4">
        <v>4397.8009480197297</v>
      </c>
      <c r="X357" s="4">
        <v>6116.8757229558996</v>
      </c>
      <c r="Y357" s="4">
        <v>2381.3972417247101</v>
      </c>
      <c r="Z357" s="4">
        <v>4227.5774884725797</v>
      </c>
      <c r="AA357" s="4">
        <v>6370.5852210098801</v>
      </c>
      <c r="AB357" s="4">
        <v>3671.5337051261399</v>
      </c>
      <c r="AC357" s="4">
        <v>3995.1421623773299</v>
      </c>
      <c r="AD357" s="4">
        <v>594.18129509867299</v>
      </c>
      <c r="AE357" s="4">
        <v>3387.2132245431899</v>
      </c>
      <c r="AF357" s="4">
        <v>3148.7789165987701</v>
      </c>
      <c r="AG357" s="4">
        <v>3434.8624213086</v>
      </c>
      <c r="AH357" s="4">
        <v>5866.8277861226697</v>
      </c>
    </row>
    <row r="358" spans="1:34" x14ac:dyDescent="0.2">
      <c r="A358" t="s">
        <v>1007</v>
      </c>
      <c r="B358" t="s">
        <v>1008</v>
      </c>
      <c r="C358">
        <v>2</v>
      </c>
      <c r="D358">
        <v>1</v>
      </c>
      <c r="E358">
        <v>12.101000000000001</v>
      </c>
      <c r="F358" t="s">
        <v>1009</v>
      </c>
      <c r="G358" s="4">
        <v>-1.4066587773846018</v>
      </c>
      <c r="H358" s="4">
        <v>0.31060672875458101</v>
      </c>
      <c r="I358" s="4">
        <v>0.21115843655940644</v>
      </c>
      <c r="J358" s="4">
        <v>0.25025039984453801</v>
      </c>
      <c r="K358" s="4">
        <v>-1.5899176064883322</v>
      </c>
      <c r="L358" s="4">
        <v>0.22859647085624099</v>
      </c>
      <c r="M358" s="4">
        <v>6262.3043787240704</v>
      </c>
      <c r="N358" s="4">
        <v>191861.072568337</v>
      </c>
      <c r="O358" s="4">
        <v>109134.94987477201</v>
      </c>
      <c r="P358" s="4">
        <v>9615.4724809893705</v>
      </c>
      <c r="Q358" s="4">
        <v>94903.091765900594</v>
      </c>
      <c r="R358" s="4">
        <v>7387.4698179757997</v>
      </c>
      <c r="S358" s="4">
        <v>6094.30385679562</v>
      </c>
      <c r="T358" s="4">
        <v>1011.18200724019</v>
      </c>
      <c r="U358" s="4">
        <v>5642.2961283634004</v>
      </c>
      <c r="V358" s="4">
        <v>3788.3633606159301</v>
      </c>
      <c r="W358" s="4">
        <v>41745.001638832502</v>
      </c>
      <c r="X358" s="4">
        <v>62385.197905709298</v>
      </c>
      <c r="Y358" s="4">
        <v>71.546171022117704</v>
      </c>
      <c r="Z358" s="4">
        <v>8341.8408515687406</v>
      </c>
      <c r="AA358" s="4">
        <v>68946.035153562203</v>
      </c>
      <c r="AB358" s="4">
        <v>17425.743658071398</v>
      </c>
      <c r="AC358" s="4">
        <v>6119.7316148221398</v>
      </c>
      <c r="AD358" s="4">
        <v>20337.4175145359</v>
      </c>
      <c r="AE358" s="4">
        <v>24649.364971795501</v>
      </c>
      <c r="AF358" s="4">
        <v>16007.0081766935</v>
      </c>
      <c r="AG358" s="4">
        <v>18588.649468335701</v>
      </c>
      <c r="AH358" s="4">
        <v>53048.141185287597</v>
      </c>
    </row>
    <row r="359" spans="1:34" x14ac:dyDescent="0.2">
      <c r="A359" t="s">
        <v>196</v>
      </c>
      <c r="B359" t="s">
        <v>197</v>
      </c>
      <c r="C359">
        <v>4</v>
      </c>
      <c r="D359">
        <v>3</v>
      </c>
      <c r="E359">
        <v>20.85</v>
      </c>
      <c r="F359" t="s">
        <v>198</v>
      </c>
      <c r="G359" s="4">
        <v>-0.20907316509254098</v>
      </c>
      <c r="H359" s="4">
        <v>0.31131363006000401</v>
      </c>
      <c r="I359" s="4">
        <v>1.0297221061205069</v>
      </c>
      <c r="J359" s="4">
        <v>0.90100273062438496</v>
      </c>
      <c r="K359" s="4">
        <v>1.8773710858194497</v>
      </c>
      <c r="L359" s="4">
        <v>7.6901289801381001E-2</v>
      </c>
      <c r="M359" s="4">
        <v>411.01970657799501</v>
      </c>
      <c r="N359" s="4">
        <v>5.6538220844050997</v>
      </c>
      <c r="O359" s="4">
        <v>7795.3978671649402</v>
      </c>
      <c r="P359" s="4">
        <v>9321.1860881054999</v>
      </c>
      <c r="Q359" s="4">
        <v>1929.8830778219699</v>
      </c>
      <c r="R359" s="4">
        <v>3144.2013354260298</v>
      </c>
      <c r="S359" s="4">
        <v>10.117671542228599</v>
      </c>
      <c r="T359" s="4">
        <v>3471.8961329746999</v>
      </c>
      <c r="U359" s="4">
        <v>4663.8273611164996</v>
      </c>
      <c r="V359" s="4">
        <v>693.98431932523295</v>
      </c>
      <c r="W359" s="4">
        <v>2712.23750838875</v>
      </c>
      <c r="X359" s="4">
        <v>2433.9131151442198</v>
      </c>
      <c r="Y359" s="4">
        <v>9828.9281568420593</v>
      </c>
      <c r="Z359" s="4">
        <v>28200.6571079401</v>
      </c>
      <c r="AA359" s="4">
        <v>2543.3257613738101</v>
      </c>
      <c r="AB359" s="4">
        <v>5634.4498606104198</v>
      </c>
      <c r="AC359" s="4">
        <v>13148.1157464589</v>
      </c>
      <c r="AD359" s="4">
        <v>102.774939493313</v>
      </c>
      <c r="AE359" s="4">
        <v>1485.0986922924401</v>
      </c>
      <c r="AF359" s="4">
        <v>6044.1472676666999</v>
      </c>
      <c r="AG359" s="4">
        <v>18507.011675733898</v>
      </c>
      <c r="AH359" s="4">
        <v>2394.5125877765599</v>
      </c>
    </row>
    <row r="360" spans="1:34" x14ac:dyDescent="0.2">
      <c r="A360" t="s">
        <v>355</v>
      </c>
      <c r="B360" t="s">
        <v>356</v>
      </c>
      <c r="C360">
        <v>3</v>
      </c>
      <c r="D360">
        <v>3</v>
      </c>
      <c r="E360">
        <v>16.6998</v>
      </c>
      <c r="F360" t="s">
        <v>357</v>
      </c>
      <c r="G360" s="4">
        <v>1.5080015837037677</v>
      </c>
      <c r="H360" s="4">
        <v>0.312109081541464</v>
      </c>
      <c r="I360" s="4">
        <v>0.12819659061262989</v>
      </c>
      <c r="J360" s="4">
        <v>0.87630670314905701</v>
      </c>
      <c r="K360" s="4">
        <v>1.176031936635376</v>
      </c>
      <c r="L360" s="4">
        <v>0.110313992672268</v>
      </c>
      <c r="M360" s="4" t="s">
        <v>14</v>
      </c>
      <c r="N360" s="4">
        <v>104.54764888850499</v>
      </c>
      <c r="O360" s="4">
        <v>115.80375546895399</v>
      </c>
      <c r="P360" s="4">
        <v>428.47070855663299</v>
      </c>
      <c r="Q360" s="4">
        <v>1272.9548539913501</v>
      </c>
      <c r="R360" s="4">
        <v>291.868913084962</v>
      </c>
      <c r="S360" s="4" t="s">
        <v>14</v>
      </c>
      <c r="T360" s="4">
        <v>7.0439226038775598</v>
      </c>
      <c r="U360" s="4">
        <v>311.80756893696997</v>
      </c>
      <c r="V360" s="4">
        <v>243.94681720084401</v>
      </c>
      <c r="W360" s="4">
        <v>706.55758748931896</v>
      </c>
      <c r="X360" s="4">
        <v>5026.6026170373298</v>
      </c>
      <c r="Y360" s="4">
        <v>190.435238081801</v>
      </c>
      <c r="Z360" s="4">
        <v>1423.5435176302501</v>
      </c>
      <c r="AA360" s="4">
        <v>1133.1623751763</v>
      </c>
      <c r="AB360" s="4">
        <v>203.682069294954</v>
      </c>
      <c r="AC360" s="4">
        <v>2051.0080570007299</v>
      </c>
      <c r="AD360" s="4">
        <v>2.0919954625578301</v>
      </c>
      <c r="AE360" s="4">
        <v>847.20678784651705</v>
      </c>
      <c r="AF360" s="4">
        <v>722.61430238853404</v>
      </c>
      <c r="AG360" s="4">
        <v>1423.2674099604301</v>
      </c>
      <c r="AH360" s="4">
        <v>3885.8404008308999</v>
      </c>
    </row>
    <row r="361" spans="1:34" x14ac:dyDescent="0.2">
      <c r="A361" t="s">
        <v>1642</v>
      </c>
      <c r="B361" t="s">
        <v>1643</v>
      </c>
      <c r="C361">
        <v>3</v>
      </c>
      <c r="D361">
        <v>2</v>
      </c>
      <c r="E361">
        <v>16.374600000000001</v>
      </c>
      <c r="F361" t="s">
        <v>1644</v>
      </c>
      <c r="G361" s="4">
        <v>9.1751712624739939E-2</v>
      </c>
      <c r="H361" s="4">
        <v>0.31261557137211599</v>
      </c>
      <c r="I361" s="4">
        <v>-0.13893260158639215</v>
      </c>
      <c r="J361" s="4">
        <v>0.57590716767740902</v>
      </c>
      <c r="K361" s="4">
        <v>-0.32304213493978168</v>
      </c>
      <c r="L361" s="4">
        <v>0.37870864314055402</v>
      </c>
      <c r="M361" s="4">
        <v>77807.429685059993</v>
      </c>
      <c r="N361" s="4">
        <v>2271.48982466588</v>
      </c>
      <c r="O361" s="4">
        <v>105711.523857914</v>
      </c>
      <c r="P361" s="4">
        <v>106012.26887183799</v>
      </c>
      <c r="Q361" s="4">
        <v>224557.73465764199</v>
      </c>
      <c r="R361" s="4">
        <v>122148.702254284</v>
      </c>
      <c r="S361" s="4" t="s">
        <v>14</v>
      </c>
      <c r="T361" s="4">
        <v>138885.96161856601</v>
      </c>
      <c r="U361" s="4">
        <v>101567.81725608899</v>
      </c>
      <c r="V361" s="4">
        <v>73857.806945877601</v>
      </c>
      <c r="W361" s="4">
        <v>138989.13848387101</v>
      </c>
      <c r="X361" s="4">
        <v>113729.092117034</v>
      </c>
      <c r="Y361" s="4">
        <v>70655.916441275695</v>
      </c>
      <c r="Z361" s="4">
        <v>51082.946714535698</v>
      </c>
      <c r="AA361" s="4">
        <v>87437.410136665494</v>
      </c>
      <c r="AB361" s="4">
        <v>118945.571561105</v>
      </c>
      <c r="AC361" s="4">
        <v>97222.346288101995</v>
      </c>
      <c r="AD361" s="4">
        <v>119345.72627637</v>
      </c>
      <c r="AE361" s="4">
        <v>81428.990665567995</v>
      </c>
      <c r="AF361" s="4">
        <v>87067.383508352301</v>
      </c>
      <c r="AG361" s="4">
        <v>111277.303520421</v>
      </c>
      <c r="AH361" s="4">
        <v>115851.883975534</v>
      </c>
    </row>
    <row r="362" spans="1:34" x14ac:dyDescent="0.2">
      <c r="A362" t="s">
        <v>1010</v>
      </c>
      <c r="B362" t="s">
        <v>1011</v>
      </c>
      <c r="C362">
        <v>6</v>
      </c>
      <c r="D362">
        <v>5</v>
      </c>
      <c r="E362">
        <v>29.6096</v>
      </c>
      <c r="F362" t="s">
        <v>1012</v>
      </c>
      <c r="G362" s="4">
        <v>0.21777832162002755</v>
      </c>
      <c r="H362" s="4">
        <v>0.31281233643517797</v>
      </c>
      <c r="I362" s="4">
        <v>-0.2273847786338504</v>
      </c>
      <c r="J362" s="4">
        <v>0.92892055786942795</v>
      </c>
      <c r="K362" s="4">
        <v>0.3889214849224194</v>
      </c>
      <c r="L362" s="4">
        <v>0.228970950024321</v>
      </c>
      <c r="M362" s="4">
        <v>118.22374084051199</v>
      </c>
      <c r="N362" s="4">
        <v>588.89921055272396</v>
      </c>
      <c r="O362" s="4">
        <v>3450.4753770948701</v>
      </c>
      <c r="P362" s="4">
        <v>3321.6597754447798</v>
      </c>
      <c r="Q362" s="4">
        <v>6370.8492065421096</v>
      </c>
      <c r="R362" s="4">
        <v>3734.5611525885702</v>
      </c>
      <c r="S362" s="4" t="s">
        <v>14</v>
      </c>
      <c r="T362" s="4">
        <v>2988.36349894041</v>
      </c>
      <c r="U362" s="4">
        <v>4920.9409973040802</v>
      </c>
      <c r="V362" s="4">
        <v>530.73013896091697</v>
      </c>
      <c r="W362" s="4">
        <v>4421.6912014709997</v>
      </c>
      <c r="X362" s="4">
        <v>4179.8890145959003</v>
      </c>
      <c r="Y362" s="4">
        <v>3473.6777245702801</v>
      </c>
      <c r="Z362" s="4">
        <v>2885.3207001753199</v>
      </c>
      <c r="AA362" s="4">
        <v>5357.9633526135203</v>
      </c>
      <c r="AB362" s="4">
        <v>2339.1561695579198</v>
      </c>
      <c r="AC362" s="4">
        <v>5131.8936168006703</v>
      </c>
      <c r="AD362" s="4">
        <v>1007.0412931698201</v>
      </c>
      <c r="AE362" s="4">
        <v>2010.84703958313</v>
      </c>
      <c r="AF362" s="4">
        <v>3994.3645477072</v>
      </c>
      <c r="AG362" s="4">
        <v>3621.8819902688401</v>
      </c>
      <c r="AH362" s="4">
        <v>3922.5039656036502</v>
      </c>
    </row>
    <row r="363" spans="1:34" x14ac:dyDescent="0.2">
      <c r="A363" t="s">
        <v>2072</v>
      </c>
      <c r="B363" t="s">
        <v>2073</v>
      </c>
      <c r="C363">
        <v>2</v>
      </c>
      <c r="D363">
        <v>1</v>
      </c>
      <c r="E363">
        <v>10.2783</v>
      </c>
      <c r="F363" t="s">
        <v>2074</v>
      </c>
      <c r="G363" s="4">
        <v>-1.7167018446892477</v>
      </c>
      <c r="H363" s="4">
        <v>0.31312857162124003</v>
      </c>
      <c r="I363" s="4">
        <v>-2.4689467183322371</v>
      </c>
      <c r="J363" s="4">
        <v>0.93043599186284198</v>
      </c>
      <c r="K363" s="4">
        <v>-3.3458255418481206</v>
      </c>
      <c r="L363" s="4">
        <v>0.58087821650159499</v>
      </c>
      <c r="M363" s="4">
        <v>2904.8620937677001</v>
      </c>
      <c r="N363" s="4">
        <v>24555.684137254699</v>
      </c>
      <c r="O363" s="4">
        <v>27.457289948879001</v>
      </c>
      <c r="P363" s="4">
        <v>6.1411011357123204</v>
      </c>
      <c r="Q363" s="4">
        <v>227.272072093936</v>
      </c>
      <c r="R363" s="4">
        <v>212.80753049777701</v>
      </c>
      <c r="S363" s="4">
        <v>1400.8704289196</v>
      </c>
      <c r="T363" s="4" t="s">
        <v>14</v>
      </c>
      <c r="U363" s="4">
        <v>21.894398375962201</v>
      </c>
      <c r="V363" s="4">
        <v>4852.1551574382702</v>
      </c>
      <c r="W363" s="4">
        <v>55.285070805697899</v>
      </c>
      <c r="X363" s="4">
        <v>170.671482383388</v>
      </c>
      <c r="Y363" s="4">
        <v>673.75880228072106</v>
      </c>
      <c r="Z363" s="4">
        <v>23.6850175806319</v>
      </c>
      <c r="AA363" s="4">
        <v>106.662719412293</v>
      </c>
      <c r="AB363" s="4">
        <v>1203.84127885864</v>
      </c>
      <c r="AC363" s="4">
        <v>52.993422585809</v>
      </c>
      <c r="AD363" s="4" t="s">
        <v>14</v>
      </c>
      <c r="AE363" s="4">
        <v>45.795258950109897</v>
      </c>
      <c r="AF363" s="4">
        <v>101.461919214105</v>
      </c>
      <c r="AG363" s="4">
        <v>629.31141781547001</v>
      </c>
      <c r="AH363" s="4">
        <v>144.60965644393801</v>
      </c>
    </row>
    <row r="364" spans="1:34" x14ac:dyDescent="0.2">
      <c r="A364" s="5" t="s">
        <v>1739</v>
      </c>
      <c r="B364" s="5" t="s">
        <v>1740</v>
      </c>
      <c r="C364" s="5">
        <v>3</v>
      </c>
      <c r="D364" s="5">
        <v>1</v>
      </c>
      <c r="E364" s="5">
        <v>16.452200000000001</v>
      </c>
      <c r="F364" s="5" t="s">
        <v>1741</v>
      </c>
      <c r="G364" s="5">
        <v>-2.9909065100620462</v>
      </c>
      <c r="H364" s="5">
        <v>0.313249047868079</v>
      </c>
      <c r="I364" s="5">
        <v>3.0365225056078708</v>
      </c>
      <c r="J364" s="5">
        <v>1.04161596159545E-2</v>
      </c>
      <c r="K364" s="5">
        <v>-0.82425059937672984</v>
      </c>
      <c r="L364" s="5">
        <v>0.41841687243047998</v>
      </c>
      <c r="M364" s="5" t="s">
        <v>14</v>
      </c>
      <c r="N364" s="5">
        <v>400.959062186268</v>
      </c>
      <c r="O364" s="5">
        <v>8.6473557852185596</v>
      </c>
      <c r="P364" s="5">
        <v>522.33553443704102</v>
      </c>
      <c r="Q364" s="5">
        <v>270.74886913325997</v>
      </c>
      <c r="R364" s="5">
        <v>826.14233508503003</v>
      </c>
      <c r="S364" s="5" t="s">
        <v>14</v>
      </c>
      <c r="T364" s="5" t="s">
        <v>14</v>
      </c>
      <c r="U364" s="5">
        <v>40.431656862811899</v>
      </c>
      <c r="V364" s="5" t="s">
        <v>14</v>
      </c>
      <c r="W364" s="5">
        <v>6.05900720062529</v>
      </c>
      <c r="X364" s="5">
        <v>106.633951172365</v>
      </c>
      <c r="Y364" s="5">
        <v>14.798854341713</v>
      </c>
      <c r="Z364" s="5">
        <v>166.02356212857501</v>
      </c>
      <c r="AA364" s="5">
        <v>268.91031845350199</v>
      </c>
      <c r="AB364" s="5">
        <v>161.50086281091299</v>
      </c>
      <c r="AC364" s="5">
        <v>534.60165457818903</v>
      </c>
      <c r="AD364" s="5">
        <v>113.26244979532601</v>
      </c>
      <c r="AE364" s="5">
        <v>93.4965780027362</v>
      </c>
      <c r="AF364" s="5">
        <v>727.522060516598</v>
      </c>
      <c r="AG364" s="5">
        <v>659.76507024664897</v>
      </c>
      <c r="AH364" s="5">
        <v>499.96078170846801</v>
      </c>
    </row>
    <row r="365" spans="1:34" x14ac:dyDescent="0.2">
      <c r="A365" t="s">
        <v>1893</v>
      </c>
      <c r="B365" t="s">
        <v>1894</v>
      </c>
      <c r="C365">
        <v>4</v>
      </c>
      <c r="D365">
        <v>3</v>
      </c>
      <c r="E365">
        <v>19.0289</v>
      </c>
      <c r="F365" t="s">
        <v>1895</v>
      </c>
      <c r="G365" s="4">
        <v>0.19589862720267762</v>
      </c>
      <c r="H365" s="4">
        <v>0.31339695685246199</v>
      </c>
      <c r="I365" s="4">
        <v>-0.4755663650654513</v>
      </c>
      <c r="J365" s="4">
        <v>0.57051527545549396</v>
      </c>
      <c r="K365" s="4">
        <v>-0.17705785116721698</v>
      </c>
      <c r="L365" s="4">
        <v>0.47860131369325898</v>
      </c>
      <c r="M365" s="4">
        <v>2024.63541543159</v>
      </c>
      <c r="N365" s="4">
        <v>7903.2445942405602</v>
      </c>
      <c r="O365" s="4">
        <v>67.911429645908001</v>
      </c>
      <c r="P365" s="4">
        <v>723.92307999571597</v>
      </c>
      <c r="Q365" s="4">
        <v>14848.8589662383</v>
      </c>
      <c r="R365" s="4">
        <v>8205.71035841294</v>
      </c>
      <c r="S365" s="4" t="s">
        <v>14</v>
      </c>
      <c r="T365" s="4">
        <v>10863.832988967501</v>
      </c>
      <c r="U365" s="4">
        <v>8919.9508668913004</v>
      </c>
      <c r="V365" s="4">
        <v>331.67341457693902</v>
      </c>
      <c r="W365" s="4">
        <v>6203.5494643515103</v>
      </c>
      <c r="X365" s="4">
        <v>5919.6000946079603</v>
      </c>
      <c r="Y365" s="4">
        <v>411.36121642147401</v>
      </c>
      <c r="Z365" s="4">
        <v>2074.4055849164502</v>
      </c>
      <c r="AA365" s="4">
        <v>15713.172240923501</v>
      </c>
      <c r="AB365" s="4">
        <v>5796.2637658349404</v>
      </c>
      <c r="AC365" s="4">
        <v>899.39869259271097</v>
      </c>
      <c r="AD365" s="4">
        <v>516.932371956618</v>
      </c>
      <c r="AE365" s="4">
        <v>2822.4735919536902</v>
      </c>
      <c r="AF365" s="4">
        <v>739.02848340774301</v>
      </c>
      <c r="AG365" s="4">
        <v>6163.9626187056601</v>
      </c>
      <c r="AH365" s="4">
        <v>12943.106083133</v>
      </c>
    </row>
    <row r="366" spans="1:34" x14ac:dyDescent="0.2">
      <c r="A366" t="s">
        <v>1931</v>
      </c>
      <c r="B366" t="s">
        <v>1932</v>
      </c>
      <c r="C366">
        <v>3</v>
      </c>
      <c r="D366">
        <v>2</v>
      </c>
      <c r="E366">
        <v>18.7532</v>
      </c>
      <c r="F366" t="s">
        <v>1933</v>
      </c>
      <c r="G366" s="4">
        <v>0.12379375095995188</v>
      </c>
      <c r="H366" s="4">
        <v>0.31370114346733902</v>
      </c>
      <c r="I366" s="4">
        <v>-0.27719604080829063</v>
      </c>
      <c r="J366" s="4">
        <v>0.55826687973730804</v>
      </c>
      <c r="K366" s="4">
        <v>-0.30411119044995216</v>
      </c>
      <c r="L366" s="4">
        <v>0.49435955178507102</v>
      </c>
      <c r="M366" s="4">
        <v>593.36841770318904</v>
      </c>
      <c r="N366" s="4">
        <v>26572.510003436899</v>
      </c>
      <c r="O366" s="4">
        <v>18632.166655958899</v>
      </c>
      <c r="P366" s="4">
        <v>3461.3296216889398</v>
      </c>
      <c r="Q366" s="4">
        <v>17057.4469868284</v>
      </c>
      <c r="R366" s="4">
        <v>9810.6377680410296</v>
      </c>
      <c r="S366" s="4" t="s">
        <v>14</v>
      </c>
      <c r="T366" s="4">
        <v>26526.865805633199</v>
      </c>
      <c r="U366" s="4">
        <v>14776.2822051115</v>
      </c>
      <c r="V366" s="4">
        <v>5990.7520559060904</v>
      </c>
      <c r="W366" s="4">
        <v>9337.6031212809503</v>
      </c>
      <c r="X366" s="4">
        <v>12491.997259240399</v>
      </c>
      <c r="Y366" s="4">
        <v>23873.9165963743</v>
      </c>
      <c r="Z366" s="4">
        <v>3072.6827405302802</v>
      </c>
      <c r="AA366" s="4">
        <v>16046.492906682501</v>
      </c>
      <c r="AB366" s="4">
        <v>6592.9366451512597</v>
      </c>
      <c r="AC366" s="4">
        <v>1796.26635282296</v>
      </c>
      <c r="AD366" s="4">
        <v>22667.561335493199</v>
      </c>
      <c r="AE366" s="4">
        <v>6089.7837649381199</v>
      </c>
      <c r="AF366" s="4">
        <v>12698.888418000901</v>
      </c>
      <c r="AG366" s="4">
        <v>4365.0710316424302</v>
      </c>
      <c r="AH366" s="4">
        <v>11218.9427760371</v>
      </c>
    </row>
    <row r="367" spans="1:34" x14ac:dyDescent="0.2">
      <c r="A367" t="s">
        <v>1766</v>
      </c>
      <c r="B367" t="s">
        <v>1767</v>
      </c>
      <c r="C367">
        <v>10</v>
      </c>
      <c r="D367">
        <v>4</v>
      </c>
      <c r="E367">
        <v>55.255499999999998</v>
      </c>
      <c r="F367" t="s">
        <v>1768</v>
      </c>
      <c r="G367" s="4">
        <v>-8.350958487719104E-2</v>
      </c>
      <c r="H367" s="4">
        <v>0.31681936239706399</v>
      </c>
      <c r="I367" s="4">
        <v>-0.16711058470128345</v>
      </c>
      <c r="J367" s="4">
        <v>0.75775707378691803</v>
      </c>
      <c r="K367" s="4">
        <v>-0.50267226317947089</v>
      </c>
      <c r="L367" s="4">
        <v>0.42685651760438997</v>
      </c>
      <c r="M367" s="4">
        <v>26559.755149976299</v>
      </c>
      <c r="N367" s="4">
        <v>791.12836283393699</v>
      </c>
      <c r="O367" s="4">
        <v>100706.261862089</v>
      </c>
      <c r="P367" s="4">
        <v>91328.677687380201</v>
      </c>
      <c r="Q367" s="4">
        <v>175168.528880517</v>
      </c>
      <c r="R367" s="4">
        <v>102034.365333861</v>
      </c>
      <c r="S367" s="4" t="s">
        <v>14</v>
      </c>
      <c r="T367" s="4">
        <v>103270.13123199101</v>
      </c>
      <c r="U367" s="4">
        <v>46068.382012014001</v>
      </c>
      <c r="V367" s="4">
        <v>39502.851441355102</v>
      </c>
      <c r="W367" s="4">
        <v>101489.135399658</v>
      </c>
      <c r="X367" s="4">
        <v>100219.562682642</v>
      </c>
      <c r="Y367" s="4">
        <v>59543.133680699699</v>
      </c>
      <c r="Z367" s="4">
        <v>70077.5866905273</v>
      </c>
      <c r="AA367" s="4">
        <v>84048.993312993407</v>
      </c>
      <c r="AB367" s="4">
        <v>70483.953629695097</v>
      </c>
      <c r="AC367" s="4">
        <v>7922.53472554777</v>
      </c>
      <c r="AD367" s="4">
        <v>77520.164190066804</v>
      </c>
      <c r="AE367" s="4">
        <v>33665.909143276498</v>
      </c>
      <c r="AF367" s="4">
        <v>59986.012471857503</v>
      </c>
      <c r="AG367" s="4">
        <v>88429.520363732896</v>
      </c>
      <c r="AH367" s="4">
        <v>88231.899096996698</v>
      </c>
    </row>
    <row r="368" spans="1:34" x14ac:dyDescent="0.2">
      <c r="A368" t="s">
        <v>1216</v>
      </c>
      <c r="B368" t="s">
        <v>1217</v>
      </c>
      <c r="C368">
        <v>5</v>
      </c>
      <c r="D368">
        <v>3</v>
      </c>
      <c r="E368">
        <v>32.625900000000001</v>
      </c>
      <c r="F368" t="s">
        <v>1218</v>
      </c>
      <c r="G368" s="4">
        <v>-0.38926046900120348</v>
      </c>
      <c r="H368" s="4">
        <v>0.31731382113443501</v>
      </c>
      <c r="I368" s="4">
        <v>0.14953321042358883</v>
      </c>
      <c r="J368" s="4">
        <v>0.45818553289178998</v>
      </c>
      <c r="K368" s="4">
        <v>0.40148835267558336</v>
      </c>
      <c r="L368" s="4">
        <v>0.26526799824484798</v>
      </c>
      <c r="M368" s="4" t="s">
        <v>14</v>
      </c>
      <c r="N368" s="4">
        <v>0.89364058196081098</v>
      </c>
      <c r="O368" s="4">
        <v>211.73299722180499</v>
      </c>
      <c r="P368" s="4">
        <v>9148.8340589285599</v>
      </c>
      <c r="Q368" s="4">
        <v>5095.0487882806901</v>
      </c>
      <c r="R368" s="4">
        <v>10663.226242926799</v>
      </c>
      <c r="S368" s="4">
        <v>2894.6581826598099</v>
      </c>
      <c r="T368" s="4">
        <v>1554.16519730199</v>
      </c>
      <c r="U368" s="4">
        <v>1547.71838996109</v>
      </c>
      <c r="V368" s="4">
        <v>702.84788362781399</v>
      </c>
      <c r="W368" s="4">
        <v>3959.1775166397701</v>
      </c>
      <c r="X368" s="4">
        <v>10060.736773296599</v>
      </c>
      <c r="Y368" s="4">
        <v>307.602056633198</v>
      </c>
      <c r="Z368" s="4">
        <v>14676.1329496581</v>
      </c>
      <c r="AA368" s="4">
        <v>7533.5764926863703</v>
      </c>
      <c r="AB368" s="4">
        <v>6982.2547755058504</v>
      </c>
      <c r="AC368" s="4">
        <v>1336.57466538015</v>
      </c>
      <c r="AD368" s="4">
        <v>796.01278895933899</v>
      </c>
      <c r="AE368" s="4">
        <v>43.149772777865898</v>
      </c>
      <c r="AF368" s="4">
        <v>305.97622436381499</v>
      </c>
      <c r="AG368" s="4">
        <v>11884.0517321638</v>
      </c>
      <c r="AH368" s="4">
        <v>6742.0941575158704</v>
      </c>
    </row>
    <row r="369" spans="1:34" x14ac:dyDescent="0.2">
      <c r="A369" t="s">
        <v>1579</v>
      </c>
      <c r="B369" t="s">
        <v>1580</v>
      </c>
      <c r="C369">
        <v>15</v>
      </c>
      <c r="D369">
        <v>7</v>
      </c>
      <c r="E369">
        <v>105.8267</v>
      </c>
      <c r="F369" t="s">
        <v>1581</v>
      </c>
      <c r="G369" s="4">
        <v>0.24910175087849251</v>
      </c>
      <c r="H369" s="4">
        <v>0.31923155366816203</v>
      </c>
      <c r="I369" s="4">
        <v>-0.30211191240308016</v>
      </c>
      <c r="J369" s="4">
        <v>0.40678994821720899</v>
      </c>
      <c r="K369" s="4">
        <v>3.156120815707758E-2</v>
      </c>
      <c r="L369" s="4">
        <v>0.35092765748281401</v>
      </c>
      <c r="M369" s="4">
        <v>3635.0126512380898</v>
      </c>
      <c r="N369" s="4">
        <v>1070.9484183398999</v>
      </c>
      <c r="O369" s="4">
        <v>12393.303337401599</v>
      </c>
      <c r="P369" s="4">
        <v>12113.915110779801</v>
      </c>
      <c r="Q369" s="4">
        <v>14802.7306952703</v>
      </c>
      <c r="R369" s="4">
        <v>9201.5950814337193</v>
      </c>
      <c r="S369" s="4" t="s">
        <v>14</v>
      </c>
      <c r="T369" s="4">
        <v>9673.4050887517205</v>
      </c>
      <c r="U369" s="4">
        <v>6274.9487590077997</v>
      </c>
      <c r="V369" s="4">
        <v>7316.758934685</v>
      </c>
      <c r="W369" s="4">
        <v>13338.875291145199</v>
      </c>
      <c r="X369" s="4">
        <v>16102.049218706199</v>
      </c>
      <c r="Y369" s="4">
        <v>9345.6850289554895</v>
      </c>
      <c r="Z369" s="4">
        <v>5824.2720943006398</v>
      </c>
      <c r="AA369" s="4">
        <v>12593.4594277916</v>
      </c>
      <c r="AB369" s="4">
        <v>7807.2411203358297</v>
      </c>
      <c r="AC369" s="4">
        <v>9758.1333852239604</v>
      </c>
      <c r="AD369" s="4">
        <v>7710.3729507779699</v>
      </c>
      <c r="AE369" s="4">
        <v>6940.1875937487403</v>
      </c>
      <c r="AF369" s="4">
        <v>4539.9884019236997</v>
      </c>
      <c r="AG369" s="4">
        <v>7536.9463027844204</v>
      </c>
      <c r="AH369" s="4">
        <v>16020.4866963031</v>
      </c>
    </row>
    <row r="370" spans="1:34" x14ac:dyDescent="0.2">
      <c r="A370" t="s">
        <v>766</v>
      </c>
      <c r="B370" t="s">
        <v>767</v>
      </c>
      <c r="C370">
        <v>2</v>
      </c>
      <c r="D370">
        <v>1</v>
      </c>
      <c r="E370">
        <v>12.0062</v>
      </c>
      <c r="F370" t="s">
        <v>768</v>
      </c>
      <c r="G370" s="4">
        <v>-1.3335963926774783</v>
      </c>
      <c r="H370" s="4">
        <v>0.31940761866140699</v>
      </c>
      <c r="I370" s="4">
        <v>-3.8369067946728029E-2</v>
      </c>
      <c r="J370" s="4">
        <v>0.28359445974947001</v>
      </c>
      <c r="K370" s="4">
        <v>-0.51624361196600532</v>
      </c>
      <c r="L370" s="4">
        <v>0.18257617041754801</v>
      </c>
      <c r="M370" s="4" t="s">
        <v>14</v>
      </c>
      <c r="N370" s="4" t="s">
        <v>14</v>
      </c>
      <c r="O370" s="4">
        <v>216.99766751837299</v>
      </c>
      <c r="P370" s="4">
        <v>2077.0130373769598</v>
      </c>
      <c r="Q370" s="4">
        <v>4948.7519675597696</v>
      </c>
      <c r="R370" s="4">
        <v>1558.74276529402</v>
      </c>
      <c r="S370" s="4" t="s">
        <v>14</v>
      </c>
      <c r="T370" s="4">
        <v>56.335633796600703</v>
      </c>
      <c r="U370" s="4">
        <v>1482.3276130040299</v>
      </c>
      <c r="V370" s="4">
        <v>67.396931486908699</v>
      </c>
      <c r="W370" s="4">
        <v>1090.89095972019</v>
      </c>
      <c r="X370" s="4">
        <v>1668.35250962591</v>
      </c>
      <c r="Y370" s="4">
        <v>284.82582169570497</v>
      </c>
      <c r="Z370" s="4">
        <v>669.807274338296</v>
      </c>
      <c r="AA370" s="4">
        <v>3895.8176056085799</v>
      </c>
      <c r="AB370" s="4">
        <v>2635.89395912389</v>
      </c>
      <c r="AC370" s="4">
        <v>206.060709051846</v>
      </c>
      <c r="AD370" s="4" t="s">
        <v>14</v>
      </c>
      <c r="AE370" s="4" t="s">
        <v>14</v>
      </c>
      <c r="AF370" s="4">
        <v>516.704054412343</v>
      </c>
      <c r="AG370" s="4">
        <v>1258.10292641406</v>
      </c>
      <c r="AH370" s="4">
        <v>775.63511744765697</v>
      </c>
    </row>
    <row r="371" spans="1:34" x14ac:dyDescent="0.2">
      <c r="A371" t="s">
        <v>2121</v>
      </c>
      <c r="B371" t="s">
        <v>2122</v>
      </c>
      <c r="C371">
        <v>3</v>
      </c>
      <c r="D371">
        <v>2</v>
      </c>
      <c r="E371">
        <v>15.936</v>
      </c>
      <c r="F371" t="s">
        <v>2123</v>
      </c>
      <c r="G371" s="4">
        <v>-3.340716014447326</v>
      </c>
      <c r="H371" s="4">
        <v>0.32066434183548598</v>
      </c>
      <c r="I371" s="4">
        <v>2.03559339128494</v>
      </c>
      <c r="J371" s="4">
        <v>0.74224867942241801</v>
      </c>
      <c r="K371" s="4">
        <v>-1.8938320738414223</v>
      </c>
      <c r="L371" s="4">
        <v>0.60746372941375304</v>
      </c>
      <c r="M371" s="4">
        <v>1356.90693591388</v>
      </c>
      <c r="N371" s="4">
        <v>221.52417046274601</v>
      </c>
      <c r="O371" s="4">
        <v>8.4056932189265492</v>
      </c>
      <c r="P371" s="4">
        <v>5272.8092487116301</v>
      </c>
      <c r="Q371" s="4">
        <v>94.339196355002201</v>
      </c>
      <c r="R371" s="4">
        <v>69922.623948712106</v>
      </c>
      <c r="S371" s="4">
        <v>351.17823211502099</v>
      </c>
      <c r="T371" s="4">
        <v>24.734813211965498</v>
      </c>
      <c r="U371" s="4" t="s">
        <v>14</v>
      </c>
      <c r="V371" s="4">
        <v>3589.6497138233899</v>
      </c>
      <c r="W371" s="4">
        <v>333.55443038534003</v>
      </c>
      <c r="X371" s="4">
        <v>407.98025495098801</v>
      </c>
      <c r="Y371" s="4">
        <v>121.297515238499</v>
      </c>
      <c r="Z371" s="4">
        <v>6860.2037241062699</v>
      </c>
      <c r="AA371" s="4">
        <v>435.04129420776002</v>
      </c>
      <c r="AB371" s="4">
        <v>5299.6580192835499</v>
      </c>
      <c r="AC371" s="4">
        <v>2127.6063391952698</v>
      </c>
      <c r="AD371" s="4" t="s">
        <v>14</v>
      </c>
      <c r="AE371" s="4">
        <v>11408.3256364933</v>
      </c>
      <c r="AF371" s="4">
        <v>54.115226891223003</v>
      </c>
      <c r="AG371" s="4">
        <v>6219.5317650854404</v>
      </c>
      <c r="AH371" s="4">
        <v>176.918355302799</v>
      </c>
    </row>
    <row r="372" spans="1:34" x14ac:dyDescent="0.2">
      <c r="A372" t="s">
        <v>787</v>
      </c>
      <c r="B372" t="s">
        <v>788</v>
      </c>
      <c r="C372">
        <v>6</v>
      </c>
      <c r="D372">
        <v>4</v>
      </c>
      <c r="E372">
        <v>29.254000000000001</v>
      </c>
      <c r="F372" t="s">
        <v>789</v>
      </c>
      <c r="G372" s="4">
        <v>1.6131606495071846</v>
      </c>
      <c r="H372" s="4">
        <v>0.32187633554841399</v>
      </c>
      <c r="I372" s="4">
        <v>-1.1424820531564777</v>
      </c>
      <c r="J372" s="4">
        <v>0.275095914764105</v>
      </c>
      <c r="K372" s="4">
        <v>0.84562288480748493</v>
      </c>
      <c r="L372" s="4">
        <v>0.18566771752803399</v>
      </c>
      <c r="M372" s="4" t="s">
        <v>14</v>
      </c>
      <c r="N372" s="4">
        <v>12.549087702236999</v>
      </c>
      <c r="O372" s="4">
        <v>857.80947578330597</v>
      </c>
      <c r="P372" s="4">
        <v>2720.1230612958202</v>
      </c>
      <c r="Q372" s="4">
        <v>1698.2220061038599</v>
      </c>
      <c r="R372" s="4">
        <v>1188.63914813358</v>
      </c>
      <c r="S372" s="4">
        <v>2071.54490866675</v>
      </c>
      <c r="T372" s="4">
        <v>678.39584036638598</v>
      </c>
      <c r="U372" s="4">
        <v>2695.55102487158</v>
      </c>
      <c r="V372" s="4">
        <v>49.640216686404699</v>
      </c>
      <c r="W372" s="4">
        <v>12053.215734228699</v>
      </c>
      <c r="X372" s="4">
        <v>6317.2555074051597</v>
      </c>
      <c r="Y372" s="4">
        <v>777.49862291615898</v>
      </c>
      <c r="Z372" s="4">
        <v>2003.5054017264499</v>
      </c>
      <c r="AA372" s="4">
        <v>3009.2291875075498</v>
      </c>
      <c r="AB372" s="4">
        <v>2032.71014176984</v>
      </c>
      <c r="AC372" s="4">
        <v>4979.3041416721599</v>
      </c>
      <c r="AD372" s="4">
        <v>24.182049970558801</v>
      </c>
      <c r="AE372" s="4" t="s">
        <v>14</v>
      </c>
      <c r="AF372" s="4">
        <v>1737.3654036074299</v>
      </c>
      <c r="AG372" s="4">
        <v>660.17197686534598</v>
      </c>
      <c r="AH372" s="4">
        <v>5476.0914187956896</v>
      </c>
    </row>
    <row r="373" spans="1:34" x14ac:dyDescent="0.2">
      <c r="A373" t="s">
        <v>667</v>
      </c>
      <c r="B373" t="s">
        <v>668</v>
      </c>
      <c r="C373">
        <v>3</v>
      </c>
      <c r="D373">
        <v>2</v>
      </c>
      <c r="E373">
        <v>27.7302</v>
      </c>
      <c r="F373" t="s">
        <v>669</v>
      </c>
      <c r="G373" s="4">
        <v>-0.2840938310267207</v>
      </c>
      <c r="H373" s="4">
        <v>0.32272792911697201</v>
      </c>
      <c r="I373" s="4">
        <v>-5.3626027707021032E-2</v>
      </c>
      <c r="J373" s="4">
        <v>0.79203190839705295</v>
      </c>
      <c r="K373" s="4">
        <v>7.3183923838125969E-2</v>
      </c>
      <c r="L373" s="4">
        <v>0.168365044180666</v>
      </c>
      <c r="M373" s="4">
        <v>720.60561837755097</v>
      </c>
      <c r="N373" s="4" t="s">
        <v>14</v>
      </c>
      <c r="O373" s="4">
        <v>20734.531518317301</v>
      </c>
      <c r="P373" s="4">
        <v>16942.3661048869</v>
      </c>
      <c r="Q373" s="4">
        <v>36962.356580456901</v>
      </c>
      <c r="R373" s="4">
        <v>11726.3757745164</v>
      </c>
      <c r="S373" s="4" t="s">
        <v>14</v>
      </c>
      <c r="T373" s="4">
        <v>3381.0387554355698</v>
      </c>
      <c r="U373" s="4">
        <v>8354.7129979294805</v>
      </c>
      <c r="V373" s="4">
        <v>625.25200096162303</v>
      </c>
      <c r="W373" s="4">
        <v>26954.733129563301</v>
      </c>
      <c r="X373" s="4">
        <v>32204.4685664891</v>
      </c>
      <c r="Y373" s="4">
        <v>11778.186159803499</v>
      </c>
      <c r="Z373" s="4">
        <v>14647.7170282814</v>
      </c>
      <c r="AA373" s="4">
        <v>25691.989911222201</v>
      </c>
      <c r="AB373" s="4">
        <v>14947.661263293099</v>
      </c>
      <c r="AC373" s="4">
        <v>24552.2910802923</v>
      </c>
      <c r="AD373" s="4">
        <v>8842.3614823309508</v>
      </c>
      <c r="AE373" s="4">
        <v>1898.8664060696301</v>
      </c>
      <c r="AF373" s="4">
        <v>6519.6730739955401</v>
      </c>
      <c r="AG373" s="4">
        <v>11526.2383482884</v>
      </c>
      <c r="AH373" s="4">
        <v>40123.409780896101</v>
      </c>
    </row>
    <row r="374" spans="1:34" x14ac:dyDescent="0.2">
      <c r="A374" t="s">
        <v>1184</v>
      </c>
      <c r="B374" t="s">
        <v>260</v>
      </c>
      <c r="C374">
        <v>12</v>
      </c>
      <c r="D374">
        <v>6</v>
      </c>
      <c r="E374">
        <v>77.621799999999993</v>
      </c>
      <c r="F374" t="s">
        <v>1185</v>
      </c>
      <c r="G374" s="4">
        <v>-1.2481537417153266</v>
      </c>
      <c r="H374" s="4">
        <v>0.323482439351017</v>
      </c>
      <c r="I374" s="4">
        <v>-3.2772468089119804</v>
      </c>
      <c r="J374" s="4">
        <v>0.48525620425631899</v>
      </c>
      <c r="K374" s="4">
        <v>-4.0284264133110748</v>
      </c>
      <c r="L374" s="4">
        <v>0.25884970966564402</v>
      </c>
      <c r="M374" s="4">
        <v>299435.91578280902</v>
      </c>
      <c r="N374" s="4">
        <v>17041.6111778923</v>
      </c>
      <c r="O374" s="4">
        <v>98.3242905457506</v>
      </c>
      <c r="P374" s="4">
        <v>2598.6998218840399</v>
      </c>
      <c r="Q374" s="4">
        <v>4097.9419957438404</v>
      </c>
      <c r="R374" s="4">
        <v>5955.5435593601496</v>
      </c>
      <c r="S374" s="4">
        <v>69484.503988975906</v>
      </c>
      <c r="T374" s="4">
        <v>41.524848975569803</v>
      </c>
      <c r="U374" s="4">
        <v>147.407330730534</v>
      </c>
      <c r="V374" s="4">
        <v>113292.402114614</v>
      </c>
      <c r="W374" s="4">
        <v>3138.12422507672</v>
      </c>
      <c r="X374" s="4">
        <v>3275.28542325841</v>
      </c>
      <c r="Y374" s="4">
        <v>10.612032179567899</v>
      </c>
      <c r="Z374" s="4">
        <v>3214.3694979615302</v>
      </c>
      <c r="AA374" s="4">
        <v>4077.6734206108799</v>
      </c>
      <c r="AB374" s="4">
        <v>5639.3666351664397</v>
      </c>
      <c r="AC374" s="4">
        <v>4510.3589642923498</v>
      </c>
      <c r="AD374" s="4" t="s">
        <v>14</v>
      </c>
      <c r="AE374" s="4">
        <v>1093.31928274398</v>
      </c>
      <c r="AF374" s="4">
        <v>251.750567860491</v>
      </c>
      <c r="AG374" s="4">
        <v>4784.81052424058</v>
      </c>
      <c r="AH374" s="4">
        <v>3763.4050503571302</v>
      </c>
    </row>
    <row r="375" spans="1:34" x14ac:dyDescent="0.2">
      <c r="A375" t="s">
        <v>2097</v>
      </c>
      <c r="B375" t="s">
        <v>2098</v>
      </c>
      <c r="C375">
        <v>2</v>
      </c>
      <c r="D375">
        <v>2</v>
      </c>
      <c r="E375">
        <v>13.1312</v>
      </c>
      <c r="F375" t="s">
        <v>2099</v>
      </c>
      <c r="G375" s="4">
        <v>1.708378894612514</v>
      </c>
      <c r="H375" s="4">
        <v>0.32351828796423099</v>
      </c>
      <c r="I375" s="4">
        <v>-0.94158396825017943</v>
      </c>
      <c r="J375" s="4">
        <v>0.56674373174965398</v>
      </c>
      <c r="K375" s="4">
        <v>9.3432001031262826E-2</v>
      </c>
      <c r="L375" s="4">
        <v>0.60157289788617796</v>
      </c>
      <c r="M375" s="4">
        <v>159.966250399838</v>
      </c>
      <c r="N375" s="4">
        <v>55.677896112698299</v>
      </c>
      <c r="O375" s="4">
        <v>31.6400898622563</v>
      </c>
      <c r="P375" s="4">
        <v>852.94484461657703</v>
      </c>
      <c r="Q375" s="4">
        <v>47.097107086935701</v>
      </c>
      <c r="R375" s="4">
        <v>623.38363636117697</v>
      </c>
      <c r="S375" s="4">
        <v>126.658517326366</v>
      </c>
      <c r="T375" s="4">
        <v>77.681305162376503</v>
      </c>
      <c r="U375" s="4">
        <v>75.598525969868206</v>
      </c>
      <c r="V375" s="4">
        <v>170.05995210312599</v>
      </c>
      <c r="W375" s="4">
        <v>2574.9538903205198</v>
      </c>
      <c r="X375" s="4">
        <v>1530.6168409234201</v>
      </c>
      <c r="Y375" s="4">
        <v>30.7794895191841</v>
      </c>
      <c r="Z375" s="4">
        <v>566.12399586810295</v>
      </c>
      <c r="AA375" s="4">
        <v>183.37146915725199</v>
      </c>
      <c r="AB375" s="4">
        <v>245.22525158702899</v>
      </c>
      <c r="AC375" s="4">
        <v>420.43705402393402</v>
      </c>
      <c r="AD375" s="4">
        <v>51.934101517650802</v>
      </c>
      <c r="AE375" s="4">
        <v>25.102919802320699</v>
      </c>
      <c r="AF375" s="4">
        <v>112.282408178602</v>
      </c>
      <c r="AG375" s="4">
        <v>861.34871189181297</v>
      </c>
      <c r="AH375" s="4">
        <v>1255.2924853433699</v>
      </c>
    </row>
    <row r="376" spans="1:34" x14ac:dyDescent="0.2">
      <c r="A376" t="s">
        <v>334</v>
      </c>
      <c r="B376" t="s">
        <v>335</v>
      </c>
      <c r="C376">
        <v>2</v>
      </c>
      <c r="D376">
        <v>1</v>
      </c>
      <c r="E376">
        <v>13.6236</v>
      </c>
      <c r="F376" t="s">
        <v>336</v>
      </c>
      <c r="G376" s="4">
        <v>-1.3170167732246105</v>
      </c>
      <c r="H376" s="4">
        <v>0.32419491406878298</v>
      </c>
      <c r="I376" s="4">
        <v>0.37926314586334858</v>
      </c>
      <c r="J376" s="4">
        <v>0.95082240983178801</v>
      </c>
      <c r="K376" s="4">
        <v>-0.86791525085733057</v>
      </c>
      <c r="L376" s="4">
        <v>0.107318550002375</v>
      </c>
      <c r="M376" s="4" t="s">
        <v>14</v>
      </c>
      <c r="N376" s="4" t="s">
        <v>14</v>
      </c>
      <c r="O376" s="4">
        <v>4001.5546451652699</v>
      </c>
      <c r="P376" s="4">
        <v>3.48089170651755</v>
      </c>
      <c r="Q376" s="4">
        <v>1271.86424207754</v>
      </c>
      <c r="R376" s="4" t="s">
        <v>14</v>
      </c>
      <c r="S376" s="4" t="s">
        <v>14</v>
      </c>
      <c r="T376" s="4" t="s">
        <v>14</v>
      </c>
      <c r="U376" s="4">
        <v>17.205396468588901</v>
      </c>
      <c r="V376" s="4">
        <v>1302.13809393315</v>
      </c>
      <c r="W376" s="4">
        <v>114.858275070019</v>
      </c>
      <c r="X376" s="4">
        <v>1389.74190166315</v>
      </c>
      <c r="Y376" s="4">
        <v>2912.47279702074</v>
      </c>
      <c r="Z376" s="4">
        <v>16.887027274166499</v>
      </c>
      <c r="AA376" s="4">
        <v>1587.5749085611901</v>
      </c>
      <c r="AB376" s="4">
        <v>45.529261721063001</v>
      </c>
      <c r="AC376" s="4">
        <v>256.55980750426897</v>
      </c>
      <c r="AD376" s="4">
        <v>45.893897343444699</v>
      </c>
      <c r="AE376" s="4" t="s">
        <v>14</v>
      </c>
      <c r="AF376" s="4">
        <v>2152.3502425707902</v>
      </c>
      <c r="AG376" s="4">
        <v>12.475347735523499</v>
      </c>
      <c r="AH376" s="4">
        <v>1462.32012565426</v>
      </c>
    </row>
    <row r="377" spans="1:34" x14ac:dyDescent="0.2">
      <c r="A377" t="s">
        <v>1088</v>
      </c>
      <c r="B377" t="s">
        <v>1089</v>
      </c>
      <c r="C377">
        <v>3</v>
      </c>
      <c r="D377">
        <v>1</v>
      </c>
      <c r="E377">
        <v>30.831900000000001</v>
      </c>
      <c r="F377" t="s">
        <v>1090</v>
      </c>
      <c r="G377" s="4">
        <v>-7.8220995147017178E-2</v>
      </c>
      <c r="H377" s="4">
        <v>0.32578862655665602</v>
      </c>
      <c r="I377" s="4">
        <v>-0.30524099645076386</v>
      </c>
      <c r="J377" s="4">
        <v>0.81515904513402404</v>
      </c>
      <c r="K377" s="4">
        <v>0.22040106987670027</v>
      </c>
      <c r="L377" s="4">
        <v>0.240559692234736</v>
      </c>
      <c r="M377" s="4">
        <v>1851.91427130531</v>
      </c>
      <c r="N377" s="4">
        <v>833.43540409623597</v>
      </c>
      <c r="O377" s="4">
        <v>15476.1433479323</v>
      </c>
      <c r="P377" s="4">
        <v>41591.265326635701</v>
      </c>
      <c r="Q377" s="4">
        <v>70478.460399956806</v>
      </c>
      <c r="R377" s="4">
        <v>53711.869567220398</v>
      </c>
      <c r="S377" s="4" t="s">
        <v>14</v>
      </c>
      <c r="T377" s="4">
        <v>21372.180937387799</v>
      </c>
      <c r="U377" s="4">
        <v>16920.028135344</v>
      </c>
      <c r="V377" s="4">
        <v>5092.1984604899599</v>
      </c>
      <c r="W377" s="4">
        <v>48567.210489090801</v>
      </c>
      <c r="X377" s="4">
        <v>53244.6192714555</v>
      </c>
      <c r="Y377" s="4">
        <v>11393.7346618586</v>
      </c>
      <c r="Z377" s="4">
        <v>44222.792553005798</v>
      </c>
      <c r="AA377" s="4">
        <v>43026.871662511003</v>
      </c>
      <c r="AB377" s="4">
        <v>47300.541052866298</v>
      </c>
      <c r="AC377" s="4">
        <v>32642.944539186901</v>
      </c>
      <c r="AD377" s="4">
        <v>8846.0167316497409</v>
      </c>
      <c r="AE377" s="4">
        <v>9963.3748509549696</v>
      </c>
      <c r="AF377" s="4">
        <v>16984.109522761501</v>
      </c>
      <c r="AG377" s="4">
        <v>44058.937563580301</v>
      </c>
      <c r="AH377" s="4">
        <v>37655.894542626898</v>
      </c>
    </row>
    <row r="378" spans="1:34" x14ac:dyDescent="0.2">
      <c r="A378" t="s">
        <v>1406</v>
      </c>
      <c r="B378" t="s">
        <v>1407</v>
      </c>
      <c r="C378">
        <v>3</v>
      </c>
      <c r="D378">
        <v>3</v>
      </c>
      <c r="E378">
        <v>16.795500000000001</v>
      </c>
      <c r="F378" t="s">
        <v>1408</v>
      </c>
      <c r="G378" s="4">
        <v>-0.35384694623393514</v>
      </c>
      <c r="H378" s="4">
        <v>0.32683626247521302</v>
      </c>
      <c r="I378" s="4">
        <v>-0.95643296364985808</v>
      </c>
      <c r="J378" s="4">
        <v>0.26572147617207398</v>
      </c>
      <c r="K378" s="4">
        <v>-0.86499165915910714</v>
      </c>
      <c r="L378" s="4">
        <v>0.30910348265582599</v>
      </c>
      <c r="M378" s="4" t="s">
        <v>14</v>
      </c>
      <c r="N378" s="4">
        <v>3967.4939321011302</v>
      </c>
      <c r="O378" s="4">
        <v>41.081696006584203</v>
      </c>
      <c r="P378" s="4">
        <v>128.78389024320799</v>
      </c>
      <c r="Q378" s="4">
        <v>176.74974494681101</v>
      </c>
      <c r="R378" s="4">
        <v>112.09644923501099</v>
      </c>
      <c r="S378" s="4">
        <v>28.9592094321162</v>
      </c>
      <c r="T378" s="4">
        <v>43.850024590910998</v>
      </c>
      <c r="U378" s="4">
        <v>294.788822236724</v>
      </c>
      <c r="V378" s="4">
        <v>100.50466790675</v>
      </c>
      <c r="W378" s="4">
        <v>510.48109087731802</v>
      </c>
      <c r="X378" s="4">
        <v>1955.4948490750301</v>
      </c>
      <c r="Y378" s="4">
        <v>148.435413766544</v>
      </c>
      <c r="Z378" s="4">
        <v>549.25495264898302</v>
      </c>
      <c r="AA378" s="4">
        <v>1103.78878391935</v>
      </c>
      <c r="AB378" s="4">
        <v>106.042501133191</v>
      </c>
      <c r="AC378" s="4">
        <v>130.90037726190999</v>
      </c>
      <c r="AD378" s="4">
        <v>37.439306407186002</v>
      </c>
      <c r="AE378" s="4">
        <v>12.555033207854301</v>
      </c>
      <c r="AF378" s="4">
        <v>67.8729050423036</v>
      </c>
      <c r="AG378" s="4">
        <v>73.347477649676804</v>
      </c>
      <c r="AH378" s="4">
        <v>1305.8789812186101</v>
      </c>
    </row>
    <row r="379" spans="1:34" x14ac:dyDescent="0.2">
      <c r="A379" t="s">
        <v>876</v>
      </c>
      <c r="B379" t="s">
        <v>877</v>
      </c>
      <c r="C379">
        <v>3</v>
      </c>
      <c r="D379">
        <v>2</v>
      </c>
      <c r="E379">
        <v>14.198700000000001</v>
      </c>
      <c r="F379" t="s">
        <v>878</v>
      </c>
      <c r="G379" s="4">
        <v>0.16025543481764218</v>
      </c>
      <c r="H379" s="4">
        <v>0.32697080557080099</v>
      </c>
      <c r="I379" s="4">
        <v>7.1430811073707565E-2</v>
      </c>
      <c r="J379" s="4">
        <v>0.53764642710182298</v>
      </c>
      <c r="K379" s="4">
        <v>0.50637703916908716</v>
      </c>
      <c r="L379" s="4">
        <v>0.205824402794342</v>
      </c>
      <c r="M379" s="4">
        <v>169.441502301989</v>
      </c>
      <c r="N379" s="4">
        <v>334.93239437295802</v>
      </c>
      <c r="O379" s="4">
        <v>4639.8656883642298</v>
      </c>
      <c r="P379" s="4">
        <v>3870.4832300025</v>
      </c>
      <c r="Q379" s="4">
        <v>5669.9028770471296</v>
      </c>
      <c r="R379" s="4">
        <v>4212.3770817306304</v>
      </c>
      <c r="S379" s="4" t="s">
        <v>14</v>
      </c>
      <c r="T379" s="4">
        <v>4708.66494311934</v>
      </c>
      <c r="U379" s="4">
        <v>4278.2590909559503</v>
      </c>
      <c r="V379" s="4">
        <v>437.62633076418302</v>
      </c>
      <c r="W379" s="4">
        <v>4096.1803821665399</v>
      </c>
      <c r="X379" s="4">
        <v>4076.8664902422602</v>
      </c>
      <c r="Y379" s="4">
        <v>3151.4975130918601</v>
      </c>
      <c r="Z379" s="4">
        <v>3870.8155025649899</v>
      </c>
      <c r="AA379" s="4">
        <v>4904.3337320559003</v>
      </c>
      <c r="AB379" s="4">
        <v>3355.26664089719</v>
      </c>
      <c r="AC379" s="4">
        <v>7087.0757517921202</v>
      </c>
      <c r="AD379" s="4">
        <v>3729.2157707036599</v>
      </c>
      <c r="AE379" s="4">
        <v>2871.8512109918101</v>
      </c>
      <c r="AF379" s="4">
        <v>4153.1364575930202</v>
      </c>
      <c r="AG379" s="4">
        <v>4378.1872339030697</v>
      </c>
      <c r="AH379" s="4">
        <v>3358.4301533892199</v>
      </c>
    </row>
    <row r="380" spans="1:34" x14ac:dyDescent="0.2">
      <c r="A380" t="s">
        <v>2459</v>
      </c>
      <c r="B380" t="s">
        <v>2460</v>
      </c>
      <c r="C380">
        <v>10</v>
      </c>
      <c r="D380">
        <v>5</v>
      </c>
      <c r="E380">
        <v>75.722399999999993</v>
      </c>
      <c r="F380" t="s">
        <v>2461</v>
      </c>
      <c r="G380" s="4">
        <v>-1.1555032382550685</v>
      </c>
      <c r="H380" s="4">
        <v>0.327481051829906</v>
      </c>
      <c r="I380" s="4">
        <v>1.0404035558051132</v>
      </c>
      <c r="J380" s="4">
        <v>0.82587706024723495</v>
      </c>
      <c r="K380" s="4">
        <v>0.49369578051476265</v>
      </c>
      <c r="L380" s="4">
        <v>0.92137859466731098</v>
      </c>
      <c r="M380" s="4">
        <v>22695.3255265443</v>
      </c>
      <c r="N380" s="4">
        <v>829.818770624335</v>
      </c>
      <c r="O380" s="4">
        <v>474.51330218432003</v>
      </c>
      <c r="P380" s="4">
        <v>17785.077544905598</v>
      </c>
      <c r="Q380" s="4">
        <v>5279.1604921282697</v>
      </c>
      <c r="R380" s="4">
        <v>4551.0286885024198</v>
      </c>
      <c r="S380" s="4">
        <v>1490.1007582416401</v>
      </c>
      <c r="T380" s="4">
        <v>59.028100351115697</v>
      </c>
      <c r="U380" s="4">
        <v>241.911870295516</v>
      </c>
      <c r="V380" s="4">
        <v>4075.82019085205</v>
      </c>
      <c r="W380" s="4">
        <v>5044.8465978351196</v>
      </c>
      <c r="X380" s="4">
        <v>7606.5032724287403</v>
      </c>
      <c r="Y380" s="4">
        <v>44.614361332545101</v>
      </c>
      <c r="Z380" s="4">
        <v>19879.7835903831</v>
      </c>
      <c r="AA380" s="4">
        <v>16786.197879064701</v>
      </c>
      <c r="AB380" s="4">
        <v>11758.806920253301</v>
      </c>
      <c r="AC380" s="4">
        <v>4940.8731363377201</v>
      </c>
      <c r="AD380" s="4" t="s">
        <v>14</v>
      </c>
      <c r="AE380" s="4">
        <v>7478.8817810154096</v>
      </c>
      <c r="AF380" s="4">
        <v>537.82681604869197</v>
      </c>
      <c r="AG380" s="4">
        <v>8773.0058046428803</v>
      </c>
      <c r="AH380" s="4">
        <v>11229.0585981573</v>
      </c>
    </row>
    <row r="381" spans="1:34" x14ac:dyDescent="0.2">
      <c r="A381" t="s">
        <v>1058</v>
      </c>
      <c r="B381" t="s">
        <v>1059</v>
      </c>
      <c r="C381">
        <v>12</v>
      </c>
      <c r="D381">
        <v>7</v>
      </c>
      <c r="E381">
        <v>109.27330000000001</v>
      </c>
      <c r="F381" t="s">
        <v>1060</v>
      </c>
      <c r="G381" s="4">
        <v>0.10236997899372227</v>
      </c>
      <c r="H381" s="4">
        <v>0.327832716043163</v>
      </c>
      <c r="I381" s="4">
        <v>-0.80799176173286835</v>
      </c>
      <c r="J381" s="4">
        <v>0.315968883174437</v>
      </c>
      <c r="K381" s="4">
        <v>0.43051505392136402</v>
      </c>
      <c r="L381" s="4">
        <v>0.23317814299863401</v>
      </c>
      <c r="M381" s="4">
        <v>8929.0144328875995</v>
      </c>
      <c r="N381" s="4">
        <v>58.481133775770203</v>
      </c>
      <c r="O381" s="4">
        <v>13504.113347185301</v>
      </c>
      <c r="P381" s="4">
        <v>6776.2983850227401</v>
      </c>
      <c r="Q381" s="4">
        <v>3359.21649747734</v>
      </c>
      <c r="R381" s="4">
        <v>7176.0719625123502</v>
      </c>
      <c r="S381" s="4" t="s">
        <v>14</v>
      </c>
      <c r="T381" s="4">
        <v>3185.3580882493702</v>
      </c>
      <c r="U381" s="4">
        <v>15359.006143472599</v>
      </c>
      <c r="V381" s="4">
        <v>1952.0170940056501</v>
      </c>
      <c r="W381" s="4">
        <v>6738.9009380543503</v>
      </c>
      <c r="X381" s="4">
        <v>8373.1727496017102</v>
      </c>
      <c r="Y381" s="4">
        <v>14159.1404313314</v>
      </c>
      <c r="Z381" s="4">
        <v>6043.9036446657401</v>
      </c>
      <c r="AA381" s="4">
        <v>11528.113384427599</v>
      </c>
      <c r="AB381" s="4">
        <v>8052.86211091108</v>
      </c>
      <c r="AC381" s="4">
        <v>4918.7716694708997</v>
      </c>
      <c r="AD381" s="4">
        <v>5510.1809620924696</v>
      </c>
      <c r="AE381" s="4">
        <v>397.94416572663403</v>
      </c>
      <c r="AF381" s="4">
        <v>3198.7776793558</v>
      </c>
      <c r="AG381" s="4">
        <v>3224.39575634016</v>
      </c>
      <c r="AH381" s="4">
        <v>8007.4100472315904</v>
      </c>
    </row>
    <row r="382" spans="1:34" x14ac:dyDescent="0.2">
      <c r="A382" t="s">
        <v>605</v>
      </c>
      <c r="B382" t="s">
        <v>606</v>
      </c>
      <c r="C382">
        <v>2</v>
      </c>
      <c r="D382">
        <v>1</v>
      </c>
      <c r="E382">
        <v>10.7506</v>
      </c>
      <c r="F382" t="s">
        <v>607</v>
      </c>
      <c r="G382" s="4">
        <v>-0.56665233478169119</v>
      </c>
      <c r="H382" s="4">
        <v>0.32832597595337398</v>
      </c>
      <c r="I382" s="4">
        <v>0.39716763737837207</v>
      </c>
      <c r="J382" s="4">
        <v>0.295567513751194</v>
      </c>
      <c r="K382" s="4">
        <v>1.1355477156759157</v>
      </c>
      <c r="L382" s="4">
        <v>0.158049645157983</v>
      </c>
      <c r="M382" s="4" t="s">
        <v>14</v>
      </c>
      <c r="N382" s="4" t="s">
        <v>14</v>
      </c>
      <c r="O382" s="4">
        <v>548.69162313910999</v>
      </c>
      <c r="P382" s="4">
        <v>2805.0145113071198</v>
      </c>
      <c r="Q382" s="4">
        <v>3548.28911092408</v>
      </c>
      <c r="R382" s="4">
        <v>6457.4657370227296</v>
      </c>
      <c r="S382" s="4">
        <v>1754.02765703562</v>
      </c>
      <c r="T382" s="4">
        <v>446.03239402406098</v>
      </c>
      <c r="U382" s="4">
        <v>659.91421786031401</v>
      </c>
      <c r="V382" s="4">
        <v>2729.5803377562502</v>
      </c>
      <c r="W382" s="4">
        <v>2212.2369930753098</v>
      </c>
      <c r="X382" s="4">
        <v>4156.5867132112098</v>
      </c>
      <c r="Y382" s="4">
        <v>567.99406482966299</v>
      </c>
      <c r="Z382" s="4">
        <v>2708.3534926953398</v>
      </c>
      <c r="AA382" s="4">
        <v>10460.326124343401</v>
      </c>
      <c r="AB382" s="4">
        <v>14877.869346633601</v>
      </c>
      <c r="AC382" s="4">
        <v>4590.0871686721302</v>
      </c>
      <c r="AD382" s="4" t="s">
        <v>14</v>
      </c>
      <c r="AE382" s="4">
        <v>217.86278738038999</v>
      </c>
      <c r="AF382" s="4">
        <v>248.33078765959399</v>
      </c>
      <c r="AG382" s="4">
        <v>2258.6755712041299</v>
      </c>
      <c r="AH382" s="4">
        <v>8025.7811023877603</v>
      </c>
    </row>
    <row r="383" spans="1:34" x14ac:dyDescent="0.2">
      <c r="A383" t="s">
        <v>2054</v>
      </c>
      <c r="B383" t="s">
        <v>2055</v>
      </c>
      <c r="C383">
        <v>2</v>
      </c>
      <c r="D383">
        <v>1</v>
      </c>
      <c r="E383">
        <v>16.528199999999998</v>
      </c>
      <c r="F383" t="s">
        <v>2056</v>
      </c>
      <c r="G383" s="4">
        <v>-0.77313394850814343</v>
      </c>
      <c r="H383" s="4">
        <v>0.329535054541995</v>
      </c>
      <c r="I383" s="4">
        <v>5.7822838459353813E-2</v>
      </c>
      <c r="J383" s="4">
        <v>0.80689342260534502</v>
      </c>
      <c r="K383" s="4">
        <v>-1.4425500463972607</v>
      </c>
      <c r="L383" s="4">
        <v>0.56088156566259695</v>
      </c>
      <c r="M383" s="4">
        <v>41.6650538618062</v>
      </c>
      <c r="N383" s="4">
        <v>318.31143170333502</v>
      </c>
      <c r="O383" s="4">
        <v>6404.4507191945604</v>
      </c>
      <c r="P383" s="4">
        <v>96.672712416482497</v>
      </c>
      <c r="Q383" s="4">
        <v>6321.57860429422</v>
      </c>
      <c r="R383" s="4">
        <v>156.82656643234799</v>
      </c>
      <c r="S383" s="4">
        <v>2.3844026012702999</v>
      </c>
      <c r="T383" s="4">
        <v>155.703841547666</v>
      </c>
      <c r="U383" s="4">
        <v>778.07663533353502</v>
      </c>
      <c r="V383" s="4">
        <v>927.19476316331702</v>
      </c>
      <c r="W383" s="4">
        <v>2151.55027192957</v>
      </c>
      <c r="X383" s="4">
        <v>1563.8600524349499</v>
      </c>
      <c r="Y383" s="4">
        <v>258.86890995361398</v>
      </c>
      <c r="Z383" s="4">
        <v>260.61450914025198</v>
      </c>
      <c r="AA383" s="4">
        <v>2211.0849462552301</v>
      </c>
      <c r="AB383" s="4">
        <v>377.72156722067598</v>
      </c>
      <c r="AC383" s="4">
        <v>397.92446878687701</v>
      </c>
      <c r="AD383" s="4">
        <v>477.10288540805101</v>
      </c>
      <c r="AE383" s="4">
        <v>791.43846401462099</v>
      </c>
      <c r="AF383" s="4">
        <v>2571.3221762542798</v>
      </c>
      <c r="AG383" s="4">
        <v>553.36335680709101</v>
      </c>
      <c r="AH383" s="4">
        <v>1411.19810559953</v>
      </c>
    </row>
    <row r="384" spans="1:34" x14ac:dyDescent="0.2">
      <c r="A384" t="s">
        <v>280</v>
      </c>
      <c r="B384" t="s">
        <v>281</v>
      </c>
      <c r="C384">
        <v>2</v>
      </c>
      <c r="D384">
        <v>2</v>
      </c>
      <c r="E384">
        <v>11.781000000000001</v>
      </c>
      <c r="F384" t="s">
        <v>282</v>
      </c>
      <c r="G384" s="4">
        <v>0.40931918212858615</v>
      </c>
      <c r="H384" s="4">
        <v>0.32963946267541899</v>
      </c>
      <c r="I384" s="4">
        <v>-7.34321403165311E-2</v>
      </c>
      <c r="J384" s="4">
        <v>0.68082167493572598</v>
      </c>
      <c r="K384" s="4">
        <v>1.192163408750571</v>
      </c>
      <c r="L384" s="4">
        <v>9.8293273180923998E-2</v>
      </c>
      <c r="M384" s="4">
        <v>179.72693686561499</v>
      </c>
      <c r="N384" s="4">
        <v>58.3436681448024</v>
      </c>
      <c r="O384" s="4">
        <v>1556.01662004422</v>
      </c>
      <c r="P384" s="4">
        <v>9411.7848454610503</v>
      </c>
      <c r="Q384" s="4">
        <v>14215.902292029799</v>
      </c>
      <c r="R384" s="4">
        <v>12966.1086192353</v>
      </c>
      <c r="S384" s="4">
        <v>411.859519648125</v>
      </c>
      <c r="T384" s="4">
        <v>2099.1856413280402</v>
      </c>
      <c r="U384" s="4">
        <v>4463.2667064577799</v>
      </c>
      <c r="V384" s="4">
        <v>850.502155668618</v>
      </c>
      <c r="W384" s="4">
        <v>13264.9270964446</v>
      </c>
      <c r="X384" s="4">
        <v>16128.079205538001</v>
      </c>
      <c r="Y384" s="4">
        <v>2497.2270954288601</v>
      </c>
      <c r="Z384" s="4">
        <v>10596.7205934292</v>
      </c>
      <c r="AA384" s="4">
        <v>10871.8485348984</v>
      </c>
      <c r="AB384" s="4">
        <v>11266.0269424732</v>
      </c>
      <c r="AC384" s="4">
        <v>28093.549380865101</v>
      </c>
      <c r="AD384" s="4">
        <v>90.150821874612205</v>
      </c>
      <c r="AE384" s="4">
        <v>2126.7032621826202</v>
      </c>
      <c r="AF384" s="4">
        <v>4366.0131275742297</v>
      </c>
      <c r="AG384" s="4">
        <v>14426.9550651636</v>
      </c>
      <c r="AH384" s="4">
        <v>13969.6201413094</v>
      </c>
    </row>
    <row r="385" spans="1:34" x14ac:dyDescent="0.2">
      <c r="A385" t="s">
        <v>1142</v>
      </c>
      <c r="B385" t="s">
        <v>1143</v>
      </c>
      <c r="C385">
        <v>6</v>
      </c>
      <c r="D385">
        <v>4</v>
      </c>
      <c r="E385">
        <v>27.9862</v>
      </c>
      <c r="F385" t="s">
        <v>1144</v>
      </c>
      <c r="G385" s="4">
        <v>-4.6896819914463546E-2</v>
      </c>
      <c r="H385" s="4">
        <v>0.33072078478918798</v>
      </c>
      <c r="I385" s="4">
        <v>0.20987793982985226</v>
      </c>
      <c r="J385" s="4">
        <v>0.55188249770298603</v>
      </c>
      <c r="K385" s="4">
        <v>0.32151464838775595</v>
      </c>
      <c r="L385" s="4">
        <v>0.24905588622567101</v>
      </c>
      <c r="M385" s="4">
        <v>1281.57381874764</v>
      </c>
      <c r="N385" s="4">
        <v>37.131990230275498</v>
      </c>
      <c r="O385" s="4">
        <v>5520.1553770898499</v>
      </c>
      <c r="P385" s="4">
        <v>6928.1349330971398</v>
      </c>
      <c r="Q385" s="4">
        <v>10633.6366320012</v>
      </c>
      <c r="R385" s="4">
        <v>8067.3542509318104</v>
      </c>
      <c r="S385" s="4">
        <v>1.35779879873345E-2</v>
      </c>
      <c r="T385" s="4">
        <v>4679.44697514779</v>
      </c>
      <c r="U385" s="4">
        <v>2498.0570437381398</v>
      </c>
      <c r="V385" s="4">
        <v>2024.72170885021</v>
      </c>
      <c r="W385" s="4">
        <v>5941.3826643950797</v>
      </c>
      <c r="X385" s="4">
        <v>7306.07186500835</v>
      </c>
      <c r="Y385" s="4">
        <v>3312.1585767524298</v>
      </c>
      <c r="Z385" s="4">
        <v>6045.8425435814597</v>
      </c>
      <c r="AA385" s="4">
        <v>7619.6248442423903</v>
      </c>
      <c r="AB385" s="4">
        <v>6385.2812789936297</v>
      </c>
      <c r="AC385" s="4">
        <v>5618.0724503012598</v>
      </c>
      <c r="AD385" s="4">
        <v>3950.23316221503</v>
      </c>
      <c r="AE385" s="4">
        <v>5313.7485902356802</v>
      </c>
      <c r="AF385" s="4">
        <v>2623.5622917045398</v>
      </c>
      <c r="AG385" s="4">
        <v>7681.0245094518496</v>
      </c>
      <c r="AH385" s="4">
        <v>6396.5144462880899</v>
      </c>
    </row>
    <row r="386" spans="1:34" x14ac:dyDescent="0.2">
      <c r="A386" t="s">
        <v>283</v>
      </c>
      <c r="B386" t="s">
        <v>284</v>
      </c>
      <c r="C386">
        <v>4</v>
      </c>
      <c r="D386">
        <v>3</v>
      </c>
      <c r="E386">
        <v>22.121500000000001</v>
      </c>
      <c r="F386" t="s">
        <v>285</v>
      </c>
      <c r="G386" s="4">
        <v>-0.25292223778267808</v>
      </c>
      <c r="H386" s="4">
        <v>0.33086589435164498</v>
      </c>
      <c r="I386" s="4">
        <v>0.55965531587379636</v>
      </c>
      <c r="J386" s="4">
        <v>0.94063941538979501</v>
      </c>
      <c r="K386" s="4">
        <v>1.0425428313580929</v>
      </c>
      <c r="L386" s="4">
        <v>9.9152207730005507E-2</v>
      </c>
      <c r="M386" s="4">
        <v>12.6939219035613</v>
      </c>
      <c r="N386" s="4">
        <v>28.455746434454699</v>
      </c>
      <c r="O386" s="4">
        <v>4599.6807811530998</v>
      </c>
      <c r="P386" s="4">
        <v>1910.3083000326401</v>
      </c>
      <c r="Q386" s="4">
        <v>2648.0069890692898</v>
      </c>
      <c r="R386" s="4">
        <v>1546.1585241806899</v>
      </c>
      <c r="S386" s="4" t="s">
        <v>14</v>
      </c>
      <c r="T386" s="4">
        <v>363.29296136609202</v>
      </c>
      <c r="U386" s="4">
        <v>1101.3952422327</v>
      </c>
      <c r="V386" s="4">
        <v>273.31917924329503</v>
      </c>
      <c r="W386" s="4">
        <v>3707.1920053532099</v>
      </c>
      <c r="X386" s="4">
        <v>2069.3041148550801</v>
      </c>
      <c r="Y386" s="4">
        <v>3838.2759505098802</v>
      </c>
      <c r="Z386" s="4">
        <v>2149.2740943840199</v>
      </c>
      <c r="AA386" s="4">
        <v>6655.7906115975302</v>
      </c>
      <c r="AB386" s="4">
        <v>4060.02839886027</v>
      </c>
      <c r="AC386" s="4">
        <v>1741.4387986281199</v>
      </c>
      <c r="AD386" s="4">
        <v>25.819802463968401</v>
      </c>
      <c r="AE386" s="4">
        <v>558.68458632594297</v>
      </c>
      <c r="AF386" s="4">
        <v>2353.3550502850599</v>
      </c>
      <c r="AG386" s="4">
        <v>4549.7532414194902</v>
      </c>
      <c r="AH386" s="4">
        <v>3588.1420169396401</v>
      </c>
    </row>
    <row r="387" spans="1:34" x14ac:dyDescent="0.2">
      <c r="A387" t="s">
        <v>963</v>
      </c>
      <c r="B387" t="s">
        <v>964</v>
      </c>
      <c r="C387">
        <v>2</v>
      </c>
      <c r="D387">
        <v>2</v>
      </c>
      <c r="E387">
        <v>12.233700000000001</v>
      </c>
      <c r="F387" t="s">
        <v>965</v>
      </c>
      <c r="G387" s="4">
        <v>-0.62506573637175378</v>
      </c>
      <c r="H387" s="4">
        <v>0.33126052276259299</v>
      </c>
      <c r="I387" s="4">
        <v>4.1236487664158272E-2</v>
      </c>
      <c r="J387" s="4">
        <v>0.51898783721506403</v>
      </c>
      <c r="K387" s="4">
        <v>-9.2655476737553699E-2</v>
      </c>
      <c r="L387" s="4">
        <v>0.21817201724930901</v>
      </c>
      <c r="M387" s="4">
        <v>4824.86958531444</v>
      </c>
      <c r="N387" s="4" t="s">
        <v>14</v>
      </c>
      <c r="O387" s="4">
        <v>20466.293122459101</v>
      </c>
      <c r="P387" s="4">
        <v>37717.742931207598</v>
      </c>
      <c r="Q387" s="4">
        <v>54453.5244304804</v>
      </c>
      <c r="R387" s="4">
        <v>42773.430720156903</v>
      </c>
      <c r="S387" s="4" t="s">
        <v>14</v>
      </c>
      <c r="T387" s="4">
        <v>18454.066759741701</v>
      </c>
      <c r="U387" s="4">
        <v>4601.4218968252198</v>
      </c>
      <c r="V387" s="4">
        <v>3825.3595551005701</v>
      </c>
      <c r="W387" s="4">
        <v>34125.331170732803</v>
      </c>
      <c r="X387" s="4">
        <v>42889.187692111103</v>
      </c>
      <c r="Y387" s="4">
        <v>9797.9804027890896</v>
      </c>
      <c r="Z387" s="4">
        <v>28687.3157041823</v>
      </c>
      <c r="AA387" s="4">
        <v>37736.316005090797</v>
      </c>
      <c r="AB387" s="4">
        <v>37118.724388666</v>
      </c>
      <c r="AC387" s="4">
        <v>36928.0557998441</v>
      </c>
      <c r="AD387" s="4">
        <v>13007.333060995699</v>
      </c>
      <c r="AE387" s="4">
        <v>12793.6897493176</v>
      </c>
      <c r="AF387" s="4">
        <v>17619.058791120999</v>
      </c>
      <c r="AG387" s="4">
        <v>31843.712525311799</v>
      </c>
      <c r="AH387" s="4">
        <v>31644.057325697398</v>
      </c>
    </row>
    <row r="388" spans="1:34" x14ac:dyDescent="0.2">
      <c r="A388" t="s">
        <v>259</v>
      </c>
      <c r="B388" t="s">
        <v>260</v>
      </c>
      <c r="C388">
        <v>5</v>
      </c>
      <c r="D388">
        <v>1</v>
      </c>
      <c r="E388">
        <v>29.290800000000001</v>
      </c>
      <c r="F388" t="s">
        <v>261</v>
      </c>
      <c r="G388" s="4">
        <v>-1.2160521943105269</v>
      </c>
      <c r="H388" s="4">
        <v>0.33249367968430699</v>
      </c>
      <c r="I388" s="4">
        <v>-3.2989191033260084</v>
      </c>
      <c r="J388" s="4">
        <v>0.350297524577243</v>
      </c>
      <c r="K388" s="4">
        <v>-4.6290270903832171</v>
      </c>
      <c r="L388" s="4">
        <v>9.0960228774194393E-2</v>
      </c>
      <c r="M388" s="4">
        <v>188489.56067429899</v>
      </c>
      <c r="N388" s="4">
        <v>9200.4746346984502</v>
      </c>
      <c r="O388" s="4">
        <v>1204.2981716709</v>
      </c>
      <c r="P388" s="4">
        <v>1291.83751137178</v>
      </c>
      <c r="Q388" s="4">
        <v>2071.44779504096</v>
      </c>
      <c r="R388" s="4">
        <v>3528.5914454592598</v>
      </c>
      <c r="S388" s="4">
        <v>43739.254178357798</v>
      </c>
      <c r="T388" s="4">
        <v>2765.7339245671301</v>
      </c>
      <c r="U388" s="4">
        <v>111.42388809163</v>
      </c>
      <c r="V388" s="4">
        <v>71338.757880714897</v>
      </c>
      <c r="W388" s="4">
        <v>1048.37476307575</v>
      </c>
      <c r="X388" s="4">
        <v>1457.48598919339</v>
      </c>
      <c r="Y388" s="4">
        <v>659.45799914395604</v>
      </c>
      <c r="Z388" s="4">
        <v>1256.3884857941</v>
      </c>
      <c r="AA388" s="4">
        <v>1420.4010133854999</v>
      </c>
      <c r="AB388" s="4">
        <v>1655.5581971673701</v>
      </c>
      <c r="AC388" s="4">
        <v>2211.1514668653899</v>
      </c>
      <c r="AD388" s="4" t="s">
        <v>14</v>
      </c>
      <c r="AE388" s="4">
        <v>944.19723441748795</v>
      </c>
      <c r="AF388" s="4">
        <v>1954.3187912097301</v>
      </c>
      <c r="AG388" s="4">
        <v>1899.52380909827</v>
      </c>
      <c r="AH388" s="4">
        <v>1438.37554256723</v>
      </c>
    </row>
    <row r="389" spans="1:34" x14ac:dyDescent="0.2">
      <c r="A389" t="s">
        <v>942</v>
      </c>
      <c r="B389" t="s">
        <v>943</v>
      </c>
      <c r="C389">
        <v>5</v>
      </c>
      <c r="D389">
        <v>3</v>
      </c>
      <c r="E389">
        <v>36.779299999999999</v>
      </c>
      <c r="F389" t="s">
        <v>944</v>
      </c>
      <c r="G389" s="4">
        <v>0.19185110759950186</v>
      </c>
      <c r="H389" s="4">
        <v>0.333155815124699</v>
      </c>
      <c r="I389" s="4">
        <v>0.79276244581708022</v>
      </c>
      <c r="J389" s="4">
        <v>0.22889906427097401</v>
      </c>
      <c r="K389" s="4">
        <v>0.80152960558063824</v>
      </c>
      <c r="L389" s="4">
        <v>0.21514415059283101</v>
      </c>
      <c r="M389" s="4">
        <v>82.677282397318393</v>
      </c>
      <c r="N389" s="4" t="s">
        <v>14</v>
      </c>
      <c r="O389" s="4">
        <v>1347.9494658097899</v>
      </c>
      <c r="P389" s="4">
        <v>1635.8155418904601</v>
      </c>
      <c r="Q389" s="4">
        <v>508.43715940829901</v>
      </c>
      <c r="R389" s="4">
        <v>2078.60449897936</v>
      </c>
      <c r="S389" s="4">
        <v>3010.1858629410899</v>
      </c>
      <c r="T389" s="4">
        <v>3038.3799181387899</v>
      </c>
      <c r="U389" s="4">
        <v>1091.21857078381</v>
      </c>
      <c r="V389" s="4">
        <v>2625.4442912976801</v>
      </c>
      <c r="W389" s="4">
        <v>474.94072736879798</v>
      </c>
      <c r="X389" s="4">
        <v>1016.59094367035</v>
      </c>
      <c r="Y389" s="4">
        <v>5578.1438754471201</v>
      </c>
      <c r="Z389" s="4">
        <v>1321.5878381754201</v>
      </c>
      <c r="AA389" s="4">
        <v>2415.0214279122201</v>
      </c>
      <c r="AB389" s="4">
        <v>848.65343571928395</v>
      </c>
      <c r="AC389" s="4">
        <v>2420.1990747824698</v>
      </c>
      <c r="AD389" s="4">
        <v>3677.2635676862701</v>
      </c>
      <c r="AE389" s="4">
        <v>3479.5027159186002</v>
      </c>
      <c r="AF389" s="4">
        <v>4587.6234900767604</v>
      </c>
      <c r="AG389" s="4">
        <v>1688.2559665368101</v>
      </c>
      <c r="AH389" s="4">
        <v>853.624461021917</v>
      </c>
    </row>
    <row r="390" spans="1:34" x14ac:dyDescent="0.2">
      <c r="A390" t="s">
        <v>190</v>
      </c>
      <c r="B390" t="s">
        <v>191</v>
      </c>
      <c r="C390">
        <v>2</v>
      </c>
      <c r="D390">
        <v>2</v>
      </c>
      <c r="E390">
        <v>11.120100000000001</v>
      </c>
      <c r="F390" t="s">
        <v>192</v>
      </c>
      <c r="G390" s="4">
        <v>0.56723411276682467</v>
      </c>
      <c r="H390" s="4">
        <v>0.33393652602379198</v>
      </c>
      <c r="I390" s="4">
        <v>-8.1571541029845526E-2</v>
      </c>
      <c r="J390" s="4">
        <v>0.53722304162752199</v>
      </c>
      <c r="K390" s="4">
        <v>-0.46152592409187548</v>
      </c>
      <c r="L390" s="4">
        <v>7.6021164125969001E-2</v>
      </c>
      <c r="M390" s="4" t="s">
        <v>14</v>
      </c>
      <c r="N390" s="4" t="s">
        <v>14</v>
      </c>
      <c r="O390" s="4">
        <v>17.920271418153298</v>
      </c>
      <c r="P390" s="4">
        <v>3504.4692025436002</v>
      </c>
      <c r="Q390" s="4">
        <v>627.39288821622904</v>
      </c>
      <c r="R390" s="4">
        <v>1159.1499839867799</v>
      </c>
      <c r="S390" s="4" t="s">
        <v>14</v>
      </c>
      <c r="T390" s="4">
        <v>163.896188498112</v>
      </c>
      <c r="U390" s="4">
        <v>1002.1270110915</v>
      </c>
      <c r="V390" s="4" t="s">
        <v>14</v>
      </c>
      <c r="W390" s="4">
        <v>3308.4817091176101</v>
      </c>
      <c r="X390" s="4">
        <v>3391.6351250955499</v>
      </c>
      <c r="Y390" s="4">
        <v>641.91589650683704</v>
      </c>
      <c r="Z390" s="4">
        <v>1680.2404148600699</v>
      </c>
      <c r="AA390" s="4">
        <v>700.88038203119504</v>
      </c>
      <c r="AB390" s="4">
        <v>1051.0558031624</v>
      </c>
      <c r="AC390" s="4">
        <v>745.20856011799003</v>
      </c>
      <c r="AD390" s="4" t="s">
        <v>14</v>
      </c>
      <c r="AE390" s="4" t="s">
        <v>14</v>
      </c>
      <c r="AF390" s="4">
        <v>199.479395988823</v>
      </c>
      <c r="AG390" s="4">
        <v>1279.4620725060399</v>
      </c>
      <c r="AH390" s="4">
        <v>4096.3484545990495</v>
      </c>
    </row>
    <row r="391" spans="1:34" x14ac:dyDescent="0.2">
      <c r="A391" t="s">
        <v>2254</v>
      </c>
      <c r="B391" t="s">
        <v>2255</v>
      </c>
      <c r="C391">
        <v>9</v>
      </c>
      <c r="D391">
        <v>6</v>
      </c>
      <c r="E391">
        <v>57.048200000000001</v>
      </c>
      <c r="F391" t="s">
        <v>2256</v>
      </c>
      <c r="G391" s="4">
        <v>-0.17935112574339421</v>
      </c>
      <c r="H391" s="4">
        <v>0.33472482654219299</v>
      </c>
      <c r="I391" s="4">
        <v>-0.39686111361059889</v>
      </c>
      <c r="J391" s="4">
        <v>0.88378824886462504</v>
      </c>
      <c r="K391" s="4">
        <v>-1.7007113923608752</v>
      </c>
      <c r="L391" s="4">
        <v>0.72072921553045699</v>
      </c>
      <c r="M391" s="4">
        <v>3043.2958461068301</v>
      </c>
      <c r="N391" s="4">
        <v>33193.364945737703</v>
      </c>
      <c r="O391" s="4">
        <v>23080.2675412313</v>
      </c>
      <c r="P391" s="4">
        <v>932.895193368533</v>
      </c>
      <c r="Q391" s="4">
        <v>171874.25499818401</v>
      </c>
      <c r="R391" s="4">
        <v>1283.5535877111199</v>
      </c>
      <c r="S391" s="4" t="s">
        <v>14</v>
      </c>
      <c r="T391" s="4">
        <v>93583.9689338975</v>
      </c>
      <c r="U391" s="4">
        <v>50163.311906240502</v>
      </c>
      <c r="V391" s="4">
        <v>17971.571488594898</v>
      </c>
      <c r="W391" s="4">
        <v>8503.1924647237302</v>
      </c>
      <c r="X391" s="4">
        <v>1546.54024768055</v>
      </c>
      <c r="Y391" s="4">
        <v>48860.535612609099</v>
      </c>
      <c r="Z391" s="4">
        <v>1633.4041507890099</v>
      </c>
      <c r="AA391" s="4">
        <v>2701.98000186934</v>
      </c>
      <c r="AB391" s="4">
        <v>1712.4649576885099</v>
      </c>
      <c r="AC391" s="4">
        <v>4928.4571252628702</v>
      </c>
      <c r="AD391" s="4">
        <v>55357.880640284398</v>
      </c>
      <c r="AE391" s="4">
        <v>15589.313921581401</v>
      </c>
      <c r="AF391" s="4">
        <v>51889.706175767999</v>
      </c>
      <c r="AG391" s="4">
        <v>5380.04963583484</v>
      </c>
      <c r="AH391" s="4">
        <v>2242.82872580397</v>
      </c>
    </row>
    <row r="392" spans="1:34" x14ac:dyDescent="0.2">
      <c r="A392" t="s">
        <v>442</v>
      </c>
      <c r="B392" t="s">
        <v>443</v>
      </c>
      <c r="C392">
        <v>3</v>
      </c>
      <c r="D392">
        <v>1</v>
      </c>
      <c r="E392">
        <v>28.516999999999999</v>
      </c>
      <c r="F392" t="s">
        <v>444</v>
      </c>
      <c r="G392" s="4">
        <v>-0.23500270944548082</v>
      </c>
      <c r="H392" s="4">
        <v>0.33604482732775398</v>
      </c>
      <c r="I392" s="4">
        <v>0.15510609792877761</v>
      </c>
      <c r="J392" s="4">
        <v>0.62892347890882205</v>
      </c>
      <c r="K392" s="4">
        <v>0.60930983834082242</v>
      </c>
      <c r="L392" s="4">
        <v>0.12433030381417499</v>
      </c>
      <c r="M392" s="4">
        <v>44.3157366809587</v>
      </c>
      <c r="N392" s="4" t="s">
        <v>14</v>
      </c>
      <c r="O392" s="4">
        <v>10350.7544976767</v>
      </c>
      <c r="P392" s="4">
        <v>23871.828814816301</v>
      </c>
      <c r="Q392" s="4">
        <v>19400.295204136</v>
      </c>
      <c r="R392" s="4">
        <v>70618.159455625093</v>
      </c>
      <c r="S392" s="4" t="s">
        <v>14</v>
      </c>
      <c r="T392" s="4">
        <v>152.84823486583699</v>
      </c>
      <c r="U392" s="4">
        <v>5112.7782217743897</v>
      </c>
      <c r="V392" s="4">
        <v>3496.54416167506</v>
      </c>
      <c r="W392" s="4">
        <v>45437.753826504602</v>
      </c>
      <c r="X392" s="4">
        <v>51403.277886604301</v>
      </c>
      <c r="Y392" s="4">
        <v>2822.81586822081</v>
      </c>
      <c r="Z392" s="4">
        <v>31906.842797233501</v>
      </c>
      <c r="AA392" s="4">
        <v>40430.697405741303</v>
      </c>
      <c r="AB392" s="4">
        <v>69934.660015451402</v>
      </c>
      <c r="AC392" s="4">
        <v>44505.925869175699</v>
      </c>
      <c r="AD392" s="4">
        <v>876.00667310121605</v>
      </c>
      <c r="AE392" s="4">
        <v>23911.251815393502</v>
      </c>
      <c r="AF392" s="4">
        <v>6215.2716429673801</v>
      </c>
      <c r="AG392" s="4">
        <v>18517.348977990601</v>
      </c>
      <c r="AH392" s="4">
        <v>68069.6567110779</v>
      </c>
    </row>
    <row r="393" spans="1:34" x14ac:dyDescent="0.2">
      <c r="A393" t="s">
        <v>1540</v>
      </c>
      <c r="B393" t="s">
        <v>1541</v>
      </c>
      <c r="C393">
        <v>16</v>
      </c>
      <c r="D393">
        <v>2</v>
      </c>
      <c r="E393">
        <v>107.8458</v>
      </c>
      <c r="F393" t="s">
        <v>1542</v>
      </c>
      <c r="G393" s="4">
        <v>-1.1626616116255744</v>
      </c>
      <c r="H393" s="4">
        <v>0.33744467262317301</v>
      </c>
      <c r="I393" s="4">
        <v>0.8860451329344422</v>
      </c>
      <c r="J393" s="4">
        <v>0.93797896163240302</v>
      </c>
      <c r="K393" s="4">
        <v>2.0104468707439194E-2</v>
      </c>
      <c r="L393" s="4">
        <v>0.344564301380897</v>
      </c>
      <c r="M393" s="4">
        <v>534.59104031985601</v>
      </c>
      <c r="N393" s="4" t="s">
        <v>14</v>
      </c>
      <c r="O393" s="4">
        <v>12779.5868390262</v>
      </c>
      <c r="P393" s="4">
        <v>1043.2465422805999</v>
      </c>
      <c r="Q393" s="4">
        <v>1203.1027798684599</v>
      </c>
      <c r="R393" s="4">
        <v>1719.7393809585701</v>
      </c>
      <c r="S393" s="4" t="s">
        <v>14</v>
      </c>
      <c r="T393" s="4">
        <v>870.70250830338</v>
      </c>
      <c r="U393" s="4">
        <v>4289.6473370610602</v>
      </c>
      <c r="V393" s="4">
        <v>405.51491581161503</v>
      </c>
      <c r="W393" s="4">
        <v>937.88094263768903</v>
      </c>
      <c r="X393" s="4">
        <v>1215.1365859692201</v>
      </c>
      <c r="Y393" s="4">
        <v>14377.650759194699</v>
      </c>
      <c r="Z393" s="4">
        <v>951.86139072901005</v>
      </c>
      <c r="AA393" s="4">
        <v>925.64950159409898</v>
      </c>
      <c r="AB393" s="4">
        <v>1119.33121953976</v>
      </c>
      <c r="AC393" s="4">
        <v>148.266058930067</v>
      </c>
      <c r="AD393" s="4">
        <v>10825.41061723</v>
      </c>
      <c r="AE393" s="4">
        <v>169.97906284960001</v>
      </c>
      <c r="AF393" s="4">
        <v>952.70875791512901</v>
      </c>
      <c r="AG393" s="4">
        <v>1090.7422707840601</v>
      </c>
      <c r="AH393" s="4">
        <v>1226.4484958528101</v>
      </c>
    </row>
    <row r="394" spans="1:34" x14ac:dyDescent="0.2">
      <c r="A394" t="s">
        <v>502</v>
      </c>
      <c r="B394" t="s">
        <v>503</v>
      </c>
      <c r="C394">
        <v>30</v>
      </c>
      <c r="D394">
        <v>1</v>
      </c>
      <c r="E394">
        <v>173.8314</v>
      </c>
      <c r="F394" t="s">
        <v>504</v>
      </c>
      <c r="G394" s="4">
        <v>6.9173975459758716E-2</v>
      </c>
      <c r="H394" s="4">
        <v>0.34006923269926598</v>
      </c>
      <c r="I394" s="4">
        <v>0.44800681904932083</v>
      </c>
      <c r="J394" s="4">
        <v>0.80063995587851799</v>
      </c>
      <c r="K394" s="4">
        <v>0.88999824798204297</v>
      </c>
      <c r="L394" s="4">
        <v>0.13569034869410701</v>
      </c>
      <c r="M394" s="4">
        <v>84.748782180994795</v>
      </c>
      <c r="N394" s="4">
        <v>17.364947175318399</v>
      </c>
      <c r="O394" s="4">
        <v>212.790215927796</v>
      </c>
      <c r="P394" s="4">
        <v>468.00736121869198</v>
      </c>
      <c r="Q394" s="4">
        <v>426.89738349634598</v>
      </c>
      <c r="R394" s="4">
        <v>542.749537328006</v>
      </c>
      <c r="S394" s="4">
        <v>1.8093970917728801</v>
      </c>
      <c r="T394" s="4">
        <v>261.756844414559</v>
      </c>
      <c r="U394" s="4">
        <v>222.47914008273099</v>
      </c>
      <c r="V394" s="4">
        <v>400.431514746137</v>
      </c>
      <c r="W394" s="4">
        <v>136.20504812115701</v>
      </c>
      <c r="X394" s="4">
        <v>293.79520440505797</v>
      </c>
      <c r="Y394" s="4">
        <v>636.39935970763099</v>
      </c>
      <c r="Z394" s="4">
        <v>355.71628753563402</v>
      </c>
      <c r="AA394" s="4">
        <v>426.684462160669</v>
      </c>
      <c r="AB394" s="4">
        <v>585.41323679880099</v>
      </c>
      <c r="AC394" s="4">
        <v>318.03540071852302</v>
      </c>
      <c r="AD394" s="4">
        <v>171.95006892574</v>
      </c>
      <c r="AE394" s="4">
        <v>93.312867307360307</v>
      </c>
      <c r="AF394" s="4">
        <v>839.21160899433301</v>
      </c>
      <c r="AG394" s="4">
        <v>329.08478225809199</v>
      </c>
      <c r="AH394" s="4">
        <v>359.85031639535799</v>
      </c>
    </row>
    <row r="395" spans="1:34" x14ac:dyDescent="0.2">
      <c r="A395" t="s">
        <v>873</v>
      </c>
      <c r="B395" t="s">
        <v>874</v>
      </c>
      <c r="C395">
        <v>5</v>
      </c>
      <c r="D395">
        <v>2</v>
      </c>
      <c r="E395">
        <v>28.3446</v>
      </c>
      <c r="F395" t="s">
        <v>875</v>
      </c>
      <c r="G395" s="4">
        <v>0.2188390276697256</v>
      </c>
      <c r="H395" s="4">
        <v>0.34060574238424801</v>
      </c>
      <c r="I395" s="4">
        <v>-0.36722924762883374</v>
      </c>
      <c r="J395" s="4">
        <v>0.58864387541199403</v>
      </c>
      <c r="K395" s="4">
        <v>0.52320652655206012</v>
      </c>
      <c r="L395" s="4">
        <v>0.20563300088608299</v>
      </c>
      <c r="M395" s="4">
        <v>129.80863653079999</v>
      </c>
      <c r="N395" s="4">
        <v>917.298411315473</v>
      </c>
      <c r="O395" s="4">
        <v>17226.760147841898</v>
      </c>
      <c r="P395" s="4">
        <v>25265.178949034798</v>
      </c>
      <c r="Q395" s="4">
        <v>46313.877758828297</v>
      </c>
      <c r="R395" s="4">
        <v>15587.0639041138</v>
      </c>
      <c r="S395" s="4">
        <v>1.1679447359042201</v>
      </c>
      <c r="T395" s="4">
        <v>13185.642082312301</v>
      </c>
      <c r="U395" s="4">
        <v>9257.1958581778508</v>
      </c>
      <c r="V395" s="4">
        <v>1058.5144897610501</v>
      </c>
      <c r="W395" s="4">
        <v>33602.363434242397</v>
      </c>
      <c r="X395" s="4">
        <v>30547.760083158799</v>
      </c>
      <c r="Y395" s="4">
        <v>5370.2261776722798</v>
      </c>
      <c r="Z395" s="4">
        <v>21489.119039680001</v>
      </c>
      <c r="AA395" s="4">
        <v>33256.370564268502</v>
      </c>
      <c r="AB395" s="4">
        <v>20428.795666902599</v>
      </c>
      <c r="AC395" s="4">
        <v>27694.291442469501</v>
      </c>
      <c r="AD395" s="4">
        <v>314.11517946433901</v>
      </c>
      <c r="AE395" s="4">
        <v>2586.2493593071099</v>
      </c>
      <c r="AF395" s="4">
        <v>13869.743559725601</v>
      </c>
      <c r="AG395" s="4">
        <v>18898.267963693099</v>
      </c>
      <c r="AH395" s="4">
        <v>32285.184075717701</v>
      </c>
    </row>
    <row r="396" spans="1:34" x14ac:dyDescent="0.2">
      <c r="A396" t="s">
        <v>1772</v>
      </c>
      <c r="B396" t="s">
        <v>1773</v>
      </c>
      <c r="C396">
        <v>4</v>
      </c>
      <c r="D396">
        <v>2</v>
      </c>
      <c r="E396">
        <v>22.351800000000001</v>
      </c>
      <c r="F396" t="s">
        <v>1774</v>
      </c>
      <c r="G396" s="4">
        <v>0.45432503046284117</v>
      </c>
      <c r="H396" s="4">
        <v>0.34287102605771402</v>
      </c>
      <c r="I396" s="4">
        <v>-0.54748889825363745</v>
      </c>
      <c r="J396" s="4">
        <v>0.86689622601094496</v>
      </c>
      <c r="K396" s="4">
        <v>-0.43816941502686874</v>
      </c>
      <c r="L396" s="4">
        <v>0.42753189357854499</v>
      </c>
      <c r="M396" s="4">
        <v>3018.9452326942701</v>
      </c>
      <c r="N396" s="4">
        <v>3092.69237531099</v>
      </c>
      <c r="O396" s="4">
        <v>12983.7572250803</v>
      </c>
      <c r="P396" s="4">
        <v>17455.0083616638</v>
      </c>
      <c r="Q396" s="4">
        <v>53746.9566581572</v>
      </c>
      <c r="R396" s="4">
        <v>22980.3022368616</v>
      </c>
      <c r="S396" s="4" t="s">
        <v>14</v>
      </c>
      <c r="T396" s="4">
        <v>20084.877491983199</v>
      </c>
      <c r="U396" s="4">
        <v>2171.2449742181102</v>
      </c>
      <c r="V396" s="4">
        <v>54384.681144462003</v>
      </c>
      <c r="W396" s="4">
        <v>26468.4335758776</v>
      </c>
      <c r="X396" s="4">
        <v>26229.463277801198</v>
      </c>
      <c r="Y396" s="4">
        <v>5057.8745518457499</v>
      </c>
      <c r="Z396" s="4">
        <v>10379.998707823301</v>
      </c>
      <c r="AA396" s="4">
        <v>16493.117442773</v>
      </c>
      <c r="AB396" s="4">
        <v>14224.576869848501</v>
      </c>
      <c r="AC396" s="4">
        <v>23516.8521737011</v>
      </c>
      <c r="AD396" s="4">
        <v>9093.0890833447593</v>
      </c>
      <c r="AE396" s="4">
        <v>8723.9955871824004</v>
      </c>
      <c r="AF396" s="4">
        <v>17394.601559640301</v>
      </c>
      <c r="AG396" s="4">
        <v>26590.2972938483</v>
      </c>
      <c r="AH396" s="4">
        <v>26692.849138705002</v>
      </c>
    </row>
    <row r="397" spans="1:34" x14ac:dyDescent="0.2">
      <c r="A397" t="s">
        <v>526</v>
      </c>
      <c r="B397" t="s">
        <v>527</v>
      </c>
      <c r="C397">
        <v>13</v>
      </c>
      <c r="D397">
        <v>11</v>
      </c>
      <c r="E397">
        <v>118.3377</v>
      </c>
      <c r="F397" t="s">
        <v>528</v>
      </c>
      <c r="G397" s="4">
        <v>0.40536002637603186</v>
      </c>
      <c r="H397" s="4">
        <v>0.34309975772919199</v>
      </c>
      <c r="I397" s="4">
        <v>-0.2065109786038947</v>
      </c>
      <c r="J397" s="4">
        <v>0.90804102291191102</v>
      </c>
      <c r="K397" s="4">
        <v>0.65640313478345691</v>
      </c>
      <c r="L397" s="4">
        <v>0.13865116655724999</v>
      </c>
      <c r="M397" s="4">
        <v>2031.37153514434</v>
      </c>
      <c r="N397" s="4">
        <v>606.89538025243905</v>
      </c>
      <c r="O397" s="4">
        <v>67921.424363293801</v>
      </c>
      <c r="P397" s="4">
        <v>89556.357311075801</v>
      </c>
      <c r="Q397" s="4">
        <v>102188.264366346</v>
      </c>
      <c r="R397" s="4">
        <v>75322.438720839898</v>
      </c>
      <c r="S397" s="4">
        <v>894.16372474058505</v>
      </c>
      <c r="T397" s="4">
        <v>73841.589748539307</v>
      </c>
      <c r="U397" s="4">
        <v>30913.1849442479</v>
      </c>
      <c r="V397" s="4">
        <v>4591.1384988241798</v>
      </c>
      <c r="W397" s="4">
        <v>111555.121436744</v>
      </c>
      <c r="X397" s="4">
        <v>99344.437364335405</v>
      </c>
      <c r="Y397" s="4">
        <v>40873.342696100597</v>
      </c>
      <c r="Z397" s="4">
        <v>62413.528282686202</v>
      </c>
      <c r="AA397" s="4">
        <v>87815.503439187494</v>
      </c>
      <c r="AB397" s="4">
        <v>84877.628991738005</v>
      </c>
      <c r="AC397" s="4">
        <v>105133.646545536</v>
      </c>
      <c r="AD397" s="4">
        <v>60043.100380576303</v>
      </c>
      <c r="AE397" s="4">
        <v>12651.0204530675</v>
      </c>
      <c r="AF397" s="4">
        <v>40191.158251926499</v>
      </c>
      <c r="AG397" s="4">
        <v>50252.694385823997</v>
      </c>
      <c r="AH397" s="4">
        <v>114396.54022298301</v>
      </c>
    </row>
    <row r="398" spans="1:34" x14ac:dyDescent="0.2">
      <c r="A398" t="s">
        <v>1262</v>
      </c>
      <c r="B398" t="s">
        <v>1263</v>
      </c>
      <c r="C398">
        <v>3</v>
      </c>
      <c r="D398">
        <v>2</v>
      </c>
      <c r="E398">
        <v>13.204000000000001</v>
      </c>
      <c r="F398" t="s">
        <v>1264</v>
      </c>
      <c r="G398" s="4">
        <v>1.5753356308209081</v>
      </c>
      <c r="H398" s="4">
        <v>0.34339588817786998</v>
      </c>
      <c r="I398" s="4">
        <v>-2.8979201617877299</v>
      </c>
      <c r="J398" s="4">
        <v>0.15038008757989799</v>
      </c>
      <c r="K398" s="4">
        <v>0.66116346548320271</v>
      </c>
      <c r="L398" s="4">
        <v>0.27595920193891099</v>
      </c>
      <c r="M398" s="4">
        <v>570.78282648289303</v>
      </c>
      <c r="N398" s="4">
        <v>9789.7327356636797</v>
      </c>
      <c r="O398" s="4">
        <v>1761.6247352834901</v>
      </c>
      <c r="P398" s="4">
        <v>1528.6533734909899</v>
      </c>
      <c r="Q398" s="4">
        <v>6718.4110930700999</v>
      </c>
      <c r="R398" s="4">
        <v>2850.9181221341701</v>
      </c>
      <c r="S398" s="4">
        <v>36.5397833023302</v>
      </c>
      <c r="T398" s="4">
        <v>33094.228874315799</v>
      </c>
      <c r="U398" s="4">
        <v>12506.750506541301</v>
      </c>
      <c r="V398" s="4">
        <v>1551.0177374826401</v>
      </c>
      <c r="W398" s="4">
        <v>1045.45733306239</v>
      </c>
      <c r="X398" s="4">
        <v>1306.81273900623</v>
      </c>
      <c r="Y398" s="4">
        <v>14139.0262500311</v>
      </c>
      <c r="Z398" s="4">
        <v>3925.2107894465098</v>
      </c>
      <c r="AA398" s="4">
        <v>2737.26436972077</v>
      </c>
      <c r="AB398" s="4">
        <v>3855.7040511517498</v>
      </c>
      <c r="AC398" s="4">
        <v>1612.1485440798799</v>
      </c>
      <c r="AD398" s="4">
        <v>550.17755117085801</v>
      </c>
      <c r="AE398" s="4">
        <v>1133.3109588565301</v>
      </c>
      <c r="AF398" s="4">
        <v>1429.32183328633</v>
      </c>
      <c r="AG398" s="4">
        <v>2229.3457575207799</v>
      </c>
      <c r="AH398" s="4">
        <v>1299.58193814224</v>
      </c>
    </row>
    <row r="399" spans="1:34" x14ac:dyDescent="0.2">
      <c r="A399" t="s">
        <v>748</v>
      </c>
      <c r="B399" t="s">
        <v>749</v>
      </c>
      <c r="C399">
        <v>13</v>
      </c>
      <c r="D399">
        <v>12</v>
      </c>
      <c r="E399">
        <v>99.966700000000003</v>
      </c>
      <c r="F399" t="s">
        <v>750</v>
      </c>
      <c r="G399" s="4">
        <v>0.31681096951629178</v>
      </c>
      <c r="H399" s="4">
        <v>0.34683210265594999</v>
      </c>
      <c r="I399" s="4">
        <v>0.8429181101348413</v>
      </c>
      <c r="J399" s="4">
        <v>0.91276997514897495</v>
      </c>
      <c r="K399" s="4">
        <v>0.62063068947197675</v>
      </c>
      <c r="L399" s="4">
        <v>0.17977608851176299</v>
      </c>
      <c r="M399" s="4">
        <v>335.42524453303099</v>
      </c>
      <c r="N399" s="4">
        <v>1118.22626695491</v>
      </c>
      <c r="O399" s="4">
        <v>10238.560382684</v>
      </c>
      <c r="P399" s="4">
        <v>13228.009421889799</v>
      </c>
      <c r="Q399" s="4">
        <v>23014.751936413501</v>
      </c>
      <c r="R399" s="4">
        <v>15545.181918431599</v>
      </c>
      <c r="S399" s="4">
        <v>24.372542199629901</v>
      </c>
      <c r="T399" s="4">
        <v>4823.77823883564</v>
      </c>
      <c r="U399" s="4">
        <v>5094.3397471058797</v>
      </c>
      <c r="V399" s="4">
        <v>2612.1244159778098</v>
      </c>
      <c r="W399" s="4">
        <v>23381.936758822401</v>
      </c>
      <c r="X399" s="4">
        <v>20587.536161471999</v>
      </c>
      <c r="Y399" s="4">
        <v>6087.4057434178203</v>
      </c>
      <c r="Z399" s="4">
        <v>12382.9454068948</v>
      </c>
      <c r="AA399" s="4">
        <v>16114.9663289487</v>
      </c>
      <c r="AB399" s="4">
        <v>14200.1897646049</v>
      </c>
      <c r="AC399" s="4">
        <v>20958.212831100998</v>
      </c>
      <c r="AD399" s="4">
        <v>4760.7279751623901</v>
      </c>
      <c r="AE399" s="4">
        <v>682.98513422588803</v>
      </c>
      <c r="AF399" s="4">
        <v>61651.9088253706</v>
      </c>
      <c r="AG399" s="4">
        <v>10811.591192284401</v>
      </c>
      <c r="AH399" s="4">
        <v>23434.8857504648</v>
      </c>
    </row>
    <row r="400" spans="1:34" x14ac:dyDescent="0.2">
      <c r="A400" t="s">
        <v>1064</v>
      </c>
      <c r="B400" t="s">
        <v>1065</v>
      </c>
      <c r="C400">
        <v>55</v>
      </c>
      <c r="D400">
        <v>21</v>
      </c>
      <c r="E400">
        <v>558.31010000000003</v>
      </c>
      <c r="F400" t="s">
        <v>1066</v>
      </c>
      <c r="G400" s="4">
        <v>-1.7662246810821696</v>
      </c>
      <c r="H400" s="4">
        <v>0.34735432856167903</v>
      </c>
      <c r="I400" s="4">
        <v>0.59476142277193922</v>
      </c>
      <c r="J400" s="4">
        <v>0.41994157840935997</v>
      </c>
      <c r="K400" s="4">
        <v>0.7420913939731697</v>
      </c>
      <c r="L400" s="4">
        <v>0.234529221184616</v>
      </c>
      <c r="M400" s="4">
        <v>95506.797440442198</v>
      </c>
      <c r="N400" s="4">
        <v>66833.750968359105</v>
      </c>
      <c r="O400" s="4">
        <v>29970.675237191401</v>
      </c>
      <c r="P400" s="4">
        <v>365076.29483411601</v>
      </c>
      <c r="Q400" s="4">
        <v>18319.276489781401</v>
      </c>
      <c r="R400" s="4">
        <v>9330.3429034189103</v>
      </c>
      <c r="S400" s="4">
        <v>213335.437616863</v>
      </c>
      <c r="T400" s="4">
        <v>27108.7580612608</v>
      </c>
      <c r="U400" s="4">
        <v>43848.931000432101</v>
      </c>
      <c r="V400" s="4">
        <v>30275.241965424499</v>
      </c>
      <c r="W400" s="4">
        <v>23688.957568485399</v>
      </c>
      <c r="X400" s="4">
        <v>42723.25090074</v>
      </c>
      <c r="Y400" s="4">
        <v>31789.598648165102</v>
      </c>
      <c r="Z400" s="4">
        <v>333579.88549249602</v>
      </c>
      <c r="AA400" s="4">
        <v>95300.539433395898</v>
      </c>
      <c r="AB400" s="4">
        <v>283435.32467843598</v>
      </c>
      <c r="AC400" s="4">
        <v>209721.06286980101</v>
      </c>
      <c r="AD400" s="4">
        <v>25312.239636051101</v>
      </c>
      <c r="AE400" s="4">
        <v>48974.871416198002</v>
      </c>
      <c r="AF400" s="4">
        <v>36515.7434885326</v>
      </c>
      <c r="AG400" s="4">
        <v>25503.312576188498</v>
      </c>
      <c r="AH400" s="4">
        <v>116875.34832535499</v>
      </c>
    </row>
    <row r="401" spans="1:34" x14ac:dyDescent="0.2">
      <c r="A401" t="s">
        <v>1385</v>
      </c>
      <c r="B401" t="s">
        <v>1386</v>
      </c>
      <c r="C401">
        <v>48</v>
      </c>
      <c r="D401">
        <v>40</v>
      </c>
      <c r="E401">
        <v>367.09089999999998</v>
      </c>
      <c r="F401" t="s">
        <v>1387</v>
      </c>
      <c r="G401" s="4">
        <v>-0.10060311406824415</v>
      </c>
      <c r="H401" s="4">
        <v>0.348805228919849</v>
      </c>
      <c r="I401" s="4">
        <v>-0.25482551207107534</v>
      </c>
      <c r="J401" s="4">
        <v>0.69181992139951698</v>
      </c>
      <c r="K401" s="4">
        <v>4.7109140170128863E-2</v>
      </c>
      <c r="L401" s="4">
        <v>0.30453545479591698</v>
      </c>
      <c r="M401" s="4">
        <v>6098.3293470183999</v>
      </c>
      <c r="N401" s="4">
        <v>1121.23515535447</v>
      </c>
      <c r="O401" s="4">
        <v>26033.884270824401</v>
      </c>
      <c r="P401" s="4">
        <v>32530.963503197399</v>
      </c>
      <c r="Q401" s="4">
        <v>63168.770484417</v>
      </c>
      <c r="R401" s="4">
        <v>32112.386494524701</v>
      </c>
      <c r="S401" s="4" t="s">
        <v>14</v>
      </c>
      <c r="T401" s="4">
        <v>16005.307945341099</v>
      </c>
      <c r="U401" s="4">
        <v>23194.725977114002</v>
      </c>
      <c r="V401" s="4">
        <v>9909.9954787524002</v>
      </c>
      <c r="W401" s="4">
        <v>43938.0477719091</v>
      </c>
      <c r="X401" s="4">
        <v>32132.488813091801</v>
      </c>
      <c r="Y401" s="4">
        <v>14088.1193474232</v>
      </c>
      <c r="Z401" s="4">
        <v>26185.439675841499</v>
      </c>
      <c r="AA401" s="4">
        <v>28680.397161002002</v>
      </c>
      <c r="AB401" s="4">
        <v>31457.942331550399</v>
      </c>
      <c r="AC401" s="4">
        <v>38264.556120922498</v>
      </c>
      <c r="AD401" s="4">
        <v>13950.123722161699</v>
      </c>
      <c r="AE401" s="4">
        <v>13419.4887970202</v>
      </c>
      <c r="AF401" s="4">
        <v>15057.440834491001</v>
      </c>
      <c r="AG401" s="4">
        <v>24941.4342705854</v>
      </c>
      <c r="AH401" s="4">
        <v>37543.904130170697</v>
      </c>
    </row>
    <row r="402" spans="1:34" x14ac:dyDescent="0.2">
      <c r="A402" t="s">
        <v>176</v>
      </c>
      <c r="B402" t="s">
        <v>177</v>
      </c>
      <c r="C402">
        <v>9</v>
      </c>
      <c r="D402">
        <v>5</v>
      </c>
      <c r="E402">
        <v>56.718400000000003</v>
      </c>
      <c r="F402" t="s">
        <v>178</v>
      </c>
      <c r="G402" s="4">
        <v>0.51182840137936159</v>
      </c>
      <c r="H402" s="4">
        <v>0.34946895983037002</v>
      </c>
      <c r="I402" s="4">
        <v>-0.35544471215329454</v>
      </c>
      <c r="J402" s="4">
        <v>0.85394199778637803</v>
      </c>
      <c r="K402" s="4">
        <v>0.89741122848753552</v>
      </c>
      <c r="L402" s="4">
        <v>7.4170317143137404E-2</v>
      </c>
      <c r="M402" s="4" t="s">
        <v>14</v>
      </c>
      <c r="N402" s="4">
        <v>110.68824201312999</v>
      </c>
      <c r="O402" s="4">
        <v>30.0655539200257</v>
      </c>
      <c r="P402" s="4">
        <v>2418.3872807259099</v>
      </c>
      <c r="Q402" s="4">
        <v>10608.931339697199</v>
      </c>
      <c r="R402" s="4">
        <v>3036.2899765789298</v>
      </c>
      <c r="S402" s="4" t="s">
        <v>14</v>
      </c>
      <c r="T402" s="4">
        <v>2817.6838439533099</v>
      </c>
      <c r="U402" s="4">
        <v>264.31555580109699</v>
      </c>
      <c r="V402" s="4">
        <v>6.5331197232818798</v>
      </c>
      <c r="W402" s="4">
        <v>4210.1221619240996</v>
      </c>
      <c r="X402" s="4">
        <v>15806.434470035099</v>
      </c>
      <c r="Y402" s="4">
        <v>586.08879558096203</v>
      </c>
      <c r="Z402" s="4">
        <v>6677.65623709188</v>
      </c>
      <c r="AA402" s="4">
        <v>4423.2872219436404</v>
      </c>
      <c r="AB402" s="4">
        <v>6769.1943404613303</v>
      </c>
      <c r="AC402" s="4">
        <v>11727.971704478399</v>
      </c>
      <c r="AD402" s="4">
        <v>70.799581027856703</v>
      </c>
      <c r="AE402" s="4">
        <v>3.2887535726119999</v>
      </c>
      <c r="AF402" s="4">
        <v>3969.5756856871899</v>
      </c>
      <c r="AG402" s="4">
        <v>7571.6441578782797</v>
      </c>
      <c r="AH402" s="4">
        <v>6444.2918837035604</v>
      </c>
    </row>
    <row r="403" spans="1:34" x14ac:dyDescent="0.2">
      <c r="A403" t="s">
        <v>1447</v>
      </c>
      <c r="B403" t="s">
        <v>1448</v>
      </c>
      <c r="C403">
        <v>11</v>
      </c>
      <c r="D403">
        <v>2</v>
      </c>
      <c r="E403">
        <v>57.910200000000003</v>
      </c>
      <c r="F403" t="s">
        <v>1449</v>
      </c>
      <c r="G403" s="4">
        <v>-0.62242036832206582</v>
      </c>
      <c r="H403" s="4">
        <v>0.34956488754572801</v>
      </c>
      <c r="I403" s="4">
        <v>0.96534964345035434</v>
      </c>
      <c r="J403" s="4">
        <v>0.27875745797743701</v>
      </c>
      <c r="K403" s="4">
        <v>0.34832404289363406</v>
      </c>
      <c r="L403" s="4">
        <v>0.32073402059776102</v>
      </c>
      <c r="M403" s="4">
        <v>536.38743818701698</v>
      </c>
      <c r="N403" s="4">
        <v>710.84475195937796</v>
      </c>
      <c r="O403" s="4">
        <v>5966.4164564060602</v>
      </c>
      <c r="P403" s="4">
        <v>1017.65499542486</v>
      </c>
      <c r="Q403" s="4">
        <v>4133.1459422350899</v>
      </c>
      <c r="R403" s="4">
        <v>2826.0033613650999</v>
      </c>
      <c r="S403" s="4">
        <v>58.1030108986823</v>
      </c>
      <c r="T403" s="4">
        <v>3.7615264984656398</v>
      </c>
      <c r="U403" s="4">
        <v>314.90373621418598</v>
      </c>
      <c r="V403" s="4">
        <v>248.87178686016301</v>
      </c>
      <c r="W403" s="4">
        <v>3831.6206826375901</v>
      </c>
      <c r="X403" s="4">
        <v>2675.9569092963702</v>
      </c>
      <c r="Y403" s="4">
        <v>879.48672819537899</v>
      </c>
      <c r="Z403" s="4">
        <v>1820.0347529677799</v>
      </c>
      <c r="AA403" s="4">
        <v>5018.9179645347604</v>
      </c>
      <c r="AB403" s="4">
        <v>3786.1104440846102</v>
      </c>
      <c r="AC403" s="4">
        <v>2361.6247993838001</v>
      </c>
      <c r="AD403" s="4">
        <v>758.90442635677402</v>
      </c>
      <c r="AE403" s="4">
        <v>180.02334796171701</v>
      </c>
      <c r="AF403" s="4">
        <v>5858.7309721715101</v>
      </c>
      <c r="AG403" s="4">
        <v>3722.3386827282502</v>
      </c>
      <c r="AH403" s="4">
        <v>3294.42335287272</v>
      </c>
    </row>
    <row r="404" spans="1:34" x14ac:dyDescent="0.2">
      <c r="A404" t="s">
        <v>128</v>
      </c>
      <c r="B404" t="s">
        <v>129</v>
      </c>
      <c r="C404">
        <v>11</v>
      </c>
      <c r="D404">
        <v>6</v>
      </c>
      <c r="E404">
        <v>95.381699999999995</v>
      </c>
      <c r="F404" t="s">
        <v>130</v>
      </c>
      <c r="G404" s="4">
        <v>-0.34779775967882987</v>
      </c>
      <c r="H404" s="4">
        <v>0.35105640621629802</v>
      </c>
      <c r="I404" s="4">
        <v>-0.17629945425073271</v>
      </c>
      <c r="J404" s="4">
        <v>0.927370852024895</v>
      </c>
      <c r="K404" s="4">
        <v>0.72107939264102217</v>
      </c>
      <c r="L404" s="4">
        <v>6.2043895946026897E-2</v>
      </c>
      <c r="M404" s="4">
        <v>71158.607146797993</v>
      </c>
      <c r="N404" s="4">
        <v>77034.082125117304</v>
      </c>
      <c r="O404" s="4">
        <v>33931.753510914197</v>
      </c>
      <c r="P404" s="4">
        <v>69097.419397246602</v>
      </c>
      <c r="Q404" s="4">
        <v>22192.2912772124</v>
      </c>
      <c r="R404" s="4">
        <v>36435.667905313901</v>
      </c>
      <c r="S404" s="4">
        <v>30002.5020880212</v>
      </c>
      <c r="T404" s="4">
        <v>6824.8479868845498</v>
      </c>
      <c r="U404" s="4">
        <v>48005.697097415803</v>
      </c>
      <c r="V404" s="4">
        <v>62811.366544276403</v>
      </c>
      <c r="W404" s="4">
        <v>19806.3423421152</v>
      </c>
      <c r="X404" s="4">
        <v>53301.791265970598</v>
      </c>
      <c r="Y404" s="4">
        <v>57540.094281886297</v>
      </c>
      <c r="Z404" s="4">
        <v>63734.856984219899</v>
      </c>
      <c r="AA404" s="4">
        <v>66987.190817264607</v>
      </c>
      <c r="AB404" s="4">
        <v>139805.08509650701</v>
      </c>
      <c r="AC404" s="4">
        <v>72088.220898861502</v>
      </c>
      <c r="AD404" s="4">
        <v>7072.5527169831103</v>
      </c>
      <c r="AE404" s="4">
        <v>25498.8536913348</v>
      </c>
      <c r="AF404" s="4">
        <v>44104.270503863001</v>
      </c>
      <c r="AG404" s="4">
        <v>42305.244225426402</v>
      </c>
      <c r="AH404" s="4">
        <v>49827.157065114399</v>
      </c>
    </row>
    <row r="405" spans="1:34" x14ac:dyDescent="0.2">
      <c r="A405" t="s">
        <v>1722</v>
      </c>
      <c r="B405" t="s">
        <v>1723</v>
      </c>
      <c r="C405">
        <v>7</v>
      </c>
      <c r="D405">
        <v>4</v>
      </c>
      <c r="E405">
        <v>36.204099999999997</v>
      </c>
      <c r="F405" t="s">
        <v>1724</v>
      </c>
      <c r="G405" s="4">
        <v>-3.0120094104240252E-2</v>
      </c>
      <c r="H405" s="4">
        <v>0.35175890329540899</v>
      </c>
      <c r="I405" s="4">
        <v>-0.44262011464711581</v>
      </c>
      <c r="J405" s="4">
        <v>0.276508978107736</v>
      </c>
      <c r="K405" s="4">
        <v>0.15107574574247895</v>
      </c>
      <c r="L405" s="4">
        <v>0.41157802953356198</v>
      </c>
      <c r="M405" s="4">
        <v>2751.1293633462901</v>
      </c>
      <c r="N405" s="4">
        <v>50.310435022438</v>
      </c>
      <c r="O405" s="4">
        <v>3222.2626126103301</v>
      </c>
      <c r="P405" s="4">
        <v>4590.7031384458096</v>
      </c>
      <c r="Q405" s="4">
        <v>12864.6354652624</v>
      </c>
      <c r="R405" s="4">
        <v>6245.0134742187302</v>
      </c>
      <c r="S405" s="4">
        <v>94.138179189399295</v>
      </c>
      <c r="T405" s="4">
        <v>5992.1016947800099</v>
      </c>
      <c r="U405" s="4">
        <v>2177.0891147920202</v>
      </c>
      <c r="V405" s="4">
        <v>3120.3867254766901</v>
      </c>
      <c r="W405" s="4">
        <v>5625.1164214527498</v>
      </c>
      <c r="X405" s="4">
        <v>3943.95759143245</v>
      </c>
      <c r="Y405" s="4">
        <v>12195.4069425041</v>
      </c>
      <c r="Z405" s="4">
        <v>1310.5466553307899</v>
      </c>
      <c r="AA405" s="4">
        <v>3246.1612605886598</v>
      </c>
      <c r="AB405" s="4">
        <v>4351.7073039880897</v>
      </c>
      <c r="AC405" s="4">
        <v>2546.2032639061199</v>
      </c>
      <c r="AD405" s="4">
        <v>1937.46582724926</v>
      </c>
      <c r="AE405" s="4">
        <v>2062.4150435235601</v>
      </c>
      <c r="AF405" s="4">
        <v>3766.1745521228499</v>
      </c>
      <c r="AG405" s="4">
        <v>3819.4774149087002</v>
      </c>
      <c r="AH405" s="4">
        <v>3762.2023748827201</v>
      </c>
    </row>
    <row r="406" spans="1:34" x14ac:dyDescent="0.2">
      <c r="A406" t="s">
        <v>1297</v>
      </c>
      <c r="B406" t="s">
        <v>1298</v>
      </c>
      <c r="C406">
        <v>4</v>
      </c>
      <c r="D406">
        <v>3</v>
      </c>
      <c r="E406">
        <v>20.699100000000001</v>
      </c>
      <c r="F406" t="s">
        <v>1299</v>
      </c>
      <c r="G406" s="4">
        <v>0.13504788961300174</v>
      </c>
      <c r="H406" s="4">
        <v>0.353895150359606</v>
      </c>
      <c r="I406" s="4">
        <v>-0.31675804059254614</v>
      </c>
      <c r="J406" s="4">
        <v>0.484474235242981</v>
      </c>
      <c r="K406" s="4">
        <v>7.484155110719086E-2</v>
      </c>
      <c r="L406" s="4">
        <v>0.28437792423830599</v>
      </c>
      <c r="M406" s="4">
        <v>4030.58598230077</v>
      </c>
      <c r="N406" s="4">
        <v>116.158582449184</v>
      </c>
      <c r="O406" s="4">
        <v>18737.653130588798</v>
      </c>
      <c r="P406" s="4">
        <v>8245.2529060966408</v>
      </c>
      <c r="Q406" s="4">
        <v>30360.959066232401</v>
      </c>
      <c r="R406" s="4">
        <v>6115.2365758731203</v>
      </c>
      <c r="S406" s="4">
        <v>128.51994995683501</v>
      </c>
      <c r="T406" s="4">
        <v>21451.1946396944</v>
      </c>
      <c r="U406" s="4">
        <v>12224.4048702697</v>
      </c>
      <c r="V406" s="4">
        <v>1960.0710546691</v>
      </c>
      <c r="W406" s="4">
        <v>7903.2161002797802</v>
      </c>
      <c r="X406" s="4">
        <v>9590.4631703312407</v>
      </c>
      <c r="Y406" s="4">
        <v>13088.947058748699</v>
      </c>
      <c r="Z406" s="4">
        <v>5379.5182116358701</v>
      </c>
      <c r="AA406" s="4">
        <v>16018.627084252699</v>
      </c>
      <c r="AB406" s="4">
        <v>9678.6312931546399</v>
      </c>
      <c r="AC406" s="4">
        <v>6792.0666773490902</v>
      </c>
      <c r="AD406" s="4">
        <v>19013.677322790401</v>
      </c>
      <c r="AE406" s="4">
        <v>237.878063411266</v>
      </c>
      <c r="AF406" s="4">
        <v>7782.4296857891104</v>
      </c>
      <c r="AG406" s="4">
        <v>3906.1307056679202</v>
      </c>
      <c r="AH406" s="4">
        <v>11715.953171197099</v>
      </c>
    </row>
    <row r="407" spans="1:34" x14ac:dyDescent="0.2">
      <c r="A407" t="s">
        <v>1896</v>
      </c>
      <c r="B407" t="s">
        <v>1897</v>
      </c>
      <c r="C407">
        <v>8</v>
      </c>
      <c r="D407">
        <v>5</v>
      </c>
      <c r="E407">
        <v>46.066000000000003</v>
      </c>
      <c r="F407" t="s">
        <v>1898</v>
      </c>
      <c r="G407" s="4">
        <v>0.55809972016918474</v>
      </c>
      <c r="H407" s="4">
        <v>0.35619043660818001</v>
      </c>
      <c r="I407" s="4">
        <v>-0.99002639074692966</v>
      </c>
      <c r="J407" s="4">
        <v>0.22777052807588699</v>
      </c>
      <c r="K407" s="4">
        <v>2.3330328809203545E-2</v>
      </c>
      <c r="L407" s="4">
        <v>0.47949376036966301</v>
      </c>
      <c r="M407" s="4">
        <v>4983.2661569775501</v>
      </c>
      <c r="N407" s="4">
        <v>455.29135584566802</v>
      </c>
      <c r="O407" s="4">
        <v>4538.11028867399</v>
      </c>
      <c r="P407" s="4">
        <v>1971.1124384662701</v>
      </c>
      <c r="Q407" s="4">
        <v>3692.07032844882</v>
      </c>
      <c r="R407" s="4">
        <v>2961.7793764293601</v>
      </c>
      <c r="S407" s="4">
        <v>9.3817911730487697</v>
      </c>
      <c r="T407" s="4">
        <v>3045.5021881702701</v>
      </c>
      <c r="U407" s="4">
        <v>956.11676498753798</v>
      </c>
      <c r="V407" s="4">
        <v>8780.4489263876894</v>
      </c>
      <c r="W407" s="4">
        <v>3777.7275529499898</v>
      </c>
      <c r="X407" s="4">
        <v>3012.7226807390998</v>
      </c>
      <c r="Y407" s="4">
        <v>5804.1492776588702</v>
      </c>
      <c r="Z407" s="4">
        <v>1596.62603355581</v>
      </c>
      <c r="AA407" s="4">
        <v>2253.2709685934701</v>
      </c>
      <c r="AB407" s="4">
        <v>1802.01434763323</v>
      </c>
      <c r="AC407" s="4">
        <v>2054.2419648150699</v>
      </c>
      <c r="AD407" s="4">
        <v>3199.27138042856</v>
      </c>
      <c r="AE407" s="4">
        <v>728.37241674116206</v>
      </c>
      <c r="AF407" s="4">
        <v>1693.30371344594</v>
      </c>
      <c r="AG407" s="4">
        <v>1724.23176470252</v>
      </c>
      <c r="AH407" s="4">
        <v>2508.9683356983301</v>
      </c>
    </row>
    <row r="408" spans="1:34" x14ac:dyDescent="0.2">
      <c r="A408" t="s">
        <v>1311</v>
      </c>
      <c r="B408" t="s">
        <v>1312</v>
      </c>
      <c r="C408">
        <v>5</v>
      </c>
      <c r="D408">
        <v>4</v>
      </c>
      <c r="E408">
        <v>23.492000000000001</v>
      </c>
      <c r="F408" t="s">
        <v>1313</v>
      </c>
      <c r="G408" s="4">
        <v>-0.28533654196663077</v>
      </c>
      <c r="H408" s="4">
        <v>0.35655941652187101</v>
      </c>
      <c r="I408" s="4">
        <v>-0.54665384210376844</v>
      </c>
      <c r="J408" s="4">
        <v>0.72788103732726095</v>
      </c>
      <c r="K408" s="4">
        <v>-0.63479364364752811</v>
      </c>
      <c r="L408" s="4">
        <v>0.286449128748543</v>
      </c>
      <c r="M408" s="4" t="s">
        <v>14</v>
      </c>
      <c r="N408" s="4">
        <v>44.652133982279501</v>
      </c>
      <c r="O408" s="4">
        <v>18.2203695208207</v>
      </c>
      <c r="P408" s="4">
        <v>217.62820771961799</v>
      </c>
      <c r="Q408" s="4">
        <v>758.30244994440295</v>
      </c>
      <c r="R408" s="4">
        <v>202.07493405378801</v>
      </c>
      <c r="S408" s="4" t="s">
        <v>14</v>
      </c>
      <c r="T408" s="4">
        <v>140.67378069049701</v>
      </c>
      <c r="U408" s="4">
        <v>52.987064371032403</v>
      </c>
      <c r="V408" s="4">
        <v>9.8659245506676108</v>
      </c>
      <c r="W408" s="4">
        <v>486.50950049705898</v>
      </c>
      <c r="X408" s="4">
        <v>328.16646706994999</v>
      </c>
      <c r="Y408" s="4">
        <v>19.426181232097399</v>
      </c>
      <c r="Z408" s="4">
        <v>158.061879368588</v>
      </c>
      <c r="AA408" s="4">
        <v>226.883439624896</v>
      </c>
      <c r="AB408" s="4">
        <v>240.194986896301</v>
      </c>
      <c r="AC408" s="4">
        <v>154.59986536955401</v>
      </c>
      <c r="AD408" s="4">
        <v>7.8224555662644004</v>
      </c>
      <c r="AE408" s="4">
        <v>33.289907160506203</v>
      </c>
      <c r="AF408" s="4">
        <v>103.459320198775</v>
      </c>
      <c r="AG408" s="4">
        <v>240.727990639773</v>
      </c>
      <c r="AH408" s="4">
        <v>311.76818238124702</v>
      </c>
    </row>
    <row r="409" spans="1:34" x14ac:dyDescent="0.2">
      <c r="A409" t="s">
        <v>2356</v>
      </c>
      <c r="B409" t="s">
        <v>2357</v>
      </c>
      <c r="C409">
        <v>20</v>
      </c>
      <c r="D409">
        <v>13</v>
      </c>
      <c r="E409">
        <v>120.605</v>
      </c>
      <c r="F409" t="s">
        <v>2358</v>
      </c>
      <c r="G409" s="4">
        <v>-1.0737606218355786</v>
      </c>
      <c r="H409" s="4">
        <v>0.35775534399333098</v>
      </c>
      <c r="I409" s="4">
        <v>-0.55847171568064446</v>
      </c>
      <c r="J409" s="4">
        <v>0.51867100997874604</v>
      </c>
      <c r="K409" s="4">
        <v>1.1311951452259559</v>
      </c>
      <c r="L409" s="4">
        <v>0.81900708006564304</v>
      </c>
      <c r="M409" s="4">
        <v>2501.46834074255</v>
      </c>
      <c r="N409" s="4">
        <v>13856.641673083001</v>
      </c>
      <c r="O409" s="4">
        <v>90.037566702386101</v>
      </c>
      <c r="P409" s="4">
        <v>50358.839826848103</v>
      </c>
      <c r="Q409" s="4">
        <v>3028.0744576632201</v>
      </c>
      <c r="R409" s="4">
        <v>7504.3035471380799</v>
      </c>
      <c r="S409" s="4">
        <v>10554.893167538101</v>
      </c>
      <c r="T409" s="4">
        <v>257.71068980152</v>
      </c>
      <c r="U409" s="4">
        <v>146.043952419763</v>
      </c>
      <c r="V409" s="4">
        <v>686.33030859679195</v>
      </c>
      <c r="W409" s="4">
        <v>15954.732972309999</v>
      </c>
      <c r="X409" s="4">
        <v>12781.4088847046</v>
      </c>
      <c r="Y409" s="4">
        <v>4.2153512348033901</v>
      </c>
      <c r="Z409" s="4">
        <v>98912.303056227305</v>
      </c>
      <c r="AA409" s="4">
        <v>2396.1544003842801</v>
      </c>
      <c r="AB409" s="4">
        <v>27126.035504728399</v>
      </c>
      <c r="AC409" s="4">
        <v>9078.2130343615008</v>
      </c>
      <c r="AD409" s="4">
        <v>1206.27074633802</v>
      </c>
      <c r="AE409" s="4">
        <v>3182.56970217156</v>
      </c>
      <c r="AF409" s="4">
        <v>988.85813444022097</v>
      </c>
      <c r="AG409" s="4">
        <v>5573.84112960732</v>
      </c>
      <c r="AH409" s="4">
        <v>9301.0972516966704</v>
      </c>
    </row>
    <row r="410" spans="1:34" x14ac:dyDescent="0.2">
      <c r="A410" t="s">
        <v>1829</v>
      </c>
      <c r="B410" t="s">
        <v>1830</v>
      </c>
      <c r="C410">
        <v>4</v>
      </c>
      <c r="D410">
        <v>4</v>
      </c>
      <c r="E410">
        <v>21.331</v>
      </c>
      <c r="F410" t="s">
        <v>1831</v>
      </c>
      <c r="G410" s="4">
        <v>1.3459783678376895</v>
      </c>
      <c r="H410" s="4">
        <v>0.35868967915378003</v>
      </c>
      <c r="I410" s="4">
        <v>-1.2757304582918165</v>
      </c>
      <c r="J410" s="4">
        <v>0.61405970679374</v>
      </c>
      <c r="K410" s="4">
        <v>-0.29070093159702354</v>
      </c>
      <c r="L410" s="4">
        <v>0.455168999322693</v>
      </c>
      <c r="M410" s="4">
        <v>3341.5021670768401</v>
      </c>
      <c r="N410" s="4" t="s">
        <v>14</v>
      </c>
      <c r="O410" s="4">
        <v>13366.093982296599</v>
      </c>
      <c r="P410" s="4">
        <v>1099.2572882350601</v>
      </c>
      <c r="Q410" s="4">
        <v>1071.0190957274999</v>
      </c>
      <c r="R410" s="4">
        <v>1229.58592013614</v>
      </c>
      <c r="S410" s="4">
        <v>687.32089218091903</v>
      </c>
      <c r="T410" s="4">
        <v>16324.0674291663</v>
      </c>
      <c r="U410" s="4">
        <v>24870.5457722377</v>
      </c>
      <c r="V410" s="4">
        <v>950.62398245955296</v>
      </c>
      <c r="W410" s="4">
        <v>284.11331616129598</v>
      </c>
      <c r="X410" s="4">
        <v>1621.3615207248199</v>
      </c>
      <c r="Y410" s="4">
        <v>8697.9932818105608</v>
      </c>
      <c r="Z410" s="4">
        <v>1087.4918394518099</v>
      </c>
      <c r="AA410" s="4">
        <v>1331.9751910519999</v>
      </c>
      <c r="AB410" s="4">
        <v>890.66544345694604</v>
      </c>
      <c r="AC410" s="4">
        <v>2158.4004778067701</v>
      </c>
      <c r="AD410" s="4">
        <v>9819.1098858055102</v>
      </c>
      <c r="AE410" s="4">
        <v>1564.3475392084399</v>
      </c>
      <c r="AF410" s="4">
        <v>5713.2565514959897</v>
      </c>
      <c r="AG410" s="4">
        <v>90.711532331917198</v>
      </c>
      <c r="AH410" s="4">
        <v>1006.22292195786</v>
      </c>
    </row>
    <row r="411" spans="1:34" x14ac:dyDescent="0.2">
      <c r="A411" t="s">
        <v>1940</v>
      </c>
      <c r="B411" t="s">
        <v>1941</v>
      </c>
      <c r="C411">
        <v>3</v>
      </c>
      <c r="D411">
        <v>1</v>
      </c>
      <c r="E411">
        <v>14.554500000000001</v>
      </c>
      <c r="F411" t="s">
        <v>1942</v>
      </c>
      <c r="G411" s="4">
        <v>0.68609718314235213</v>
      </c>
      <c r="H411" s="4">
        <v>0.36108867201304801</v>
      </c>
      <c r="I411" s="4">
        <v>0.83050029850328155</v>
      </c>
      <c r="J411" s="4">
        <v>0.43648129445689399</v>
      </c>
      <c r="K411" s="4">
        <v>-6.5692847797588286E-2</v>
      </c>
      <c r="L411" s="4">
        <v>0.50250582905371699</v>
      </c>
      <c r="M411" s="4">
        <v>9345.4667313494592</v>
      </c>
      <c r="N411" s="4">
        <v>410.329894528637</v>
      </c>
      <c r="O411" s="4">
        <v>18263.3508521402</v>
      </c>
      <c r="P411" s="4">
        <v>7875.7162733843097</v>
      </c>
      <c r="Q411" s="4">
        <v>18980.084000441399</v>
      </c>
      <c r="R411" s="4">
        <v>11088.237418831101</v>
      </c>
      <c r="S411" s="4">
        <v>1337.0565021659399</v>
      </c>
      <c r="T411" s="4">
        <v>40690.6642255486</v>
      </c>
      <c r="U411" s="4">
        <v>5171.65039801892</v>
      </c>
      <c r="V411" s="4">
        <v>4526.3587769816104</v>
      </c>
      <c r="W411" s="4">
        <v>14397.672619987299</v>
      </c>
      <c r="X411" s="4">
        <v>12557.260652618699</v>
      </c>
      <c r="Y411" s="4">
        <v>5625.3294577821798</v>
      </c>
      <c r="Z411" s="4">
        <v>6789.6342862860802</v>
      </c>
      <c r="AA411" s="4">
        <v>12869.273300671501</v>
      </c>
      <c r="AB411" s="4">
        <v>10382.6680358508</v>
      </c>
      <c r="AC411" s="4">
        <v>10264.8531732028</v>
      </c>
      <c r="AD411" s="4">
        <v>19374.394468442599</v>
      </c>
      <c r="AE411" s="4">
        <v>82475.527595647</v>
      </c>
      <c r="AF411" s="4">
        <v>5707.4517961557804</v>
      </c>
      <c r="AG411" s="4">
        <v>11543.119077349</v>
      </c>
      <c r="AH411" s="4">
        <v>18439.7925347618</v>
      </c>
    </row>
    <row r="412" spans="1:34" x14ac:dyDescent="0.2">
      <c r="A412" t="s">
        <v>1331</v>
      </c>
      <c r="B412" t="s">
        <v>1332</v>
      </c>
      <c r="C412">
        <v>3</v>
      </c>
      <c r="D412">
        <v>3</v>
      </c>
      <c r="E412">
        <v>22.4193</v>
      </c>
      <c r="F412" t="s">
        <v>1333</v>
      </c>
      <c r="G412" s="4">
        <v>0.27282329753668561</v>
      </c>
      <c r="H412" s="4">
        <v>0.36232726501031198</v>
      </c>
      <c r="I412" s="4">
        <v>-0.59776709127123229</v>
      </c>
      <c r="J412" s="4">
        <v>0.50199786883384101</v>
      </c>
      <c r="K412" s="4">
        <v>0.12271601109724499</v>
      </c>
      <c r="L412" s="4">
        <v>0.28862796705844201</v>
      </c>
      <c r="M412" s="4">
        <v>392.91854391087298</v>
      </c>
      <c r="N412" s="4">
        <v>1000.64541404855</v>
      </c>
      <c r="O412" s="4">
        <v>4013.2346001721198</v>
      </c>
      <c r="P412" s="4">
        <v>1467.9142342743</v>
      </c>
      <c r="Q412" s="4">
        <v>14057.3658799357</v>
      </c>
      <c r="R412" s="4">
        <v>1486.3436156573</v>
      </c>
      <c r="S412" s="4" t="s">
        <v>14</v>
      </c>
      <c r="T412" s="4">
        <v>1200.65492260425</v>
      </c>
      <c r="U412" s="4">
        <v>761.47761753352495</v>
      </c>
      <c r="V412" s="4">
        <v>1806.97396310515</v>
      </c>
      <c r="W412" s="4">
        <v>13187.0673191119</v>
      </c>
      <c r="X412" s="4">
        <v>5614.8778802468196</v>
      </c>
      <c r="Y412" s="4">
        <v>2068.33892132243</v>
      </c>
      <c r="Z412" s="4">
        <v>3462.3157378068099</v>
      </c>
      <c r="AA412" s="4">
        <v>3028.9454870162599</v>
      </c>
      <c r="AB412" s="4">
        <v>1641.27103380274</v>
      </c>
      <c r="AC412" s="4">
        <v>10139.78691339</v>
      </c>
      <c r="AD412" s="4">
        <v>366.551776175496</v>
      </c>
      <c r="AE412" s="4">
        <v>123.75685182961401</v>
      </c>
      <c r="AF412" s="4">
        <v>5506.7061636344297</v>
      </c>
      <c r="AG412" s="4">
        <v>3080.0920746533502</v>
      </c>
      <c r="AH412" s="4">
        <v>5837.2994569187804</v>
      </c>
    </row>
    <row r="413" spans="1:34" x14ac:dyDescent="0.2">
      <c r="A413" t="s">
        <v>208</v>
      </c>
      <c r="B413" t="s">
        <v>209</v>
      </c>
      <c r="C413">
        <v>5</v>
      </c>
      <c r="D413">
        <v>3</v>
      </c>
      <c r="E413">
        <v>29.1508</v>
      </c>
      <c r="F413" t="s">
        <v>210</v>
      </c>
      <c r="G413" s="4">
        <v>1.5566779420998083</v>
      </c>
      <c r="H413" s="4">
        <v>0.363684722641472</v>
      </c>
      <c r="I413" s="4">
        <v>-0.61899758200165411</v>
      </c>
      <c r="J413" s="4">
        <v>0.85437468894876101</v>
      </c>
      <c r="K413" s="4">
        <v>1.8112571688472248</v>
      </c>
      <c r="L413" s="4">
        <v>7.9277960078865506E-2</v>
      </c>
      <c r="M413" s="4">
        <v>83.866248527661</v>
      </c>
      <c r="N413" s="4">
        <v>190.22845852048599</v>
      </c>
      <c r="O413" s="4">
        <v>11717.0911438649</v>
      </c>
      <c r="P413" s="4">
        <v>82432.741140588594</v>
      </c>
      <c r="Q413" s="4">
        <v>40627.5153691124</v>
      </c>
      <c r="R413" s="4">
        <v>31970.984637318699</v>
      </c>
      <c r="S413" s="4">
        <v>76.038765404775603</v>
      </c>
      <c r="T413" s="4">
        <v>2302.78764899814</v>
      </c>
      <c r="U413" s="4">
        <v>5745.2535512353497</v>
      </c>
      <c r="V413" s="4">
        <v>1360.18492006102</v>
      </c>
      <c r="W413" s="4">
        <v>162907.04553028199</v>
      </c>
      <c r="X413" s="4">
        <v>178801.181569526</v>
      </c>
      <c r="Y413" s="4">
        <v>13157.130413565599</v>
      </c>
      <c r="Z413" s="4">
        <v>69850.331279874095</v>
      </c>
      <c r="AA413" s="4">
        <v>114431.60372258299</v>
      </c>
      <c r="AB413" s="4">
        <v>18201.3622668895</v>
      </c>
      <c r="AC413" s="4">
        <v>203237.19916919901</v>
      </c>
      <c r="AD413" s="4">
        <v>5246.2667796771802</v>
      </c>
      <c r="AE413" s="4">
        <v>1801.02028173745</v>
      </c>
      <c r="AF413" s="4">
        <v>7508.9539689501098</v>
      </c>
      <c r="AG413" s="4">
        <v>10452.4376555006</v>
      </c>
      <c r="AH413" s="4">
        <v>203611.385021592</v>
      </c>
    </row>
    <row r="414" spans="1:34" x14ac:dyDescent="0.2">
      <c r="A414" t="s">
        <v>1639</v>
      </c>
      <c r="B414" t="s">
        <v>1640</v>
      </c>
      <c r="C414">
        <v>8</v>
      </c>
      <c r="D414">
        <v>5</v>
      </c>
      <c r="E414">
        <v>63.9133</v>
      </c>
      <c r="F414" t="s">
        <v>1641</v>
      </c>
      <c r="G414" s="4">
        <v>-3.1620207654793795</v>
      </c>
      <c r="H414" s="4">
        <v>0.36448916367429002</v>
      </c>
      <c r="I414" s="4">
        <v>1.3053926935533566</v>
      </c>
      <c r="J414" s="4">
        <v>0.28607379425046803</v>
      </c>
      <c r="K414" s="4">
        <v>-2.1717217610960411</v>
      </c>
      <c r="L414" s="4">
        <v>0.378591395911206</v>
      </c>
      <c r="M414" s="4">
        <v>11412.542342752</v>
      </c>
      <c r="N414" s="4">
        <v>4858.2543189342996</v>
      </c>
      <c r="O414" s="4">
        <v>3150.8846859914402</v>
      </c>
      <c r="P414" s="4">
        <v>1141.4786129198301</v>
      </c>
      <c r="Q414" s="4">
        <v>4508.9252972641898</v>
      </c>
      <c r="R414" s="4">
        <v>1330.2405631859599</v>
      </c>
      <c r="S414" s="4">
        <v>160826.60743560299</v>
      </c>
      <c r="T414" s="4">
        <v>3007.4255235046098</v>
      </c>
      <c r="U414" s="4">
        <v>4194.3382740142797</v>
      </c>
      <c r="V414" s="4">
        <v>3342.5321746435102</v>
      </c>
      <c r="W414" s="4">
        <v>3420.4239801789499</v>
      </c>
      <c r="X414" s="4">
        <v>976.35450095939098</v>
      </c>
      <c r="Y414" s="4">
        <v>872.45593015988095</v>
      </c>
      <c r="Z414" s="4">
        <v>1649.35001519722</v>
      </c>
      <c r="AA414" s="4">
        <v>1053.4274867393599</v>
      </c>
      <c r="AB414" s="4">
        <v>23509.987478080198</v>
      </c>
      <c r="AC414" s="4">
        <v>2596.66797060613</v>
      </c>
      <c r="AD414" s="4">
        <v>3576.0511815581199</v>
      </c>
      <c r="AE414" s="4">
        <v>3943.7774952769801</v>
      </c>
      <c r="AF414" s="4">
        <v>10903.095986774701</v>
      </c>
      <c r="AG414" s="4">
        <v>17352.042501734199</v>
      </c>
      <c r="AH414" s="4">
        <v>1152.04647084368</v>
      </c>
    </row>
    <row r="415" spans="1:34" x14ac:dyDescent="0.2">
      <c r="A415" t="s">
        <v>1660</v>
      </c>
      <c r="B415" t="s">
        <v>1661</v>
      </c>
      <c r="C415">
        <v>3</v>
      </c>
      <c r="D415">
        <v>3</v>
      </c>
      <c r="E415">
        <v>17.2685</v>
      </c>
      <c r="F415" t="s">
        <v>1662</v>
      </c>
      <c r="G415" s="4">
        <v>3.4240871608655365</v>
      </c>
      <c r="H415" s="4">
        <v>0.36455656701104999</v>
      </c>
      <c r="I415" s="4">
        <v>3.4074351114632084</v>
      </c>
      <c r="J415" s="4">
        <v>0.55919876136463598</v>
      </c>
      <c r="K415" s="4">
        <v>3.637183905408147</v>
      </c>
      <c r="L415" s="4">
        <v>0.38588707800272698</v>
      </c>
      <c r="M415" s="4" t="s">
        <v>14</v>
      </c>
      <c r="N415" s="4" t="s">
        <v>14</v>
      </c>
      <c r="O415" s="4" t="s">
        <v>14</v>
      </c>
      <c r="P415" s="4">
        <v>1.64197816713556</v>
      </c>
      <c r="Q415" s="4">
        <v>18.441469473806201</v>
      </c>
      <c r="R415" s="4">
        <v>14.9437008655573</v>
      </c>
      <c r="S415" s="4" t="s">
        <v>14</v>
      </c>
      <c r="T415" s="4" t="s">
        <v>14</v>
      </c>
      <c r="U415" s="4">
        <v>1.15111177783025</v>
      </c>
      <c r="V415" s="4" t="s">
        <v>14</v>
      </c>
      <c r="W415" s="4">
        <v>311.16295522858297</v>
      </c>
      <c r="X415" s="4">
        <v>63.659858516359002</v>
      </c>
      <c r="Y415" s="4">
        <v>540.44906662396704</v>
      </c>
      <c r="Z415" s="4" t="s">
        <v>14</v>
      </c>
      <c r="AA415" s="4">
        <v>0.16766339261037599</v>
      </c>
      <c r="AB415" s="4">
        <v>39.812487474028103</v>
      </c>
      <c r="AC415" s="4">
        <v>0.66288832434447897</v>
      </c>
      <c r="AD415" s="4" t="s">
        <v>14</v>
      </c>
      <c r="AE415" s="4">
        <v>1.37685921737704</v>
      </c>
      <c r="AF415" s="4">
        <v>4743.6155546914597</v>
      </c>
      <c r="AG415" s="4">
        <v>2.8706649624896801</v>
      </c>
      <c r="AH415" s="4">
        <v>571.21836698512504</v>
      </c>
    </row>
    <row r="416" spans="1:34" x14ac:dyDescent="0.2">
      <c r="A416" t="s">
        <v>1388</v>
      </c>
      <c r="B416" t="s">
        <v>1389</v>
      </c>
      <c r="C416">
        <v>3</v>
      </c>
      <c r="D416">
        <v>1</v>
      </c>
      <c r="E416">
        <v>33.328200000000002</v>
      </c>
      <c r="F416" t="s">
        <v>1390</v>
      </c>
      <c r="G416" s="4">
        <v>-0.34243105496955567</v>
      </c>
      <c r="H416" s="4">
        <v>0.36542813748443098</v>
      </c>
      <c r="I416" s="4">
        <v>-0.31889281244396606</v>
      </c>
      <c r="J416" s="4">
        <v>0.841299745341195</v>
      </c>
      <c r="K416" s="4">
        <v>-0.82431169853251773</v>
      </c>
      <c r="L416" s="4">
        <v>0.30454607064865802</v>
      </c>
      <c r="M416" s="4">
        <v>156.54276627671501</v>
      </c>
      <c r="N416" s="4" t="s">
        <v>14</v>
      </c>
      <c r="O416" s="4">
        <v>562.67036110184597</v>
      </c>
      <c r="P416" s="4">
        <v>3808.4109471289898</v>
      </c>
      <c r="Q416" s="4">
        <v>13753.7583298514</v>
      </c>
      <c r="R416" s="4">
        <v>17344.8826335021</v>
      </c>
      <c r="S416" s="4" t="s">
        <v>14</v>
      </c>
      <c r="T416" s="4">
        <v>1805.23132431524</v>
      </c>
      <c r="U416" s="4">
        <v>670.71261970428395</v>
      </c>
      <c r="V416" s="4">
        <v>69.925258926459307</v>
      </c>
      <c r="W416" s="4">
        <v>10849.9161059853</v>
      </c>
      <c r="X416" s="4">
        <v>14703.0471930605</v>
      </c>
      <c r="Y416" s="4">
        <v>794.87097059681003</v>
      </c>
      <c r="Z416" s="4">
        <v>2416.6297997926899</v>
      </c>
      <c r="AA416" s="4">
        <v>8886.4695521206595</v>
      </c>
      <c r="AB416" s="4">
        <v>7740.6357429072796</v>
      </c>
      <c r="AC416" s="4">
        <v>281.38332774627497</v>
      </c>
      <c r="AD416" s="4">
        <v>732.81400378005696</v>
      </c>
      <c r="AE416" s="4">
        <v>965.29100171590801</v>
      </c>
      <c r="AF416" s="4">
        <v>696.70238811019794</v>
      </c>
      <c r="AG416" s="4">
        <v>6833.8266010632196</v>
      </c>
      <c r="AH416" s="4">
        <v>13297.7754423679</v>
      </c>
    </row>
    <row r="417" spans="1:34" x14ac:dyDescent="0.2">
      <c r="A417" t="s">
        <v>1599</v>
      </c>
      <c r="B417" t="s">
        <v>1520</v>
      </c>
      <c r="C417">
        <v>14</v>
      </c>
      <c r="D417">
        <v>7</v>
      </c>
      <c r="E417">
        <v>150.36920000000001</v>
      </c>
      <c r="F417" t="s">
        <v>1600</v>
      </c>
      <c r="G417" s="4">
        <v>-0.16684284208474051</v>
      </c>
      <c r="H417" s="4">
        <v>0.366089513124223</v>
      </c>
      <c r="I417" s="4">
        <v>-0.22476622244700184</v>
      </c>
      <c r="J417" s="4">
        <v>0.93459901519639998</v>
      </c>
      <c r="K417" s="4">
        <v>-0.32547369331970527</v>
      </c>
      <c r="L417" s="4">
        <v>0.36363101489939398</v>
      </c>
      <c r="M417" s="4">
        <v>11077.094158112601</v>
      </c>
      <c r="N417" s="4">
        <v>501.44868906155398</v>
      </c>
      <c r="O417" s="4">
        <v>57466.0776195336</v>
      </c>
      <c r="P417" s="4">
        <v>55105.925751351999</v>
      </c>
      <c r="Q417" s="4">
        <v>129101.92740802999</v>
      </c>
      <c r="R417" s="4">
        <v>74962.773900683896</v>
      </c>
      <c r="S417" s="4">
        <v>10.3272042645845</v>
      </c>
      <c r="T417" s="4">
        <v>45807.090846067797</v>
      </c>
      <c r="U417" s="4">
        <v>35079.560817495199</v>
      </c>
      <c r="V417" s="4">
        <v>10271.4834625564</v>
      </c>
      <c r="W417" s="4">
        <v>49874.678691413799</v>
      </c>
      <c r="X417" s="4">
        <v>67810.070093787697</v>
      </c>
      <c r="Y417" s="4">
        <v>25499.201461708501</v>
      </c>
      <c r="Z417" s="4">
        <v>47654.824883918103</v>
      </c>
      <c r="AA417" s="4">
        <v>46672.780222633301</v>
      </c>
      <c r="AB417" s="4">
        <v>47079.015516609499</v>
      </c>
      <c r="AC417" s="4">
        <v>20191.269856277999</v>
      </c>
      <c r="AD417" s="4">
        <v>36161.751129267002</v>
      </c>
      <c r="AE417" s="4">
        <v>19928.563904352399</v>
      </c>
      <c r="AF417" s="4">
        <v>43869.949859961998</v>
      </c>
      <c r="AG417" s="4">
        <v>33579.332341976697</v>
      </c>
      <c r="AH417" s="4">
        <v>45174.292243065</v>
      </c>
    </row>
    <row r="418" spans="1:34" x14ac:dyDescent="0.2">
      <c r="A418" t="s">
        <v>2191</v>
      </c>
      <c r="B418" t="s">
        <v>2192</v>
      </c>
      <c r="C418">
        <v>4</v>
      </c>
      <c r="D418">
        <v>2</v>
      </c>
      <c r="E418">
        <v>20.491700000000002</v>
      </c>
      <c r="F418" t="s">
        <v>2193</v>
      </c>
      <c r="G418" s="4">
        <v>0.40650475635612721</v>
      </c>
      <c r="H418" s="4">
        <v>0.36677260835835501</v>
      </c>
      <c r="I418" s="4">
        <v>-1.1223330466503945</v>
      </c>
      <c r="J418" s="4">
        <v>0.25578409212057601</v>
      </c>
      <c r="K418" s="4">
        <v>-0.25993161541515147</v>
      </c>
      <c r="L418" s="4">
        <v>0.66947179490238495</v>
      </c>
      <c r="M418" s="4">
        <v>10706.2743098229</v>
      </c>
      <c r="N418" s="4">
        <v>12796.3405289241</v>
      </c>
      <c r="O418" s="4">
        <v>44938.0825431345</v>
      </c>
      <c r="P418" s="4">
        <v>119310.634853547</v>
      </c>
      <c r="Q418" s="4">
        <v>295361.71235692903</v>
      </c>
      <c r="R418" s="4">
        <v>13266.6584177369</v>
      </c>
      <c r="S418" s="4">
        <v>28641.179318619201</v>
      </c>
      <c r="T418" s="4">
        <v>151858.092424765</v>
      </c>
      <c r="U418" s="4">
        <v>26285.629854871699</v>
      </c>
      <c r="V418" s="4">
        <v>18749.388493594299</v>
      </c>
      <c r="W418" s="4">
        <v>128752.77389090499</v>
      </c>
      <c r="X418" s="4">
        <v>171425.390593813</v>
      </c>
      <c r="Y418" s="4">
        <v>31172.886104787001</v>
      </c>
      <c r="Z418" s="4">
        <v>44950.085936586198</v>
      </c>
      <c r="AA418" s="4">
        <v>90496.692443622203</v>
      </c>
      <c r="AB418" s="4">
        <v>15797.739691963599</v>
      </c>
      <c r="AC418" s="4">
        <v>130767.866549898</v>
      </c>
      <c r="AD418" s="4">
        <v>18035.498697994401</v>
      </c>
      <c r="AE418" s="4">
        <v>25954.428303430301</v>
      </c>
      <c r="AF418" s="4">
        <v>26151.9493720508</v>
      </c>
      <c r="AG418" s="4">
        <v>29578.031910697599</v>
      </c>
      <c r="AH418" s="4">
        <v>128609.975019513</v>
      </c>
    </row>
    <row r="419" spans="1:34" x14ac:dyDescent="0.2">
      <c r="A419" t="s">
        <v>1323</v>
      </c>
      <c r="B419" t="s">
        <v>1324</v>
      </c>
      <c r="C419">
        <v>4</v>
      </c>
      <c r="D419">
        <v>4</v>
      </c>
      <c r="E419">
        <v>32.7104</v>
      </c>
      <c r="F419" t="s">
        <v>1325</v>
      </c>
      <c r="G419" s="4">
        <v>0.1801511504769632</v>
      </c>
      <c r="H419" s="4">
        <v>0.36750457292403998</v>
      </c>
      <c r="I419" s="4">
        <v>0.18271672032930153</v>
      </c>
      <c r="J419" s="4">
        <v>0.73070836993488997</v>
      </c>
      <c r="K419" s="4">
        <v>0.32068421075424963</v>
      </c>
      <c r="L419" s="4">
        <v>0.287774531512759</v>
      </c>
      <c r="M419" s="4">
        <v>13412.325658932399</v>
      </c>
      <c r="N419" s="4">
        <v>7090.68951732202</v>
      </c>
      <c r="O419" s="4">
        <v>22448.0958744294</v>
      </c>
      <c r="P419" s="4">
        <v>47663.1911915245</v>
      </c>
      <c r="Q419" s="4">
        <v>128893.280745993</v>
      </c>
      <c r="R419" s="4">
        <v>52482.9922215919</v>
      </c>
      <c r="S419" s="4">
        <v>12.0002137809761</v>
      </c>
      <c r="T419" s="4">
        <v>24994.7683200233</v>
      </c>
      <c r="U419" s="4">
        <v>27601.576890616499</v>
      </c>
      <c r="V419" s="4">
        <v>19989.486541733899</v>
      </c>
      <c r="W419" s="4">
        <v>84951.693803725298</v>
      </c>
      <c r="X419" s="4">
        <v>62590.774871083602</v>
      </c>
      <c r="Y419" s="4">
        <v>39317.841975527299</v>
      </c>
      <c r="Z419" s="4">
        <v>37129.0090507641</v>
      </c>
      <c r="AA419" s="4">
        <v>44958.373478595902</v>
      </c>
      <c r="AB419" s="4">
        <v>55795.037697158703</v>
      </c>
      <c r="AC419" s="4">
        <v>65449.8782394847</v>
      </c>
      <c r="AD419" s="4">
        <v>17373.795348019899</v>
      </c>
      <c r="AE419" s="4">
        <v>27461.922173543899</v>
      </c>
      <c r="AF419" s="4">
        <v>76618.291229209397</v>
      </c>
      <c r="AG419" s="4">
        <v>63289.446694109101</v>
      </c>
      <c r="AH419" s="4">
        <v>65106.395113361403</v>
      </c>
    </row>
    <row r="420" spans="1:34" x14ac:dyDescent="0.2">
      <c r="A420" t="s">
        <v>2321</v>
      </c>
      <c r="B420" t="s">
        <v>2322</v>
      </c>
      <c r="C420">
        <v>23</v>
      </c>
      <c r="D420">
        <v>16</v>
      </c>
      <c r="E420">
        <v>140.47999999999999</v>
      </c>
      <c r="F420" t="s">
        <v>2323</v>
      </c>
      <c r="G420" s="4">
        <v>2.3087948465975672E-2</v>
      </c>
      <c r="H420" s="4">
        <v>0.36760383932701901</v>
      </c>
      <c r="I420" s="4">
        <v>0.21378005211312334</v>
      </c>
      <c r="J420" s="4">
        <v>0.62460788339347795</v>
      </c>
      <c r="K420" s="4">
        <v>-1.0579607354562446</v>
      </c>
      <c r="L420" s="4">
        <v>0.78646953051781698</v>
      </c>
      <c r="M420" s="4">
        <v>54206.064022854101</v>
      </c>
      <c r="N420" s="4">
        <v>504.67296202802601</v>
      </c>
      <c r="O420" s="4">
        <v>84085.818152453794</v>
      </c>
      <c r="P420" s="4">
        <v>40390.722578670197</v>
      </c>
      <c r="Q420" s="4">
        <v>74168.725495862294</v>
      </c>
      <c r="R420" s="4">
        <v>69926.915974376403</v>
      </c>
      <c r="S420" s="4">
        <v>172.01771177194999</v>
      </c>
      <c r="T420" s="4">
        <v>87959.743325448595</v>
      </c>
      <c r="U420" s="4">
        <v>45447.446935754597</v>
      </c>
      <c r="V420" s="4">
        <v>45486.847260419701</v>
      </c>
      <c r="W420" s="4">
        <v>23466.720336959399</v>
      </c>
      <c r="X420" s="4">
        <v>32405.627628813199</v>
      </c>
      <c r="Y420" s="4">
        <v>13412.9487253755</v>
      </c>
      <c r="Z420" s="4">
        <v>19252.549829120999</v>
      </c>
      <c r="AA420" s="4">
        <v>37870.169452962698</v>
      </c>
      <c r="AB420" s="4">
        <v>32660.966849341199</v>
      </c>
      <c r="AC420" s="4">
        <v>7773.9392551483297</v>
      </c>
      <c r="AD420" s="4">
        <v>78735.936318471999</v>
      </c>
      <c r="AE420" s="4">
        <v>81838.606065028507</v>
      </c>
      <c r="AF420" s="4">
        <v>49086.681938971298</v>
      </c>
      <c r="AG420" s="4">
        <v>35738.752903061999</v>
      </c>
      <c r="AH420" s="4">
        <v>26863.960685452599</v>
      </c>
    </row>
    <row r="421" spans="1:34" x14ac:dyDescent="0.2">
      <c r="A421" t="s">
        <v>1280</v>
      </c>
      <c r="B421" t="s">
        <v>1281</v>
      </c>
      <c r="C421">
        <v>7</v>
      </c>
      <c r="D421">
        <v>5</v>
      </c>
      <c r="E421">
        <v>44.586199999999998</v>
      </c>
      <c r="F421" t="s">
        <v>1282</v>
      </c>
      <c r="G421" s="4">
        <v>0.15629101622610711</v>
      </c>
      <c r="H421" s="4">
        <v>0.36769948488656801</v>
      </c>
      <c r="I421" s="4">
        <v>-0.11934674658286798</v>
      </c>
      <c r="J421" s="4">
        <v>0.98489124514856896</v>
      </c>
      <c r="K421" s="4">
        <v>0.17723825068085675</v>
      </c>
      <c r="L421" s="4">
        <v>0.27841656618143801</v>
      </c>
      <c r="M421" s="4">
        <v>15731.3435657472</v>
      </c>
      <c r="N421" s="4">
        <v>427.89775140434398</v>
      </c>
      <c r="O421" s="4">
        <v>44539.258874789703</v>
      </c>
      <c r="P421" s="4">
        <v>33254.634470475597</v>
      </c>
      <c r="Q421" s="4">
        <v>84473.636109577696</v>
      </c>
      <c r="R421" s="4">
        <v>42007.277616782703</v>
      </c>
      <c r="S421" s="4">
        <v>896.60489949114003</v>
      </c>
      <c r="T421" s="4">
        <v>51079.9249796023</v>
      </c>
      <c r="U421" s="4">
        <v>20482.8331475919</v>
      </c>
      <c r="V421" s="4">
        <v>10006.5547539135</v>
      </c>
      <c r="W421" s="4">
        <v>49293.285348846599</v>
      </c>
      <c r="X421" s="4">
        <v>45319.514716289101</v>
      </c>
      <c r="Y421" s="4">
        <v>25586.831017002001</v>
      </c>
      <c r="Z421" s="4">
        <v>29808.6995089222</v>
      </c>
      <c r="AA421" s="4">
        <v>41806.985486987302</v>
      </c>
      <c r="AB421" s="4">
        <v>44827.164553784802</v>
      </c>
      <c r="AC421" s="4">
        <v>36729.172719829599</v>
      </c>
      <c r="AD421" s="4">
        <v>33536.910492874202</v>
      </c>
      <c r="AE421" s="4">
        <v>16466.928480863298</v>
      </c>
      <c r="AF421" s="4">
        <v>21347.279187765598</v>
      </c>
      <c r="AG421" s="4">
        <v>43367.900148139997</v>
      </c>
      <c r="AH421" s="4">
        <v>47475.011240335698</v>
      </c>
    </row>
    <row r="422" spans="1:34" x14ac:dyDescent="0.2">
      <c r="A422" t="s">
        <v>1397</v>
      </c>
      <c r="B422" t="s">
        <v>1398</v>
      </c>
      <c r="C422">
        <v>8</v>
      </c>
      <c r="D422">
        <v>6</v>
      </c>
      <c r="E422">
        <v>60.959699999999998</v>
      </c>
      <c r="F422" t="s">
        <v>1399</v>
      </c>
      <c r="G422" s="4">
        <v>-0.50446276441530158</v>
      </c>
      <c r="H422" s="4">
        <v>0.369833610449257</v>
      </c>
      <c r="I422" s="4">
        <v>0.27971709968525216</v>
      </c>
      <c r="J422" s="4">
        <v>0.398992306873928</v>
      </c>
      <c r="K422" s="4">
        <v>-0.15992823706287213</v>
      </c>
      <c r="L422" s="4">
        <v>0.30599936077032702</v>
      </c>
      <c r="M422" s="4">
        <v>4593.5760119338402</v>
      </c>
      <c r="N422" s="4">
        <v>55.220960632761503</v>
      </c>
      <c r="O422" s="4">
        <v>11160.2794352866</v>
      </c>
      <c r="P422" s="4">
        <v>9616.8634909680295</v>
      </c>
      <c r="Q422" s="4">
        <v>23516.072711709199</v>
      </c>
      <c r="R422" s="4">
        <v>10298.9820783706</v>
      </c>
      <c r="S422" s="4" t="s">
        <v>14</v>
      </c>
      <c r="T422" s="4">
        <v>9131.1463638469795</v>
      </c>
      <c r="U422" s="4">
        <v>4104.62131572408</v>
      </c>
      <c r="V422" s="4">
        <v>4012.0340803434801</v>
      </c>
      <c r="W422" s="4">
        <v>7754.0153963004504</v>
      </c>
      <c r="X422" s="4">
        <v>9798.4575443949798</v>
      </c>
      <c r="Y422" s="4">
        <v>11013.657886225301</v>
      </c>
      <c r="Z422" s="4">
        <v>6093.0580150471696</v>
      </c>
      <c r="AA422" s="4">
        <v>13954.3322026235</v>
      </c>
      <c r="AB422" s="4">
        <v>7113.2949678475097</v>
      </c>
      <c r="AC422" s="4">
        <v>6013.00108045877</v>
      </c>
      <c r="AD422" s="4">
        <v>6143.4518297802097</v>
      </c>
      <c r="AE422" s="4">
        <v>6862.3435151396498</v>
      </c>
      <c r="AF422" s="4">
        <v>14112.682701195599</v>
      </c>
      <c r="AG422" s="4">
        <v>7041.0460266461596</v>
      </c>
      <c r="AH422" s="4">
        <v>8086.5065421292902</v>
      </c>
    </row>
    <row r="423" spans="1:34" x14ac:dyDescent="0.2">
      <c r="A423" t="s">
        <v>1867</v>
      </c>
      <c r="B423" t="s">
        <v>1868</v>
      </c>
      <c r="C423">
        <v>26</v>
      </c>
      <c r="D423">
        <v>8</v>
      </c>
      <c r="E423">
        <v>221.49690000000001</v>
      </c>
      <c r="F423" t="s">
        <v>1869</v>
      </c>
      <c r="G423" s="4">
        <v>3.0193236229733338</v>
      </c>
      <c r="H423" s="4">
        <v>0.37072551584504498</v>
      </c>
      <c r="I423" s="4">
        <v>-1.4897166043401555</v>
      </c>
      <c r="J423" s="4">
        <v>0.79955269434982801</v>
      </c>
      <c r="K423" s="4">
        <v>0.52967202645861422</v>
      </c>
      <c r="L423" s="4">
        <v>0.468085285176572</v>
      </c>
      <c r="M423" s="4">
        <v>1664.58929685409</v>
      </c>
      <c r="N423" s="4">
        <v>808.04832084506802</v>
      </c>
      <c r="O423" s="4">
        <v>3058.17053435048</v>
      </c>
      <c r="P423" s="4">
        <v>285.22258128379599</v>
      </c>
      <c r="Q423" s="4">
        <v>172.703417802339</v>
      </c>
      <c r="R423" s="4">
        <v>593.73575791771702</v>
      </c>
      <c r="S423" s="4" t="s">
        <v>14</v>
      </c>
      <c r="T423" s="4">
        <v>7072.7762378098796</v>
      </c>
      <c r="U423" s="4">
        <v>1903.1062408083501</v>
      </c>
      <c r="V423" s="4">
        <v>35328.889285321296</v>
      </c>
      <c r="W423" s="4">
        <v>40.533963914010002</v>
      </c>
      <c r="X423" s="4">
        <v>129.55671735256999</v>
      </c>
      <c r="Y423" s="4">
        <v>5901.2852695642596</v>
      </c>
      <c r="Z423" s="4">
        <v>400.63141876149803</v>
      </c>
      <c r="AA423" s="4">
        <v>221.87444817440399</v>
      </c>
      <c r="AB423" s="4">
        <v>1041.1382225540401</v>
      </c>
      <c r="AC423" s="4">
        <v>353.78731022539802</v>
      </c>
      <c r="AD423" s="4">
        <v>4895.8883182849204</v>
      </c>
      <c r="AE423" s="4">
        <v>1658.8084925634901</v>
      </c>
      <c r="AF423" s="4">
        <v>9154.9779586507993</v>
      </c>
      <c r="AG423" s="4">
        <v>76.047995886513903</v>
      </c>
      <c r="AH423" s="4">
        <v>50.996954649062701</v>
      </c>
    </row>
    <row r="424" spans="1:34" x14ac:dyDescent="0.2">
      <c r="A424" t="s">
        <v>948</v>
      </c>
      <c r="B424" t="s">
        <v>949</v>
      </c>
      <c r="C424">
        <v>4</v>
      </c>
      <c r="D424">
        <v>3</v>
      </c>
      <c r="E424">
        <v>23.988299999999999</v>
      </c>
      <c r="F424" t="s">
        <v>950</v>
      </c>
      <c r="G424" s="4">
        <v>1.0627570990533111</v>
      </c>
      <c r="H424" s="4">
        <v>0.371274366264568</v>
      </c>
      <c r="I424" s="4">
        <v>0.52101083460443331</v>
      </c>
      <c r="J424" s="4">
        <v>0.329920934267109</v>
      </c>
      <c r="K424" s="4">
        <v>2.1176895205897708</v>
      </c>
      <c r="L424" s="4">
        <v>0.216103387309447</v>
      </c>
      <c r="M424" s="4">
        <v>114.453586954272</v>
      </c>
      <c r="N424" s="4">
        <v>1012.73397243332</v>
      </c>
      <c r="O424" s="4">
        <v>1153.4074968023201</v>
      </c>
      <c r="P424" s="4">
        <v>439.58187477541799</v>
      </c>
      <c r="Q424" s="4">
        <v>182.562897430888</v>
      </c>
      <c r="R424" s="4">
        <v>542.99968077850394</v>
      </c>
      <c r="S424" s="4">
        <v>19.2411866970237</v>
      </c>
      <c r="T424" s="4">
        <v>60.623520798181303</v>
      </c>
      <c r="U424" s="4">
        <v>1108.8051190083299</v>
      </c>
      <c r="V424" s="4">
        <v>2715.79801660986</v>
      </c>
      <c r="W424" s="4">
        <v>647.602729795654</v>
      </c>
      <c r="X424" s="4">
        <v>637.21829762451</v>
      </c>
      <c r="Y424" s="4">
        <v>8821.5253660665294</v>
      </c>
      <c r="Z424" s="4">
        <v>346.06408194519997</v>
      </c>
      <c r="AA424" s="4">
        <v>563.60651100523205</v>
      </c>
      <c r="AB424" s="4">
        <v>719.05295805927403</v>
      </c>
      <c r="AC424" s="4">
        <v>291.15012611628998</v>
      </c>
      <c r="AD424" s="4">
        <v>1268.38039590682</v>
      </c>
      <c r="AE424" s="4">
        <v>2199.7303715928902</v>
      </c>
      <c r="AF424" s="4">
        <v>2292.5566242700402</v>
      </c>
      <c r="AG424" s="4">
        <v>1293.30663709553</v>
      </c>
      <c r="AH424" s="4">
        <v>364.83920384694301</v>
      </c>
    </row>
    <row r="425" spans="1:34" x14ac:dyDescent="0.2">
      <c r="A425" t="s">
        <v>568</v>
      </c>
      <c r="B425" t="s">
        <v>569</v>
      </c>
      <c r="C425">
        <v>18</v>
      </c>
      <c r="D425">
        <v>2</v>
      </c>
      <c r="E425">
        <v>109.54559999999999</v>
      </c>
      <c r="F425" t="s">
        <v>570</v>
      </c>
      <c r="G425" s="4">
        <v>0.20776109238768523</v>
      </c>
      <c r="H425" s="4">
        <v>0.371628050002557</v>
      </c>
      <c r="I425" s="4">
        <v>0.45746690046535632</v>
      </c>
      <c r="J425" s="4">
        <v>0.531515571568689</v>
      </c>
      <c r="K425" s="4">
        <v>0.7640206915026948</v>
      </c>
      <c r="L425" s="4">
        <v>0.14866999577446299</v>
      </c>
      <c r="M425" s="4">
        <v>1702.4823858682901</v>
      </c>
      <c r="N425" s="4">
        <v>1230.43867692708</v>
      </c>
      <c r="O425" s="4">
        <v>28338.9012225281</v>
      </c>
      <c r="P425" s="4">
        <v>36535.011706175399</v>
      </c>
      <c r="Q425" s="4">
        <v>291767.96873814502</v>
      </c>
      <c r="R425" s="4">
        <v>49815.635264452503</v>
      </c>
      <c r="S425" s="4">
        <v>950.58962116780197</v>
      </c>
      <c r="T425" s="4">
        <v>29318.832750816498</v>
      </c>
      <c r="U425" s="4">
        <v>16326.931554165199</v>
      </c>
      <c r="V425" s="4">
        <v>4755.6922202695496</v>
      </c>
      <c r="W425" s="4">
        <v>122765.952799373</v>
      </c>
      <c r="X425" s="4">
        <v>165333.02229087899</v>
      </c>
      <c r="Y425" s="4">
        <v>7298.3694732378699</v>
      </c>
      <c r="Z425" s="4">
        <v>105570.527016383</v>
      </c>
      <c r="AA425" s="4">
        <v>195595.94108287999</v>
      </c>
      <c r="AB425" s="4">
        <v>82604.633149554793</v>
      </c>
      <c r="AC425" s="4">
        <v>106679.13422398501</v>
      </c>
      <c r="AD425" s="4">
        <v>16999.942665986298</v>
      </c>
      <c r="AE425" s="4">
        <v>14894.499896712199</v>
      </c>
      <c r="AF425" s="4">
        <v>163579.69983341001</v>
      </c>
      <c r="AG425" s="4">
        <v>120286.98228681499</v>
      </c>
      <c r="AH425" s="4">
        <v>149043.54851116301</v>
      </c>
    </row>
    <row r="426" spans="1:34" x14ac:dyDescent="0.2">
      <c r="A426" t="s">
        <v>571</v>
      </c>
      <c r="B426" t="s">
        <v>569</v>
      </c>
      <c r="C426">
        <v>18</v>
      </c>
      <c r="D426">
        <v>2</v>
      </c>
      <c r="E426">
        <v>101.95140000000001</v>
      </c>
      <c r="F426" t="s">
        <v>570</v>
      </c>
      <c r="G426" s="4">
        <v>0.20776109238768714</v>
      </c>
      <c r="H426" s="4">
        <v>0.37162825233800301</v>
      </c>
      <c r="I426" s="4">
        <v>0.45746690046535488</v>
      </c>
      <c r="J426" s="4">
        <v>0.53151558134314303</v>
      </c>
      <c r="K426" s="4">
        <v>0.76402069150269769</v>
      </c>
      <c r="L426" s="4">
        <v>0.148670034099389</v>
      </c>
      <c r="M426" s="4">
        <v>464.21468097674898</v>
      </c>
      <c r="N426" s="4">
        <v>335.50285313515502</v>
      </c>
      <c r="O426" s="4">
        <v>7727.1483684326704</v>
      </c>
      <c r="P426" s="4">
        <v>9961.9760794260001</v>
      </c>
      <c r="Q426" s="4">
        <v>79556.167894174199</v>
      </c>
      <c r="R426" s="4">
        <v>13583.194412991101</v>
      </c>
      <c r="S426" s="4">
        <v>259.19660690360797</v>
      </c>
      <c r="T426" s="4">
        <v>7994.3456126211504</v>
      </c>
      <c r="U426" s="4">
        <v>4451.8530033898196</v>
      </c>
      <c r="V426" s="4">
        <v>1296.7312702798399</v>
      </c>
      <c r="W426" s="4">
        <v>33474.506453998998</v>
      </c>
      <c r="X426" s="4">
        <v>45081.2395092937</v>
      </c>
      <c r="Y426" s="4">
        <v>1990.0412978085701</v>
      </c>
      <c r="Z426" s="4">
        <v>28785.841736896</v>
      </c>
      <c r="AA426" s="4">
        <v>53333.008402214698</v>
      </c>
      <c r="AB426" s="4">
        <v>22523.747524803199</v>
      </c>
      <c r="AC426" s="4">
        <v>29088.1248885323</v>
      </c>
      <c r="AD426" s="4">
        <v>4635.3624723635603</v>
      </c>
      <c r="AE426" s="4">
        <v>4061.2728655833398</v>
      </c>
      <c r="AF426" s="4">
        <v>44603.162301564902</v>
      </c>
      <c r="AG426" s="4">
        <v>32798.567298804002</v>
      </c>
      <c r="AH426" s="4">
        <v>40639.600091054897</v>
      </c>
    </row>
    <row r="427" spans="1:34" x14ac:dyDescent="0.2">
      <c r="A427" t="s">
        <v>1212</v>
      </c>
      <c r="B427" t="s">
        <v>1213</v>
      </c>
      <c r="C427">
        <v>4</v>
      </c>
      <c r="D427">
        <v>4</v>
      </c>
      <c r="E427">
        <v>19.553899999999999</v>
      </c>
      <c r="F427" t="s">
        <v>1214</v>
      </c>
      <c r="G427" s="4">
        <v>-4.7325503294825134E-2</v>
      </c>
      <c r="H427" s="4">
        <v>0.37328873990164102</v>
      </c>
      <c r="I427" s="4">
        <v>5.5853489210351895E-2</v>
      </c>
      <c r="J427" s="4">
        <v>0.69946410147499705</v>
      </c>
      <c r="K427" s="4">
        <v>0.33481007799704848</v>
      </c>
      <c r="L427" s="4">
        <v>0.264357069024933</v>
      </c>
      <c r="M427" s="4">
        <v>3084.8329770028499</v>
      </c>
      <c r="N427" s="4">
        <v>367.76899984175799</v>
      </c>
      <c r="O427" s="4">
        <v>10050.9301312145</v>
      </c>
      <c r="P427" s="4">
        <v>11226.0906178306</v>
      </c>
      <c r="Q427" s="4">
        <v>18016.3028204894</v>
      </c>
      <c r="R427" s="4">
        <v>8695.3158756929697</v>
      </c>
      <c r="S427" s="4" t="s">
        <v>14</v>
      </c>
      <c r="T427" s="4">
        <v>2653.6199270618999</v>
      </c>
      <c r="U427" s="4">
        <v>5765.3808477497296</v>
      </c>
      <c r="V427" s="4">
        <v>5097.98921719799</v>
      </c>
      <c r="W427" s="4">
        <v>15034.412355325499</v>
      </c>
      <c r="X427" s="4">
        <v>12932.9007499335</v>
      </c>
      <c r="Y427" s="4">
        <v>6536.25746792673</v>
      </c>
      <c r="Z427" s="4">
        <v>9399.4302575714191</v>
      </c>
      <c r="AA427" s="4">
        <v>10102.2016237311</v>
      </c>
      <c r="AB427" s="4">
        <v>16556.2867326337</v>
      </c>
      <c r="AC427" s="4">
        <v>11471.055934957199</v>
      </c>
      <c r="AD427" s="4">
        <v>5835.2600634222699</v>
      </c>
      <c r="AE427" s="4">
        <v>5285.5735549564297</v>
      </c>
      <c r="AF427" s="4">
        <v>6422.9558295979396</v>
      </c>
      <c r="AG427" s="4">
        <v>11552.3509041294</v>
      </c>
      <c r="AH427" s="4">
        <v>14025.708631575901</v>
      </c>
    </row>
    <row r="428" spans="1:34" x14ac:dyDescent="0.2">
      <c r="A428" t="s">
        <v>1157</v>
      </c>
      <c r="B428" t="s">
        <v>1158</v>
      </c>
      <c r="C428">
        <v>4</v>
      </c>
      <c r="D428">
        <v>2</v>
      </c>
      <c r="E428">
        <v>24.252500000000001</v>
      </c>
      <c r="F428" t="s">
        <v>1159</v>
      </c>
      <c r="G428" s="4">
        <v>-0.59848773576529768</v>
      </c>
      <c r="H428" s="4">
        <v>0.37382841416231199</v>
      </c>
      <c r="I428" s="4">
        <v>-6.3930110586518346E-2</v>
      </c>
      <c r="J428" s="4">
        <v>0.40090038610225698</v>
      </c>
      <c r="K428" s="4">
        <v>-0.53935470314608369</v>
      </c>
      <c r="L428" s="4">
        <v>0.25103800081285399</v>
      </c>
      <c r="M428" s="4">
        <v>243.50900713118099</v>
      </c>
      <c r="N428" s="4" t="s">
        <v>14</v>
      </c>
      <c r="O428" s="4">
        <v>3261.0941557989299</v>
      </c>
      <c r="P428" s="4">
        <v>2897.58017424113</v>
      </c>
      <c r="Q428" s="4">
        <v>8512.2031462864907</v>
      </c>
      <c r="R428" s="4">
        <v>3329.6071829848202</v>
      </c>
      <c r="S428" s="4" t="s">
        <v>14</v>
      </c>
      <c r="T428" s="4">
        <v>2088.1304009096102</v>
      </c>
      <c r="U428" s="4">
        <v>1734.3806291578501</v>
      </c>
      <c r="V428" s="4">
        <v>78.285648194882498</v>
      </c>
      <c r="W428" s="4">
        <v>4035.1351001825401</v>
      </c>
      <c r="X428" s="4">
        <v>4113.2387896649798</v>
      </c>
      <c r="Y428" s="4">
        <v>753.15447437623095</v>
      </c>
      <c r="Z428" s="4">
        <v>2086.4624088993401</v>
      </c>
      <c r="AA428" s="4">
        <v>3113.0854708308598</v>
      </c>
      <c r="AB428" s="4">
        <v>3211.7204859564799</v>
      </c>
      <c r="AC428" s="4">
        <v>3388.8789257273002</v>
      </c>
      <c r="AD428" s="4" t="s">
        <v>14</v>
      </c>
      <c r="AE428" s="4">
        <v>94.112824464632496</v>
      </c>
      <c r="AF428" s="4">
        <v>2233.7497363842999</v>
      </c>
      <c r="AG428" s="4">
        <v>3424.4669358463698</v>
      </c>
      <c r="AH428" s="4">
        <v>3469.1851072650002</v>
      </c>
    </row>
    <row r="429" spans="1:34" x14ac:dyDescent="0.2">
      <c r="A429" s="5" t="s">
        <v>77</v>
      </c>
      <c r="B429" s="5" t="s">
        <v>78</v>
      </c>
      <c r="C429" s="5">
        <v>7</v>
      </c>
      <c r="D429" s="5">
        <v>4</v>
      </c>
      <c r="E429" s="5">
        <v>44.636200000000002</v>
      </c>
      <c r="F429" s="5" t="s">
        <v>79</v>
      </c>
      <c r="G429" s="5">
        <v>0.67843923573920728</v>
      </c>
      <c r="H429" s="5">
        <v>0.37405181384021102</v>
      </c>
      <c r="I429" s="5">
        <v>0.85450047788614647</v>
      </c>
      <c r="J429" s="5">
        <v>0.193117109646705</v>
      </c>
      <c r="K429" s="5">
        <v>1.8429196128512075</v>
      </c>
      <c r="L429" s="5">
        <v>4.6562522668291598E-2</v>
      </c>
      <c r="M429" s="5">
        <v>21.4990432026786</v>
      </c>
      <c r="N429" s="5">
        <v>26.3707395753142</v>
      </c>
      <c r="O429" s="5">
        <v>423.95067173404101</v>
      </c>
      <c r="P429" s="5">
        <v>1993.29069283584</v>
      </c>
      <c r="Q429" s="5">
        <v>3703.7003182989702</v>
      </c>
      <c r="R429" s="5">
        <v>2338.9704275593599</v>
      </c>
      <c r="S429" s="5">
        <v>24.285040148613501</v>
      </c>
      <c r="T429" s="5">
        <v>288.85347545690098</v>
      </c>
      <c r="U429" s="5">
        <v>940.46830535926199</v>
      </c>
      <c r="V429" s="5">
        <v>139.73182897169201</v>
      </c>
      <c r="W429" s="5">
        <v>1456.45586671965</v>
      </c>
      <c r="X429" s="5">
        <v>6927.9072037596297</v>
      </c>
      <c r="Y429" s="5">
        <v>651.43838987549395</v>
      </c>
      <c r="Z429" s="5">
        <v>4317.5823228149402</v>
      </c>
      <c r="AA429" s="5">
        <v>6071.9720523198603</v>
      </c>
      <c r="AB429" s="5">
        <v>4660.0739608759995</v>
      </c>
      <c r="AC429" s="5">
        <v>6161.4573717863504</v>
      </c>
      <c r="AD429" s="5">
        <v>954.94725097850403</v>
      </c>
      <c r="AE429" s="5">
        <v>2431.2586824609598</v>
      </c>
      <c r="AF429" s="5">
        <v>1330.5805105311499</v>
      </c>
      <c r="AG429" s="5">
        <v>3465.5356366077999</v>
      </c>
      <c r="AH429" s="5">
        <v>9453.1485282880894</v>
      </c>
    </row>
    <row r="430" spans="1:34" x14ac:dyDescent="0.2">
      <c r="A430" t="s">
        <v>1283</v>
      </c>
      <c r="B430" t="s">
        <v>1284</v>
      </c>
      <c r="C430">
        <v>18</v>
      </c>
      <c r="D430">
        <v>11</v>
      </c>
      <c r="E430">
        <v>147.80269999999999</v>
      </c>
      <c r="F430" t="s">
        <v>1285</v>
      </c>
      <c r="G430" s="4">
        <v>0.34048183714436847</v>
      </c>
      <c r="H430" s="4">
        <v>0.38004945427953002</v>
      </c>
      <c r="I430" s="4">
        <v>0.40388491332881782</v>
      </c>
      <c r="J430" s="4">
        <v>0.248294548194265</v>
      </c>
      <c r="K430" s="4">
        <v>0.28040482732759336</v>
      </c>
      <c r="L430" s="4">
        <v>0.27868380081132499</v>
      </c>
      <c r="M430" s="4">
        <v>916.89464237123696</v>
      </c>
      <c r="N430" s="4">
        <v>554.03518448771104</v>
      </c>
      <c r="O430" s="4">
        <v>5002.5837576582098</v>
      </c>
      <c r="P430" s="4">
        <v>10681.5379348972</v>
      </c>
      <c r="Q430" s="4">
        <v>21902.207308524099</v>
      </c>
      <c r="R430" s="4">
        <v>8216.2207495470902</v>
      </c>
      <c r="S430" s="4">
        <v>66.216858255776501</v>
      </c>
      <c r="T430" s="4">
        <v>8274.9783078660294</v>
      </c>
      <c r="U430" s="4">
        <v>2246.01108868645</v>
      </c>
      <c r="V430" s="4">
        <v>1474.94987616661</v>
      </c>
      <c r="W430" s="4">
        <v>14808.2853712795</v>
      </c>
      <c r="X430" s="4">
        <v>16010.453045387199</v>
      </c>
      <c r="Y430" s="4">
        <v>3431.5524589732099</v>
      </c>
      <c r="Z430" s="4">
        <v>10861.3872223131</v>
      </c>
      <c r="AA430" s="4">
        <v>14241.755089806</v>
      </c>
      <c r="AB430" s="4">
        <v>9447.40250455758</v>
      </c>
      <c r="AC430" s="4">
        <v>3086.29455841462</v>
      </c>
      <c r="AD430" s="4">
        <v>7479.8542667226502</v>
      </c>
      <c r="AE430" s="4">
        <v>11165.070188604799</v>
      </c>
      <c r="AF430" s="4">
        <v>10047.900590736201</v>
      </c>
      <c r="AG430" s="4">
        <v>10599.0608153829</v>
      </c>
      <c r="AH430" s="4">
        <v>17354.753869939701</v>
      </c>
    </row>
    <row r="431" spans="1:34" x14ac:dyDescent="0.2">
      <c r="A431" t="s">
        <v>820</v>
      </c>
      <c r="B431" t="s">
        <v>821</v>
      </c>
      <c r="C431">
        <v>10</v>
      </c>
      <c r="D431">
        <v>4</v>
      </c>
      <c r="E431">
        <v>66.331400000000002</v>
      </c>
      <c r="F431" t="s">
        <v>822</v>
      </c>
      <c r="G431" s="4">
        <v>0.13371273245789883</v>
      </c>
      <c r="H431" s="4">
        <v>0.38520675843514102</v>
      </c>
      <c r="I431" s="4">
        <v>0.36866236945364506</v>
      </c>
      <c r="J431" s="4">
        <v>0.63349897420555901</v>
      </c>
      <c r="K431" s="4">
        <v>0.78026637945794985</v>
      </c>
      <c r="L431" s="4">
        <v>0.19306281953705201</v>
      </c>
      <c r="M431" s="4">
        <v>4984.3068435292698</v>
      </c>
      <c r="N431" s="4">
        <v>224.27980394970501</v>
      </c>
      <c r="O431" s="4">
        <v>11646.332191192099</v>
      </c>
      <c r="P431" s="4">
        <v>4178.14634849299</v>
      </c>
      <c r="Q431" s="4">
        <v>5065.4300113967602</v>
      </c>
      <c r="R431" s="4">
        <v>2742.8214065567199</v>
      </c>
      <c r="S431" s="4" t="s">
        <v>14</v>
      </c>
      <c r="T431" s="4">
        <v>7702.0618928219901</v>
      </c>
      <c r="U431" s="4">
        <v>604.61041061358003</v>
      </c>
      <c r="V431" s="4">
        <v>3580.4207030602201</v>
      </c>
      <c r="W431" s="4">
        <v>7510.4079238015302</v>
      </c>
      <c r="X431" s="4">
        <v>6970.9962802545397</v>
      </c>
      <c r="Y431" s="4">
        <v>8875.6088011687498</v>
      </c>
      <c r="Z431" s="4">
        <v>8332.4394244182804</v>
      </c>
      <c r="AA431" s="4">
        <v>11103.4835098035</v>
      </c>
      <c r="AB431" s="4">
        <v>6681.1997862856197</v>
      </c>
      <c r="AC431" s="4">
        <v>6285.1519610314099</v>
      </c>
      <c r="AD431" s="4">
        <v>6481.1066208919601</v>
      </c>
      <c r="AE431" s="4">
        <v>1253.10763628934</v>
      </c>
      <c r="AF431" s="4">
        <v>10347.308370279099</v>
      </c>
      <c r="AG431" s="4">
        <v>4226.6778506474402</v>
      </c>
      <c r="AH431" s="4">
        <v>11737.6204646349</v>
      </c>
    </row>
    <row r="432" spans="1:34" x14ac:dyDescent="0.2">
      <c r="A432" t="s">
        <v>1358</v>
      </c>
      <c r="B432" t="s">
        <v>1359</v>
      </c>
      <c r="C432">
        <v>33</v>
      </c>
      <c r="D432">
        <v>14</v>
      </c>
      <c r="E432">
        <v>224.35069999999999</v>
      </c>
      <c r="F432" t="s">
        <v>1360</v>
      </c>
      <c r="G432" s="4">
        <v>7.9482944745999845E-2</v>
      </c>
      <c r="H432" s="4">
        <v>0.38626669698301602</v>
      </c>
      <c r="I432" s="4">
        <v>-6.9412182619471879E-2</v>
      </c>
      <c r="J432" s="4">
        <v>0.81168488756898605</v>
      </c>
      <c r="K432" s="4">
        <v>0.4369884288199341</v>
      </c>
      <c r="L432" s="4">
        <v>0.29853529008038499</v>
      </c>
      <c r="M432" s="4">
        <v>3704.0063113753099</v>
      </c>
      <c r="N432" s="4">
        <v>566.61396376109099</v>
      </c>
      <c r="O432" s="4">
        <v>9074.3264298156791</v>
      </c>
      <c r="P432" s="4">
        <v>7343.8383372131402</v>
      </c>
      <c r="Q432" s="4">
        <v>8602.0700235029508</v>
      </c>
      <c r="R432" s="4">
        <v>10975.4858704283</v>
      </c>
      <c r="S432" s="4">
        <v>24.369025887707899</v>
      </c>
      <c r="T432" s="4">
        <v>6234.4560714447698</v>
      </c>
      <c r="U432" s="4">
        <v>9912.8100754548395</v>
      </c>
      <c r="V432" s="4">
        <v>3913.3658968354598</v>
      </c>
      <c r="W432" s="4">
        <v>5166.8124918288404</v>
      </c>
      <c r="X432" s="4">
        <v>5181.66024023931</v>
      </c>
      <c r="Y432" s="4">
        <v>7455.3216586097296</v>
      </c>
      <c r="Z432" s="4">
        <v>3652.7601256051098</v>
      </c>
      <c r="AA432" s="4">
        <v>10834.2170158028</v>
      </c>
      <c r="AB432" s="4">
        <v>11857.324051593099</v>
      </c>
      <c r="AC432" s="4">
        <v>5160.7863209846</v>
      </c>
      <c r="AD432" s="4">
        <v>4933.3803724715999</v>
      </c>
      <c r="AE432" s="4">
        <v>3140.8476011963598</v>
      </c>
      <c r="AF432" s="4">
        <v>4887.1051836060196</v>
      </c>
      <c r="AG432" s="4">
        <v>8267.3626269467804</v>
      </c>
      <c r="AH432" s="4">
        <v>7751.9785071828301</v>
      </c>
    </row>
    <row r="433" spans="1:34" x14ac:dyDescent="0.2">
      <c r="A433" t="s">
        <v>1958</v>
      </c>
      <c r="B433" t="s">
        <v>1959</v>
      </c>
      <c r="C433">
        <v>7</v>
      </c>
      <c r="D433">
        <v>5</v>
      </c>
      <c r="E433">
        <v>47.127499999999998</v>
      </c>
      <c r="F433" t="s">
        <v>1960</v>
      </c>
      <c r="G433" s="4">
        <v>-3.6719582712558235E-2</v>
      </c>
      <c r="H433" s="4">
        <v>0.38822301603260301</v>
      </c>
      <c r="I433" s="4">
        <v>1.7754030204795115</v>
      </c>
      <c r="J433" s="4">
        <v>0.26853775763038501</v>
      </c>
      <c r="K433" s="4">
        <v>-0.29698235146257412</v>
      </c>
      <c r="L433" s="4">
        <v>0.51382414698344203</v>
      </c>
      <c r="M433" s="4">
        <v>2565.1994204794701</v>
      </c>
      <c r="N433" s="4">
        <v>4226.6942468859997</v>
      </c>
      <c r="O433" s="4">
        <v>18921.2109941009</v>
      </c>
      <c r="P433" s="4">
        <v>18947.347773465401</v>
      </c>
      <c r="Q433" s="4">
        <v>13883.9433349643</v>
      </c>
      <c r="R433" s="4">
        <v>48514.292850344696</v>
      </c>
      <c r="S433" s="4">
        <v>24.045014918716699</v>
      </c>
      <c r="T433" s="4">
        <v>17786.584799590499</v>
      </c>
      <c r="U433" s="4">
        <v>24249.274579495199</v>
      </c>
      <c r="V433" s="4">
        <v>8127.4968929119996</v>
      </c>
      <c r="W433" s="4">
        <v>10246.889128664399</v>
      </c>
      <c r="X433" s="4">
        <v>14155.217438174401</v>
      </c>
      <c r="Y433" s="4">
        <v>21089.602776264601</v>
      </c>
      <c r="Z433" s="4">
        <v>4722.32748762744</v>
      </c>
      <c r="AA433" s="4">
        <v>16938.190216786199</v>
      </c>
      <c r="AB433" s="4">
        <v>12947.573365153799</v>
      </c>
      <c r="AC433" s="4">
        <v>6559.6829468645801</v>
      </c>
      <c r="AD433" s="4">
        <v>105324.389912055</v>
      </c>
      <c r="AE433" s="4">
        <v>116046.10446591199</v>
      </c>
      <c r="AF433" s="4">
        <v>10410.394668109901</v>
      </c>
      <c r="AG433" s="4">
        <v>12908.3311158092</v>
      </c>
      <c r="AH433" s="4">
        <v>10573.434512546</v>
      </c>
    </row>
    <row r="434" spans="1:34" x14ac:dyDescent="0.2">
      <c r="A434" t="s">
        <v>101</v>
      </c>
      <c r="B434" t="s">
        <v>102</v>
      </c>
      <c r="C434">
        <v>3</v>
      </c>
      <c r="D434">
        <v>3</v>
      </c>
      <c r="E434">
        <v>17.148599999999998</v>
      </c>
      <c r="F434" t="s">
        <v>103</v>
      </c>
      <c r="G434" s="4">
        <v>0.39422587462095521</v>
      </c>
      <c r="H434" s="4">
        <v>0.38841432433332201</v>
      </c>
      <c r="I434" s="4">
        <v>2.6934176020861145</v>
      </c>
      <c r="J434" s="4">
        <v>0.14179771040133499</v>
      </c>
      <c r="K434" s="4">
        <v>4.1126310543339271</v>
      </c>
      <c r="L434" s="4">
        <v>5.6599909255232402E-2</v>
      </c>
      <c r="M434" s="4">
        <v>11.651999104678</v>
      </c>
      <c r="N434" s="4">
        <v>16.692120832087799</v>
      </c>
      <c r="O434" s="4">
        <v>639.15735469941501</v>
      </c>
      <c r="P434" s="4">
        <v>1296.01985654698</v>
      </c>
      <c r="Q434" s="4">
        <v>544.44751227793802</v>
      </c>
      <c r="R434" s="4">
        <v>4811.0266155339104</v>
      </c>
      <c r="S434" s="4">
        <v>157.94154917393101</v>
      </c>
      <c r="T434" s="4">
        <v>103.30342717116901</v>
      </c>
      <c r="U434" s="4">
        <v>3121.3828611455201</v>
      </c>
      <c r="V434" s="4">
        <v>205.90188929812999</v>
      </c>
      <c r="W434" s="4">
        <v>2366.3293786996101</v>
      </c>
      <c r="X434" s="4">
        <v>1221.98962759388</v>
      </c>
      <c r="Y434" s="4">
        <v>486.97292840132297</v>
      </c>
      <c r="Z434" s="4">
        <v>2320.8713910962902</v>
      </c>
      <c r="AA434" s="4">
        <v>1550.0927922052499</v>
      </c>
      <c r="AB434" s="4">
        <v>83619.9309715243</v>
      </c>
      <c r="AC434" s="4">
        <v>4411.2868225229804</v>
      </c>
      <c r="AD434" s="4">
        <v>552.37507436867304</v>
      </c>
      <c r="AE434" s="4">
        <v>5123.5470850130096</v>
      </c>
      <c r="AF434" s="4">
        <v>4615.4239805237503</v>
      </c>
      <c r="AG434" s="4">
        <v>33875.445670077599</v>
      </c>
      <c r="AH434" s="4">
        <v>1234.5813801320201</v>
      </c>
    </row>
    <row r="435" spans="1:34" x14ac:dyDescent="0.2">
      <c r="A435" t="s">
        <v>1593</v>
      </c>
      <c r="B435" t="s">
        <v>1594</v>
      </c>
      <c r="C435">
        <v>3</v>
      </c>
      <c r="D435">
        <v>2</v>
      </c>
      <c r="E435">
        <v>21.028400000000001</v>
      </c>
      <c r="F435" t="s">
        <v>1595</v>
      </c>
      <c r="G435" s="4">
        <v>-0.27418980799825432</v>
      </c>
      <c r="H435" s="4">
        <v>0.38861026172227597</v>
      </c>
      <c r="I435" s="4">
        <v>-0.59762038372301829</v>
      </c>
      <c r="J435" s="4">
        <v>0.63753448040446004</v>
      </c>
      <c r="K435" s="4">
        <v>-0.50754467089130795</v>
      </c>
      <c r="L435" s="4">
        <v>0.36256067556084598</v>
      </c>
      <c r="M435" s="4">
        <v>1.7840410028199001</v>
      </c>
      <c r="N435" s="4">
        <v>102.33305447094401</v>
      </c>
      <c r="O435" s="4">
        <v>11494.912237107401</v>
      </c>
      <c r="P435" s="4">
        <v>2210.4222037189402</v>
      </c>
      <c r="Q435" s="4">
        <v>8623.9665057418097</v>
      </c>
      <c r="R435" s="4">
        <v>2174.44830481181</v>
      </c>
      <c r="S435" s="4">
        <v>368.10500861480898</v>
      </c>
      <c r="T435" s="4">
        <v>3551.6150031055799</v>
      </c>
      <c r="U435" s="4">
        <v>1894.03161173643</v>
      </c>
      <c r="V435" s="4">
        <v>441.500740083371</v>
      </c>
      <c r="W435" s="4">
        <v>5332.7126214025402</v>
      </c>
      <c r="X435" s="4">
        <v>3532.27900442994</v>
      </c>
      <c r="Y435" s="4">
        <v>3179.1057771986498</v>
      </c>
      <c r="Z435" s="4">
        <v>1261.3614711355499</v>
      </c>
      <c r="AA435" s="4">
        <v>2723.6072693670098</v>
      </c>
      <c r="AB435" s="4">
        <v>1696.98863435926</v>
      </c>
      <c r="AC435" s="4">
        <v>3687.90976100539</v>
      </c>
      <c r="AD435" s="4">
        <v>684.28119365272698</v>
      </c>
      <c r="AE435" s="4">
        <v>1582.3519052214101</v>
      </c>
      <c r="AF435" s="4">
        <v>1938.30977454865</v>
      </c>
      <c r="AG435" s="4">
        <v>2786.2267964327202</v>
      </c>
      <c r="AH435" s="4">
        <v>2757.6791072352198</v>
      </c>
    </row>
    <row r="436" spans="1:34" x14ac:dyDescent="0.2">
      <c r="A436" t="s">
        <v>229</v>
      </c>
      <c r="B436" t="s">
        <v>230</v>
      </c>
      <c r="C436">
        <v>3</v>
      </c>
      <c r="D436">
        <v>3</v>
      </c>
      <c r="E436">
        <v>27.279199999999999</v>
      </c>
      <c r="F436" t="s">
        <v>231</v>
      </c>
      <c r="G436" s="4">
        <v>-9.2321726146302407E-2</v>
      </c>
      <c r="H436" s="4">
        <v>0.38921987806075498</v>
      </c>
      <c r="I436" s="4">
        <v>0.19852638623097782</v>
      </c>
      <c r="J436" s="4">
        <v>0.66431822335124302</v>
      </c>
      <c r="K436" s="4">
        <v>1.0992554873438236</v>
      </c>
      <c r="L436" s="4">
        <v>8.4492264229133293E-2</v>
      </c>
      <c r="M436" s="4">
        <v>197.38273307296899</v>
      </c>
      <c r="N436" s="4">
        <v>9.4778678812749906</v>
      </c>
      <c r="O436" s="4">
        <v>4272.9769569848704</v>
      </c>
      <c r="P436" s="4">
        <v>22844.173326801101</v>
      </c>
      <c r="Q436" s="4">
        <v>105060.841870756</v>
      </c>
      <c r="R436" s="4">
        <v>18803.3300951194</v>
      </c>
      <c r="S436" s="4">
        <v>129.606464177905</v>
      </c>
      <c r="T436" s="4">
        <v>4479.2999959122199</v>
      </c>
      <c r="U436" s="4">
        <v>6613.4958744841497</v>
      </c>
      <c r="V436" s="4">
        <v>524.34177824331198</v>
      </c>
      <c r="W436" s="4">
        <v>54423.193497640001</v>
      </c>
      <c r="X436" s="4">
        <v>35343.883963950699</v>
      </c>
      <c r="Y436" s="4">
        <v>6590.4788469843697</v>
      </c>
      <c r="Z436" s="4">
        <v>76338.2999767773</v>
      </c>
      <c r="AA436" s="4">
        <v>37767.597334737198</v>
      </c>
      <c r="AB436" s="4">
        <v>43675.799415045702</v>
      </c>
      <c r="AC436" s="4">
        <v>67191.709168492001</v>
      </c>
      <c r="AD436" s="4">
        <v>2327.4731343485701</v>
      </c>
      <c r="AE436" s="4">
        <v>2792.4135882485998</v>
      </c>
      <c r="AF436" s="4">
        <v>32495.204467947799</v>
      </c>
      <c r="AG436" s="4">
        <v>34470.770239041201</v>
      </c>
      <c r="AH436" s="4">
        <v>44255.124662556897</v>
      </c>
    </row>
    <row r="437" spans="1:34" x14ac:dyDescent="0.2">
      <c r="A437" t="s">
        <v>457</v>
      </c>
      <c r="B437" t="s">
        <v>458</v>
      </c>
      <c r="C437">
        <v>23</v>
      </c>
      <c r="D437">
        <v>14</v>
      </c>
      <c r="E437">
        <v>146.16079999999999</v>
      </c>
      <c r="F437" t="s">
        <v>459</v>
      </c>
      <c r="G437" s="4">
        <v>-0.93757614106765819</v>
      </c>
      <c r="H437" s="4">
        <v>0.38940951976566102</v>
      </c>
      <c r="I437" s="4">
        <v>-0.8954184166509388</v>
      </c>
      <c r="J437" s="4">
        <v>0.353393800659762</v>
      </c>
      <c r="K437" s="4">
        <v>-1.7280200138298298</v>
      </c>
      <c r="L437" s="4">
        <v>0.12664828825848101</v>
      </c>
      <c r="M437" s="4">
        <v>66343.404111158598</v>
      </c>
      <c r="N437" s="4">
        <v>29111.979692968202</v>
      </c>
      <c r="O437" s="4">
        <v>13153.840074183499</v>
      </c>
      <c r="P437" s="4">
        <v>95892.425305124896</v>
      </c>
      <c r="Q437" s="4">
        <v>178878.12706367401</v>
      </c>
      <c r="R437" s="4">
        <v>103314.290643135</v>
      </c>
      <c r="S437" s="4">
        <v>425888.21312404901</v>
      </c>
      <c r="T437" s="4">
        <v>19450.252759087402</v>
      </c>
      <c r="U437" s="4">
        <v>9789.4755440768804</v>
      </c>
      <c r="V437" s="4">
        <v>43547.512220981203</v>
      </c>
      <c r="W437" s="4">
        <v>139107.91400811801</v>
      </c>
      <c r="X437" s="4">
        <v>128438.93652385</v>
      </c>
      <c r="Y437" s="4">
        <v>2624.12424683586</v>
      </c>
      <c r="Z437" s="4">
        <v>36064.321210111098</v>
      </c>
      <c r="AA437" s="4">
        <v>85516.684736209907</v>
      </c>
      <c r="AB437" s="4">
        <v>57255.7605689837</v>
      </c>
      <c r="AC437" s="4">
        <v>15308.770820903501</v>
      </c>
      <c r="AD437" s="4">
        <v>3368.4836757103899</v>
      </c>
      <c r="AE437" s="4">
        <v>8265.8695100034802</v>
      </c>
      <c r="AF437" s="4">
        <v>23128.909016489</v>
      </c>
      <c r="AG437" s="4">
        <v>43149.072017237202</v>
      </c>
      <c r="AH437" s="4">
        <v>105048.29795788</v>
      </c>
    </row>
    <row r="438" spans="1:34" x14ac:dyDescent="0.2">
      <c r="A438" t="s">
        <v>1588</v>
      </c>
      <c r="B438" t="s">
        <v>114</v>
      </c>
      <c r="C438">
        <v>7</v>
      </c>
      <c r="D438">
        <v>1</v>
      </c>
      <c r="E438">
        <v>53.925400000000003</v>
      </c>
      <c r="F438" t="s">
        <v>1589</v>
      </c>
      <c r="G438" s="4">
        <v>-0.80904997266884549</v>
      </c>
      <c r="H438" s="4">
        <v>0.39003290236905203</v>
      </c>
      <c r="I438" s="4">
        <v>1.5939644279470468</v>
      </c>
      <c r="J438" s="4">
        <v>0.98896292579640299</v>
      </c>
      <c r="K438" s="4">
        <v>-0.41968375888409132</v>
      </c>
      <c r="L438" s="4">
        <v>0.35678945091851599</v>
      </c>
      <c r="M438" s="4">
        <v>157.34447589988599</v>
      </c>
      <c r="N438" s="4">
        <v>724.51742276622701</v>
      </c>
      <c r="O438" s="4">
        <v>1628.93892736886</v>
      </c>
      <c r="P438" s="4">
        <v>2715.0126270231399</v>
      </c>
      <c r="Q438" s="4">
        <v>6052.9452526346704</v>
      </c>
      <c r="R438" s="4">
        <v>30788.166420949299</v>
      </c>
      <c r="S438" s="4">
        <v>279.88074194626</v>
      </c>
      <c r="T438" s="4">
        <v>2356.1752254201701</v>
      </c>
      <c r="U438" s="4">
        <v>3905.0307500523299</v>
      </c>
      <c r="V438" s="4">
        <v>3811.55480889927</v>
      </c>
      <c r="W438" s="4">
        <v>4396.6413236182698</v>
      </c>
      <c r="X438" s="4">
        <v>2794.7125840458102</v>
      </c>
      <c r="Y438" s="4">
        <v>2390.844127976</v>
      </c>
      <c r="Z438" s="4">
        <v>4132.8964288685102</v>
      </c>
      <c r="AA438" s="4">
        <v>2658.1366710329198</v>
      </c>
      <c r="AB438" s="4">
        <v>11178.5150050473</v>
      </c>
      <c r="AC438" s="4">
        <v>2252.4536162487998</v>
      </c>
      <c r="AD438" s="4">
        <v>98.111727855843199</v>
      </c>
      <c r="AE438" s="4">
        <v>31247.3428047374</v>
      </c>
      <c r="AF438" s="4">
        <v>4877.4189556906304</v>
      </c>
      <c r="AG438" s="4">
        <v>13621.6893139688</v>
      </c>
      <c r="AH438" s="4">
        <v>2271.95824148982</v>
      </c>
    </row>
    <row r="439" spans="1:34" x14ac:dyDescent="0.2">
      <c r="A439" t="s">
        <v>918</v>
      </c>
      <c r="B439" t="s">
        <v>919</v>
      </c>
      <c r="C439">
        <v>2</v>
      </c>
      <c r="D439">
        <v>1</v>
      </c>
      <c r="E439">
        <v>11.5543</v>
      </c>
      <c r="F439" t="s">
        <v>920</v>
      </c>
      <c r="G439" s="4">
        <v>0.46543010301790089</v>
      </c>
      <c r="H439" s="4">
        <v>0.39231786281819703</v>
      </c>
      <c r="I439" s="4">
        <v>-0.96374554910831689</v>
      </c>
      <c r="J439" s="4">
        <v>0.60176062771864403</v>
      </c>
      <c r="K439" s="4">
        <v>0.10348434330152168</v>
      </c>
      <c r="L439" s="4">
        <v>0.21272366546476201</v>
      </c>
      <c r="M439" s="4">
        <v>2951.4420337967099</v>
      </c>
      <c r="N439" s="4" t="s">
        <v>14</v>
      </c>
      <c r="O439" s="4">
        <v>5294.5405606336899</v>
      </c>
      <c r="P439" s="4">
        <v>6809.1896852210002</v>
      </c>
      <c r="Q439" s="4">
        <v>17608.052754865599</v>
      </c>
      <c r="R439" s="4">
        <v>19883.931279466498</v>
      </c>
      <c r="S439" s="4" t="s">
        <v>14</v>
      </c>
      <c r="T439" s="4">
        <v>4483.6614643151497</v>
      </c>
      <c r="U439" s="4">
        <v>117.140626140698</v>
      </c>
      <c r="V439" s="4">
        <v>55412.048953167097</v>
      </c>
      <c r="W439" s="4">
        <v>5617.3386864814302</v>
      </c>
      <c r="X439" s="4">
        <v>6923.1887316086804</v>
      </c>
      <c r="Y439" s="4">
        <v>5198.7863124706</v>
      </c>
      <c r="Z439" s="4">
        <v>8480.2660131973898</v>
      </c>
      <c r="AA439" s="4">
        <v>26634.204737824501</v>
      </c>
      <c r="AB439" s="4">
        <v>10074.346255521799</v>
      </c>
      <c r="AC439" s="4">
        <v>6067.2274351864598</v>
      </c>
      <c r="AD439" s="4">
        <v>7539.2768777804304</v>
      </c>
      <c r="AE439" s="4">
        <v>3651.1653493702202</v>
      </c>
      <c r="AF439" s="4">
        <v>7703.1010202543403</v>
      </c>
      <c r="AG439" s="4">
        <v>8231.4500900441708</v>
      </c>
      <c r="AH439" s="4">
        <v>10074.8680623694</v>
      </c>
    </row>
    <row r="440" spans="1:34" x14ac:dyDescent="0.2">
      <c r="A440" t="s">
        <v>2513</v>
      </c>
      <c r="B440" t="s">
        <v>1463</v>
      </c>
      <c r="C440">
        <v>2</v>
      </c>
      <c r="D440">
        <v>1</v>
      </c>
      <c r="E440">
        <v>9.8119999999999994</v>
      </c>
      <c r="F440" t="s">
        <v>2514</v>
      </c>
      <c r="G440" s="4">
        <v>-0.25764214902234006</v>
      </c>
      <c r="H440" s="4">
        <v>0.39347551615072301</v>
      </c>
      <c r="I440" s="4">
        <v>2.2737130167171999</v>
      </c>
      <c r="J440" s="4">
        <v>0.65035489387613798</v>
      </c>
      <c r="K440" s="4">
        <v>2.8444438335732429</v>
      </c>
      <c r="L440" s="4">
        <v>0.97172865539618003</v>
      </c>
      <c r="M440" s="4">
        <v>75.147601444363005</v>
      </c>
      <c r="N440" s="4">
        <v>1561.6035229701199</v>
      </c>
      <c r="O440" s="4">
        <v>30.4298807368687</v>
      </c>
      <c r="P440" s="4">
        <v>4870.1398249568401</v>
      </c>
      <c r="Q440" s="4">
        <v>133.503869373887</v>
      </c>
      <c r="R440" s="4">
        <v>122.831901699444</v>
      </c>
      <c r="S440" s="4">
        <v>590.49500619792798</v>
      </c>
      <c r="T440" s="4" t="s">
        <v>14</v>
      </c>
      <c r="U440" s="4">
        <v>2.27508377088636</v>
      </c>
      <c r="V440" s="4">
        <v>1897.4729068343599</v>
      </c>
      <c r="W440" s="4">
        <v>575.09888940034</v>
      </c>
      <c r="X440" s="4">
        <v>1054.58286207732</v>
      </c>
      <c r="Y440" s="4" t="s">
        <v>14</v>
      </c>
      <c r="Z440" s="4">
        <v>2181.5640283531802</v>
      </c>
      <c r="AA440" s="4">
        <v>1636.5852930231399</v>
      </c>
      <c r="AB440" s="4">
        <v>58.810067121156003</v>
      </c>
      <c r="AC440" s="4">
        <v>26428.820945917501</v>
      </c>
      <c r="AD440" s="4" t="s">
        <v>14</v>
      </c>
      <c r="AE440" s="4">
        <v>12035.397756087799</v>
      </c>
      <c r="AF440" s="4" t="s">
        <v>14</v>
      </c>
      <c r="AG440" s="4">
        <v>0.70186641857935905</v>
      </c>
      <c r="AH440" s="4">
        <v>764.24387401536796</v>
      </c>
    </row>
    <row r="441" spans="1:34" x14ac:dyDescent="0.2">
      <c r="A441" t="s">
        <v>1194</v>
      </c>
      <c r="B441" t="s">
        <v>1195</v>
      </c>
      <c r="C441">
        <v>4</v>
      </c>
      <c r="D441">
        <v>3</v>
      </c>
      <c r="E441">
        <v>22.096599999999999</v>
      </c>
      <c r="F441" t="s">
        <v>1196</v>
      </c>
      <c r="G441" s="4">
        <v>0.52739164622922841</v>
      </c>
      <c r="H441" s="4">
        <v>0.39411160915392202</v>
      </c>
      <c r="I441" s="4">
        <v>-0.26731583402519776</v>
      </c>
      <c r="J441" s="4">
        <v>0.718880488707485</v>
      </c>
      <c r="K441" s="4">
        <v>2.1589069458709153E-2</v>
      </c>
      <c r="L441" s="4">
        <v>0.26094269659108599</v>
      </c>
      <c r="M441" s="4">
        <v>1367.2395739466599</v>
      </c>
      <c r="N441" s="4">
        <v>3879.0211123639401</v>
      </c>
      <c r="O441" s="4">
        <v>60088.876799130201</v>
      </c>
      <c r="P441" s="4">
        <v>66487.6443219746</v>
      </c>
      <c r="Q441" s="4">
        <v>120139.298975627</v>
      </c>
      <c r="R441" s="4">
        <v>50524.442924109797</v>
      </c>
      <c r="S441" s="4">
        <v>1303.5683984546699</v>
      </c>
      <c r="T441" s="4">
        <v>128809.084075541</v>
      </c>
      <c r="U441" s="4">
        <v>54522.311938714403</v>
      </c>
      <c r="V441" s="4">
        <v>2956.0330068978501</v>
      </c>
      <c r="W441" s="4">
        <v>52129.264862393902</v>
      </c>
      <c r="X441" s="4">
        <v>74339.756051963399</v>
      </c>
      <c r="Y441" s="4">
        <v>44503.684635616402</v>
      </c>
      <c r="Z441" s="4">
        <v>42031.0643859103</v>
      </c>
      <c r="AA441" s="4">
        <v>50366.215302054603</v>
      </c>
      <c r="AB441" s="4">
        <v>34444.108598140803</v>
      </c>
      <c r="AC441" s="4">
        <v>48919.437098635397</v>
      </c>
      <c r="AD441" s="4">
        <v>70621.718315260703</v>
      </c>
      <c r="AE441" s="4">
        <v>27107.2100774604</v>
      </c>
      <c r="AF441" s="4">
        <v>66349.329337057599</v>
      </c>
      <c r="AG441" s="4">
        <v>42021.465629447397</v>
      </c>
      <c r="AH441" s="4">
        <v>53758.335831944802</v>
      </c>
    </row>
    <row r="442" spans="1:34" x14ac:dyDescent="0.2">
      <c r="A442" t="s">
        <v>250</v>
      </c>
      <c r="B442" t="s">
        <v>251</v>
      </c>
      <c r="C442">
        <v>3</v>
      </c>
      <c r="D442">
        <v>2</v>
      </c>
      <c r="E442">
        <v>17.486599999999999</v>
      </c>
      <c r="F442" t="s">
        <v>252</v>
      </c>
      <c r="G442" s="4">
        <v>0.9553642124824151</v>
      </c>
      <c r="H442" s="4">
        <v>0.39518885179517699</v>
      </c>
      <c r="I442" s="4">
        <v>0.10067826866264599</v>
      </c>
      <c r="J442" s="4">
        <v>0.99575807895460899</v>
      </c>
      <c r="K442" s="4">
        <v>1.1861067372442462</v>
      </c>
      <c r="L442" s="4">
        <v>8.9313127766714601E-2</v>
      </c>
      <c r="M442" s="4" t="s">
        <v>14</v>
      </c>
      <c r="N442" s="4" t="s">
        <v>14</v>
      </c>
      <c r="O442" s="4">
        <v>22.1008501571973</v>
      </c>
      <c r="P442" s="4">
        <v>762.58459145362804</v>
      </c>
      <c r="Q442" s="4">
        <v>204.75908958384301</v>
      </c>
      <c r="R442" s="4">
        <v>595.920905557217</v>
      </c>
      <c r="S442" s="4">
        <v>10.1111840322862</v>
      </c>
      <c r="T442" s="4" t="s">
        <v>14</v>
      </c>
      <c r="U442" s="4">
        <v>126.97194268465999</v>
      </c>
      <c r="V442" s="4">
        <v>708.98718519184104</v>
      </c>
      <c r="W442" s="4">
        <v>846.33478420944402</v>
      </c>
      <c r="X442" s="4">
        <v>792.69761442430399</v>
      </c>
      <c r="Y442" s="4">
        <v>74.467275914029699</v>
      </c>
      <c r="Z442" s="4">
        <v>1370.0912516512799</v>
      </c>
      <c r="AA442" s="4">
        <v>142.49338277753401</v>
      </c>
      <c r="AB442" s="4">
        <v>475.50334541189898</v>
      </c>
      <c r="AC442" s="4">
        <v>1567.7584111915</v>
      </c>
      <c r="AD442" s="4" t="s">
        <v>14</v>
      </c>
      <c r="AE442" s="4">
        <v>534.54608258331302</v>
      </c>
      <c r="AF442" s="4">
        <v>123.29784149203</v>
      </c>
      <c r="AG442" s="4">
        <v>1357.2602868824499</v>
      </c>
      <c r="AH442" s="4">
        <v>638.77342797141398</v>
      </c>
    </row>
    <row r="443" spans="1:34" x14ac:dyDescent="0.2">
      <c r="A443" t="s">
        <v>1231</v>
      </c>
      <c r="B443" t="s">
        <v>1232</v>
      </c>
      <c r="C443">
        <v>22</v>
      </c>
      <c r="D443">
        <v>20</v>
      </c>
      <c r="E443">
        <v>211.95830000000001</v>
      </c>
      <c r="F443" t="s">
        <v>1233</v>
      </c>
      <c r="G443" s="4">
        <v>-0.15351753033690396</v>
      </c>
      <c r="H443" s="4">
        <v>0.39580915188317101</v>
      </c>
      <c r="I443" s="4">
        <v>0.28392661597627417</v>
      </c>
      <c r="J443" s="4">
        <v>0.35828419735734901</v>
      </c>
      <c r="K443" s="4">
        <v>0.66187828197636933</v>
      </c>
      <c r="L443" s="4">
        <v>0.26802855716355301</v>
      </c>
      <c r="M443" s="4">
        <v>12282.4236537466</v>
      </c>
      <c r="N443" s="4">
        <v>6776.1839573994403</v>
      </c>
      <c r="O443" s="4">
        <v>41098.491404414701</v>
      </c>
      <c r="P443" s="4">
        <v>76481.2299535114</v>
      </c>
      <c r="Q443" s="4">
        <v>56941.203710288399</v>
      </c>
      <c r="R443" s="4">
        <v>88503.418603117607</v>
      </c>
      <c r="S443" s="4" t="s">
        <v>14</v>
      </c>
      <c r="T443" s="4">
        <v>48156.010483666403</v>
      </c>
      <c r="U443" s="4">
        <v>17476.3092667284</v>
      </c>
      <c r="V443" s="4">
        <v>32244.5221689926</v>
      </c>
      <c r="W443" s="4">
        <v>49608.437332851099</v>
      </c>
      <c r="X443" s="4">
        <v>63854.968024378402</v>
      </c>
      <c r="Y443" s="4">
        <v>25508.922770696099</v>
      </c>
      <c r="Z443" s="4">
        <v>82255.818074379204</v>
      </c>
      <c r="AA443" s="4">
        <v>83345.9000195587</v>
      </c>
      <c r="AB443" s="4">
        <v>87698.527328320401</v>
      </c>
      <c r="AC443" s="4">
        <v>93103.360759418603</v>
      </c>
      <c r="AD443" s="4">
        <v>35037.2287780716</v>
      </c>
      <c r="AE443" s="4">
        <v>47362.755457102197</v>
      </c>
      <c r="AF443" s="4">
        <v>41593.867297754201</v>
      </c>
      <c r="AG443" s="4">
        <v>63435.338860251897</v>
      </c>
      <c r="AH443" s="4">
        <v>69878.424542875</v>
      </c>
    </row>
    <row r="444" spans="1:34" x14ac:dyDescent="0.2">
      <c r="A444" t="s">
        <v>2327</v>
      </c>
      <c r="B444" t="s">
        <v>2328</v>
      </c>
      <c r="C444">
        <v>2</v>
      </c>
      <c r="D444">
        <v>2</v>
      </c>
      <c r="E444">
        <v>17.942599999999999</v>
      </c>
      <c r="F444" t="s">
        <v>2329</v>
      </c>
      <c r="G444" s="4">
        <v>0.49654583794993212</v>
      </c>
      <c r="H444" s="4">
        <v>0.39725668801671199</v>
      </c>
      <c r="I444" s="4">
        <v>1.6534178791770344</v>
      </c>
      <c r="J444" s="4">
        <v>0.93460331634834903</v>
      </c>
      <c r="K444" s="4">
        <v>1.8503807693965773</v>
      </c>
      <c r="L444" s="4">
        <v>0.79311631440640196</v>
      </c>
      <c r="M444" s="4">
        <v>83781.219084767901</v>
      </c>
      <c r="N444" s="4">
        <v>4924.90110983255</v>
      </c>
      <c r="O444" s="4">
        <v>21240.3148907541</v>
      </c>
      <c r="P444" s="4">
        <v>901.32028872466196</v>
      </c>
      <c r="Q444" s="4">
        <v>1767.44067183978</v>
      </c>
      <c r="R444" s="4">
        <v>2266.92970750923</v>
      </c>
      <c r="S444" s="4">
        <v>23.840599758275101</v>
      </c>
      <c r="T444" s="4">
        <v>27875.6423778887</v>
      </c>
      <c r="U444" s="4">
        <v>30040.7527743258</v>
      </c>
      <c r="V444" s="4">
        <v>55764.762567473197</v>
      </c>
      <c r="W444" s="4">
        <v>889.34255114079303</v>
      </c>
      <c r="X444" s="4">
        <v>1224.4805825709</v>
      </c>
      <c r="Y444" s="4">
        <v>288223.98022583401</v>
      </c>
      <c r="Z444" s="4">
        <v>1010.36724523139</v>
      </c>
      <c r="AA444" s="4">
        <v>3853.9380736256398</v>
      </c>
      <c r="AB444" s="4">
        <v>2568.2490651984499</v>
      </c>
      <c r="AC444" s="4">
        <v>304.58310975995198</v>
      </c>
      <c r="AD444" s="4">
        <v>321055.40142745501</v>
      </c>
      <c r="AE444" s="4">
        <v>37103.594472725097</v>
      </c>
      <c r="AF444" s="4">
        <v>1705.7064188438601</v>
      </c>
      <c r="AG444" s="4">
        <v>1583.04601659737</v>
      </c>
      <c r="AH444" s="4">
        <v>2817.8117107028002</v>
      </c>
    </row>
    <row r="445" spans="1:34" x14ac:dyDescent="0.2">
      <c r="A445" t="s">
        <v>1373</v>
      </c>
      <c r="B445" t="s">
        <v>1374</v>
      </c>
      <c r="C445">
        <v>4</v>
      </c>
      <c r="D445">
        <v>3</v>
      </c>
      <c r="E445">
        <v>29.035799999999998</v>
      </c>
      <c r="F445" t="s">
        <v>1375</v>
      </c>
      <c r="G445" s="4">
        <v>0.48685534089191468</v>
      </c>
      <c r="H445" s="4">
        <v>0.39881010084111301</v>
      </c>
      <c r="I445" s="4">
        <v>-1.4236745233233521E-2</v>
      </c>
      <c r="J445" s="4">
        <v>0.84070876150710105</v>
      </c>
      <c r="K445" s="4">
        <v>0.40793109087786655</v>
      </c>
      <c r="L445" s="4">
        <v>0.30281477080116498</v>
      </c>
      <c r="M445" s="4">
        <v>16.346898856997299</v>
      </c>
      <c r="N445" s="4">
        <v>121.11463356882101</v>
      </c>
      <c r="O445" s="4">
        <v>3359.0322230245201</v>
      </c>
      <c r="P445" s="4">
        <v>433.15361077362002</v>
      </c>
      <c r="Q445" s="4">
        <v>563.47350435467399</v>
      </c>
      <c r="R445" s="4">
        <v>544.09383712203601</v>
      </c>
      <c r="S445" s="4" t="s">
        <v>14</v>
      </c>
      <c r="T445" s="4">
        <v>603.362515202233</v>
      </c>
      <c r="U445" s="4">
        <v>4735.9899291546199</v>
      </c>
      <c r="V445" s="4">
        <v>170.832744768081</v>
      </c>
      <c r="W445" s="4">
        <v>140.15084337088999</v>
      </c>
      <c r="X445" s="4">
        <v>232.23632521946499</v>
      </c>
      <c r="Y445" s="4">
        <v>3923.4162550506398</v>
      </c>
      <c r="Z445" s="4">
        <v>560.29176200035897</v>
      </c>
      <c r="AA445" s="4">
        <v>554.346185128559</v>
      </c>
      <c r="AB445" s="4">
        <v>411.57799835861499</v>
      </c>
      <c r="AC445" s="4">
        <v>119.771656072013</v>
      </c>
      <c r="AD445" s="4">
        <v>1176.4635840784699</v>
      </c>
      <c r="AE445" s="4">
        <v>253.68929612583199</v>
      </c>
      <c r="AF445" s="4">
        <v>4014.6804334058502</v>
      </c>
      <c r="AG445" s="4">
        <v>239.99119259308799</v>
      </c>
      <c r="AH445" s="4">
        <v>139.98317164943899</v>
      </c>
    </row>
    <row r="446" spans="1:34" x14ac:dyDescent="0.2">
      <c r="A446" t="s">
        <v>617</v>
      </c>
      <c r="B446" t="s">
        <v>618</v>
      </c>
      <c r="C446">
        <v>7</v>
      </c>
      <c r="D446">
        <v>4</v>
      </c>
      <c r="E446">
        <v>39.721200000000003</v>
      </c>
      <c r="F446" t="s">
        <v>619</v>
      </c>
      <c r="G446" s="4">
        <v>1.3360544240422598</v>
      </c>
      <c r="H446" s="4">
        <v>0.39890184089156899</v>
      </c>
      <c r="I446" s="4">
        <v>3.8346765162232531E-2</v>
      </c>
      <c r="J446" s="4">
        <v>0.58369873959456398</v>
      </c>
      <c r="K446" s="4">
        <v>1.2384557406325376</v>
      </c>
      <c r="L446" s="4">
        <v>0.15939807627213801</v>
      </c>
      <c r="M446" s="4">
        <v>66.218924281818204</v>
      </c>
      <c r="N446" s="4">
        <v>351.606858577482</v>
      </c>
      <c r="O446" s="4">
        <v>989.59229847433596</v>
      </c>
      <c r="P446" s="4">
        <v>1192.6358354218801</v>
      </c>
      <c r="Q446" s="4">
        <v>901.91411473014898</v>
      </c>
      <c r="R446" s="4">
        <v>713.93567253631704</v>
      </c>
      <c r="S446" s="4" t="s">
        <v>14</v>
      </c>
      <c r="T446" s="4">
        <v>355.44713493519799</v>
      </c>
      <c r="U446" s="4">
        <v>4824.5917228756698</v>
      </c>
      <c r="V446" s="4">
        <v>29.682843467356701</v>
      </c>
      <c r="W446" s="4">
        <v>2280.6130483439802</v>
      </c>
      <c r="X446" s="4">
        <v>1379.2215340523901</v>
      </c>
      <c r="Y446" s="4">
        <v>365.70805672412502</v>
      </c>
      <c r="Z446" s="4">
        <v>1898.85926315753</v>
      </c>
      <c r="AA446" s="4">
        <v>2891.05634016871</v>
      </c>
      <c r="AB446" s="4">
        <v>1653.3535337805799</v>
      </c>
      <c r="AC446" s="4">
        <v>1480.39734348518</v>
      </c>
      <c r="AD446" s="4">
        <v>176.82368356514201</v>
      </c>
      <c r="AE446" s="4">
        <v>1159.71960418596</v>
      </c>
      <c r="AF446" s="4">
        <v>3423.4796602085598</v>
      </c>
      <c r="AG446" s="4">
        <v>2730.7584445060702</v>
      </c>
      <c r="AH446" s="4">
        <v>1617.6883614334199</v>
      </c>
    </row>
    <row r="447" spans="1:34" x14ac:dyDescent="0.2">
      <c r="A447" t="s">
        <v>1876</v>
      </c>
      <c r="B447" t="s">
        <v>1877</v>
      </c>
      <c r="C447">
        <v>4</v>
      </c>
      <c r="D447">
        <v>4</v>
      </c>
      <c r="E447">
        <v>21.618600000000001</v>
      </c>
      <c r="F447" t="s">
        <v>1878</v>
      </c>
      <c r="G447" s="4">
        <v>0.3643583283775742</v>
      </c>
      <c r="H447" s="4">
        <v>0.39915698457229398</v>
      </c>
      <c r="I447" s="4">
        <v>-0.24510218072501658</v>
      </c>
      <c r="J447" s="4">
        <v>0.59866224390512801</v>
      </c>
      <c r="K447" s="4">
        <v>0.13489119996846008</v>
      </c>
      <c r="L447" s="4">
        <v>0.46899507571148502</v>
      </c>
      <c r="M447" s="4">
        <v>38000.566384395002</v>
      </c>
      <c r="N447" s="4">
        <v>146.79545203588501</v>
      </c>
      <c r="O447" s="4">
        <v>85196.448002468605</v>
      </c>
      <c r="P447" s="4">
        <v>23326.802583508499</v>
      </c>
      <c r="Q447" s="4">
        <v>47279.418622720601</v>
      </c>
      <c r="R447" s="4">
        <v>35292.013689363303</v>
      </c>
      <c r="S447" s="4">
        <v>38871.028300024504</v>
      </c>
      <c r="T447" s="4">
        <v>71680.862943059896</v>
      </c>
      <c r="U447" s="4">
        <v>67758.236397123896</v>
      </c>
      <c r="V447" s="4">
        <v>54835.673707378999</v>
      </c>
      <c r="W447" s="4">
        <v>20975.7701521114</v>
      </c>
      <c r="X447" s="4">
        <v>31281.139943740101</v>
      </c>
      <c r="Y447" s="4">
        <v>77994.649408032899</v>
      </c>
      <c r="Z447" s="4">
        <v>26738.181796752899</v>
      </c>
      <c r="AA447" s="4">
        <v>39737.084789964501</v>
      </c>
      <c r="AB447" s="4">
        <v>34896.331475323299</v>
      </c>
      <c r="AC447" s="4">
        <v>30912.9215483187</v>
      </c>
      <c r="AD447" s="4">
        <v>85314.880282087106</v>
      </c>
      <c r="AE447" s="4">
        <v>36213.897379040398</v>
      </c>
      <c r="AF447" s="4">
        <v>34294.887705091998</v>
      </c>
      <c r="AG447" s="4">
        <v>25799.662222173902</v>
      </c>
      <c r="AH447" s="4">
        <v>26389.267614180899</v>
      </c>
    </row>
    <row r="448" spans="1:34" x14ac:dyDescent="0.2">
      <c r="A448" t="s">
        <v>1097</v>
      </c>
      <c r="B448" t="s">
        <v>1098</v>
      </c>
      <c r="C448">
        <v>2</v>
      </c>
      <c r="D448">
        <v>1</v>
      </c>
      <c r="E448">
        <v>9.9702000000000002</v>
      </c>
      <c r="F448" t="s">
        <v>1099</v>
      </c>
      <c r="G448" s="4">
        <v>-0.51284087866829309</v>
      </c>
      <c r="H448" s="4">
        <v>0.39997431484289397</v>
      </c>
      <c r="I448" s="4">
        <v>-0.66714159085120606</v>
      </c>
      <c r="J448" s="4">
        <v>0.244830790317037</v>
      </c>
      <c r="K448" s="4">
        <v>-0.28335012098466139</v>
      </c>
      <c r="L448" s="4">
        <v>0.243448919482083</v>
      </c>
      <c r="M448" s="4">
        <v>73387.816286001194</v>
      </c>
      <c r="N448" s="4" t="s">
        <v>14</v>
      </c>
      <c r="O448" s="4">
        <v>142667.95469445101</v>
      </c>
      <c r="P448" s="4">
        <v>154854.58319679301</v>
      </c>
      <c r="Q448" s="4">
        <v>240844.033056955</v>
      </c>
      <c r="R448" s="4">
        <v>176880.02763395599</v>
      </c>
      <c r="S448" s="4" t="s">
        <v>14</v>
      </c>
      <c r="T448" s="4">
        <v>161700.440324747</v>
      </c>
      <c r="U448" s="4">
        <v>65153.224793247398</v>
      </c>
      <c r="V448" s="4">
        <v>1301.7319872738301</v>
      </c>
      <c r="W448" s="4">
        <v>157332.380875398</v>
      </c>
      <c r="X448" s="4">
        <v>167219.56910321701</v>
      </c>
      <c r="Y448" s="4">
        <v>103629.570125953</v>
      </c>
      <c r="Z448" s="4">
        <v>113832.48981762399</v>
      </c>
      <c r="AA448" s="4">
        <v>142761.283909575</v>
      </c>
      <c r="AB448" s="4">
        <v>140160.23443871099</v>
      </c>
      <c r="AC448" s="4">
        <v>147622.141712957</v>
      </c>
      <c r="AD448" s="4" t="s">
        <v>14</v>
      </c>
      <c r="AE448" s="4">
        <v>1459.37915631854</v>
      </c>
      <c r="AF448" s="4">
        <v>5079.2279052692102</v>
      </c>
      <c r="AG448" s="4">
        <v>105247.822649603</v>
      </c>
      <c r="AH448" s="4">
        <v>166668.93822881099</v>
      </c>
    </row>
    <row r="449" spans="1:34" x14ac:dyDescent="0.2">
      <c r="A449" t="s">
        <v>1672</v>
      </c>
      <c r="B449" t="s">
        <v>1673</v>
      </c>
      <c r="C449">
        <v>8</v>
      </c>
      <c r="D449">
        <v>2</v>
      </c>
      <c r="E449">
        <v>58.909500000000001</v>
      </c>
      <c r="F449" t="s">
        <v>1674</v>
      </c>
      <c r="G449" s="4">
        <v>0.61055048461549788</v>
      </c>
      <c r="H449" s="4">
        <v>0.40263817798451901</v>
      </c>
      <c r="I449" s="4">
        <v>0.99357381832076641</v>
      </c>
      <c r="J449" s="4">
        <v>0.456562527270789</v>
      </c>
      <c r="K449" s="4">
        <v>0.61958524106033919</v>
      </c>
      <c r="L449" s="4">
        <v>0.39039103995901597</v>
      </c>
      <c r="M449" s="4">
        <v>2763.3416167109199</v>
      </c>
      <c r="N449" s="4">
        <v>785.04554875274005</v>
      </c>
      <c r="O449" s="4">
        <v>2727.6544787059802</v>
      </c>
      <c r="P449" s="4">
        <v>391.19532954785302</v>
      </c>
      <c r="Q449" s="4">
        <v>282.94486116799999</v>
      </c>
      <c r="R449" s="4">
        <v>406.32846654542902</v>
      </c>
      <c r="S449" s="4" t="s">
        <v>14</v>
      </c>
      <c r="T449" s="4">
        <v>3192.3821545665701</v>
      </c>
      <c r="U449" s="4">
        <v>3844.6470122812402</v>
      </c>
      <c r="V449" s="4">
        <v>1501.64943527133</v>
      </c>
      <c r="W449" s="4">
        <v>749.050904759643</v>
      </c>
      <c r="X449" s="4">
        <v>72.459344155600903</v>
      </c>
      <c r="Y449" s="4">
        <v>4325.2510559130296</v>
      </c>
      <c r="Z449" s="4">
        <v>1057.2355609097399</v>
      </c>
      <c r="AA449" s="4">
        <v>161.32763083554099</v>
      </c>
      <c r="AB449" s="4">
        <v>3467.2395558410299</v>
      </c>
      <c r="AC449" s="4">
        <v>407.936370554402</v>
      </c>
      <c r="AD449" s="4">
        <v>4462.4807125176103</v>
      </c>
      <c r="AE449" s="4">
        <v>4293.9341172545001</v>
      </c>
      <c r="AF449" s="4">
        <v>3587.8541582862299</v>
      </c>
      <c r="AG449" s="4">
        <v>6166.5679272375401</v>
      </c>
      <c r="AH449" s="4">
        <v>126.340238193041</v>
      </c>
    </row>
    <row r="450" spans="1:34" x14ac:dyDescent="0.2">
      <c r="A450" t="s">
        <v>1219</v>
      </c>
      <c r="B450" t="s">
        <v>1220</v>
      </c>
      <c r="C450">
        <v>3</v>
      </c>
      <c r="D450">
        <v>3</v>
      </c>
      <c r="E450">
        <v>15.8368</v>
      </c>
      <c r="F450" t="s">
        <v>1221</v>
      </c>
      <c r="G450" s="4">
        <v>-0.57572953562103091</v>
      </c>
      <c r="H450" s="4">
        <v>0.40529538606895799</v>
      </c>
      <c r="I450" s="4">
        <v>0.96049026636770496</v>
      </c>
      <c r="J450" s="4">
        <v>0.77277862061376701</v>
      </c>
      <c r="K450" s="4">
        <v>-0.50046421081894088</v>
      </c>
      <c r="L450" s="4">
        <v>0.266355505476147</v>
      </c>
      <c r="M450" s="4" t="s">
        <v>14</v>
      </c>
      <c r="N450" s="4" t="s">
        <v>14</v>
      </c>
      <c r="O450" s="4">
        <v>539.30676282539196</v>
      </c>
      <c r="P450" s="4">
        <v>197.493125585569</v>
      </c>
      <c r="Q450" s="4">
        <v>871.79859782818301</v>
      </c>
      <c r="R450" s="4">
        <v>1213.9211844558899</v>
      </c>
      <c r="S450" s="4" t="s">
        <v>14</v>
      </c>
      <c r="T450" s="4">
        <v>21.8551448414749</v>
      </c>
      <c r="U450" s="4">
        <v>656.04687100693604</v>
      </c>
      <c r="V450" s="4">
        <v>7.4496380992685598</v>
      </c>
      <c r="W450" s="4">
        <v>856.44240102826495</v>
      </c>
      <c r="X450" s="4">
        <v>825.40691816194703</v>
      </c>
      <c r="Y450" s="4">
        <v>15.8388882374565</v>
      </c>
      <c r="Z450" s="4">
        <v>348.213047400324</v>
      </c>
      <c r="AA450" s="4">
        <v>308.33246637243798</v>
      </c>
      <c r="AB450" s="4">
        <v>347.40501929664401</v>
      </c>
      <c r="AC450" s="4">
        <v>1474.1864708549799</v>
      </c>
      <c r="AD450" s="4">
        <v>27.206235132827501</v>
      </c>
      <c r="AE450" s="4" t="s">
        <v>14</v>
      </c>
      <c r="AF450" s="4">
        <v>2561.8312269357002</v>
      </c>
      <c r="AG450" s="4">
        <v>152.27667136961699</v>
      </c>
      <c r="AH450" s="4">
        <v>943.88956546292002</v>
      </c>
    </row>
    <row r="451" spans="1:34" x14ac:dyDescent="0.2">
      <c r="A451" t="s">
        <v>658</v>
      </c>
      <c r="B451" t="s">
        <v>659</v>
      </c>
      <c r="C451">
        <v>2</v>
      </c>
      <c r="D451">
        <v>2</v>
      </c>
      <c r="E451">
        <v>9.5215999999999994</v>
      </c>
      <c r="F451" t="s">
        <v>660</v>
      </c>
      <c r="G451" s="4">
        <v>0.14769788259982747</v>
      </c>
      <c r="H451" s="4">
        <v>0.41101088034613398</v>
      </c>
      <c r="I451" s="4">
        <v>-1.1633136446509826</v>
      </c>
      <c r="J451" s="4">
        <v>0.85714094647902594</v>
      </c>
      <c r="K451" s="4">
        <v>0.29808269018548167</v>
      </c>
      <c r="L451" s="4">
        <v>0.167550430283194</v>
      </c>
      <c r="M451" s="4">
        <v>63.794554005876599</v>
      </c>
      <c r="N451" s="4" t="s">
        <v>14</v>
      </c>
      <c r="O451" s="4">
        <v>2488.5000784587801</v>
      </c>
      <c r="P451" s="4">
        <v>26647.705933248599</v>
      </c>
      <c r="Q451" s="4">
        <v>37491.355432658602</v>
      </c>
      <c r="R451" s="4">
        <v>9469.3214096755091</v>
      </c>
      <c r="S451" s="4" t="s">
        <v>14</v>
      </c>
      <c r="T451" s="4">
        <v>48.335180979208097</v>
      </c>
      <c r="U451" s="4">
        <v>1380.61397051834</v>
      </c>
      <c r="V451" s="4">
        <v>1239.1417439991001</v>
      </c>
      <c r="W451" s="4">
        <v>34413.665909762</v>
      </c>
      <c r="X451" s="4">
        <v>47289.067299885101</v>
      </c>
      <c r="Y451" s="4">
        <v>617.82751805084899</v>
      </c>
      <c r="Z451" s="4">
        <v>34951.525042632602</v>
      </c>
      <c r="AA451" s="4">
        <v>25984.436067742499</v>
      </c>
      <c r="AB451" s="4">
        <v>7311.47011361148</v>
      </c>
      <c r="AC451" s="4">
        <v>24775.005195322599</v>
      </c>
      <c r="AD451" s="4">
        <v>366.25486123019402</v>
      </c>
      <c r="AE451" s="4">
        <v>176.54052677965501</v>
      </c>
      <c r="AF451" s="4">
        <v>1568.9800840095099</v>
      </c>
      <c r="AG451" s="4">
        <v>14327.089097141899</v>
      </c>
      <c r="AH451" s="4">
        <v>21231.5144411646</v>
      </c>
    </row>
    <row r="452" spans="1:34" x14ac:dyDescent="0.2">
      <c r="A452" s="5" t="s">
        <v>65</v>
      </c>
      <c r="B452" s="5" t="s">
        <v>66</v>
      </c>
      <c r="C452" s="5">
        <v>4</v>
      </c>
      <c r="D452" s="5">
        <v>2</v>
      </c>
      <c r="E452" s="5">
        <v>33.428899999999999</v>
      </c>
      <c r="F452" s="5" t="s">
        <v>67</v>
      </c>
      <c r="G452" s="5">
        <v>1.4938571466361692</v>
      </c>
      <c r="H452" s="5">
        <v>0.411241490392944</v>
      </c>
      <c r="I452" s="5">
        <v>-0.93619993121045453</v>
      </c>
      <c r="J452" s="5">
        <v>0.60510365478664596</v>
      </c>
      <c r="K452" s="5">
        <v>1.4322282756698466</v>
      </c>
      <c r="L452" s="5">
        <v>4.2993571245429803E-2</v>
      </c>
      <c r="M452" s="5">
        <v>55.431809148866698</v>
      </c>
      <c r="N452" s="5">
        <v>162.84315939753</v>
      </c>
      <c r="O452" s="5">
        <v>12.968288626614701</v>
      </c>
      <c r="P452" s="5">
        <v>597.93526177862702</v>
      </c>
      <c r="Q452" s="5">
        <v>458.083707181313</v>
      </c>
      <c r="R452" s="5">
        <v>582.37601325607795</v>
      </c>
      <c r="S452" s="5">
        <v>90.695921627508298</v>
      </c>
      <c r="T452" s="5">
        <v>36.447303642673297</v>
      </c>
      <c r="U452" s="5">
        <v>1357.94339235135</v>
      </c>
      <c r="V452" s="5">
        <v>58.6873514663409</v>
      </c>
      <c r="W452" s="5">
        <v>910.39327684895602</v>
      </c>
      <c r="X452" s="5">
        <v>1580.17430354619</v>
      </c>
      <c r="Y452" s="5">
        <v>1182.16555415881</v>
      </c>
      <c r="Z452" s="5">
        <v>432.13432181891199</v>
      </c>
      <c r="AA452" s="5">
        <v>1013.13402251094</v>
      </c>
      <c r="AB452" s="5">
        <v>540.25038871653203</v>
      </c>
      <c r="AC452" s="5">
        <v>611.04468974443296</v>
      </c>
      <c r="AD452" s="5">
        <v>27.205753761019501</v>
      </c>
      <c r="AE452" s="5">
        <v>37.167853731547098</v>
      </c>
      <c r="AF452" s="5">
        <v>841.21208143579395</v>
      </c>
      <c r="AG452" s="5">
        <v>289.64130165606002</v>
      </c>
      <c r="AH452" s="5">
        <v>865.75226985597499</v>
      </c>
    </row>
    <row r="453" spans="1:34" x14ac:dyDescent="0.2">
      <c r="A453" t="s">
        <v>760</v>
      </c>
      <c r="B453" t="s">
        <v>761</v>
      </c>
      <c r="C453">
        <v>4</v>
      </c>
      <c r="D453">
        <v>3</v>
      </c>
      <c r="E453">
        <v>21.394100000000002</v>
      </c>
      <c r="F453" t="s">
        <v>762</v>
      </c>
      <c r="G453" s="4">
        <v>-4.5314207156603996E-2</v>
      </c>
      <c r="H453" s="4">
        <v>0.412034697196765</v>
      </c>
      <c r="I453" s="4">
        <v>0.24253092889921105</v>
      </c>
      <c r="J453" s="4">
        <v>0.61792892005064304</v>
      </c>
      <c r="K453" s="4">
        <v>0.36874435400395889</v>
      </c>
      <c r="L453" s="4">
        <v>0.182130132849078</v>
      </c>
      <c r="M453" s="4">
        <v>33.816453739183601</v>
      </c>
      <c r="N453" s="4">
        <v>66.053191458152895</v>
      </c>
      <c r="O453" s="4">
        <v>1057.4751574490699</v>
      </c>
      <c r="P453" s="4">
        <v>6165.9022711836296</v>
      </c>
      <c r="Q453" s="4">
        <v>4603.4700054510504</v>
      </c>
      <c r="R453" s="4">
        <v>2853.92901687929</v>
      </c>
      <c r="S453" s="4">
        <v>77.789357875842796</v>
      </c>
      <c r="T453" s="4">
        <v>1523.9852798803199</v>
      </c>
      <c r="U453" s="4">
        <v>1227.15519609746</v>
      </c>
      <c r="V453" s="4">
        <v>226.51551678413699</v>
      </c>
      <c r="W453" s="4">
        <v>2744.6741706241501</v>
      </c>
      <c r="X453" s="4">
        <v>4562.6654486179796</v>
      </c>
      <c r="Y453" s="4">
        <v>1131.4443440653299</v>
      </c>
      <c r="Z453" s="4">
        <v>4435.9812000908996</v>
      </c>
      <c r="AA453" s="4">
        <v>3732.3358344091698</v>
      </c>
      <c r="AB453" s="4">
        <v>1458.4816828819401</v>
      </c>
      <c r="AC453" s="4">
        <v>2945.7824238752401</v>
      </c>
      <c r="AD453" s="4">
        <v>495.13914840042202</v>
      </c>
      <c r="AE453" s="4">
        <v>1535.5328084573</v>
      </c>
      <c r="AF453" s="4">
        <v>3976.9866695702699</v>
      </c>
      <c r="AG453" s="4">
        <v>2489.8416349316699</v>
      </c>
      <c r="AH453" s="4">
        <v>3670.3314694147998</v>
      </c>
    </row>
    <row r="454" spans="1:34" x14ac:dyDescent="0.2">
      <c r="A454" t="s">
        <v>2318</v>
      </c>
      <c r="B454" t="s">
        <v>2319</v>
      </c>
      <c r="C454">
        <v>6</v>
      </c>
      <c r="D454">
        <v>4</v>
      </c>
      <c r="E454">
        <v>40.817700000000002</v>
      </c>
      <c r="F454" t="s">
        <v>2320</v>
      </c>
      <c r="G454" s="4">
        <v>0.79220443851216071</v>
      </c>
      <c r="H454" s="4">
        <v>0.41250256343227099</v>
      </c>
      <c r="I454" s="4">
        <v>-0.90490221897600398</v>
      </c>
      <c r="J454" s="4">
        <v>0.56588014601624304</v>
      </c>
      <c r="K454" s="4">
        <v>-1.030454449943919</v>
      </c>
      <c r="L454" s="4">
        <v>0.78407848101900302</v>
      </c>
      <c r="M454" s="4">
        <v>1625.4272378431499</v>
      </c>
      <c r="N454" s="4">
        <v>4023.3821027702902</v>
      </c>
      <c r="O454" s="4">
        <v>26889.7297311726</v>
      </c>
      <c r="P454" s="4">
        <v>1809.52607616971</v>
      </c>
      <c r="Q454" s="4">
        <v>4663.1844583809398</v>
      </c>
      <c r="R454" s="4">
        <v>1255.6780898782499</v>
      </c>
      <c r="S454" s="4">
        <v>540.74559327876398</v>
      </c>
      <c r="T454" s="4">
        <v>32168.337602691801</v>
      </c>
      <c r="U454" s="4">
        <v>11605.431287157</v>
      </c>
      <c r="V454" s="4">
        <v>3474.7676858237801</v>
      </c>
      <c r="W454" s="4">
        <v>1637.06947724783</v>
      </c>
      <c r="X454" s="4">
        <v>1591.1104649332899</v>
      </c>
      <c r="Y454" s="4">
        <v>7478.50576805535</v>
      </c>
      <c r="Z454" s="4">
        <v>1219.8489147764201</v>
      </c>
      <c r="AA454" s="4">
        <v>1890.66554888889</v>
      </c>
      <c r="AB454" s="4">
        <v>1938.0506706245801</v>
      </c>
      <c r="AC454" s="4">
        <v>1742.67038153099</v>
      </c>
      <c r="AD454" s="4">
        <v>14602.4707082197</v>
      </c>
      <c r="AE454" s="4">
        <v>7949.4128432490998</v>
      </c>
      <c r="AF454" s="4">
        <v>911.26401726568997</v>
      </c>
      <c r="AG454" s="4">
        <v>1690.0427531810501</v>
      </c>
      <c r="AH454" s="4">
        <v>1804.85415415129</v>
      </c>
    </row>
    <row r="455" spans="1:34" x14ac:dyDescent="0.2">
      <c r="A455" t="s">
        <v>2124</v>
      </c>
      <c r="B455" t="s">
        <v>2125</v>
      </c>
      <c r="C455">
        <v>3</v>
      </c>
      <c r="D455">
        <v>2</v>
      </c>
      <c r="E455">
        <v>24.1295</v>
      </c>
      <c r="F455" t="s">
        <v>2126</v>
      </c>
      <c r="G455" s="4">
        <v>0.427261643910889</v>
      </c>
      <c r="H455" s="4">
        <v>0.412606561969102</v>
      </c>
      <c r="I455" s="4">
        <v>-0.64174631041330288</v>
      </c>
      <c r="J455" s="4">
        <v>0.36640260998200003</v>
      </c>
      <c r="K455" s="4">
        <v>-1.0146137775280328</v>
      </c>
      <c r="L455" s="4">
        <v>0.60908102407948395</v>
      </c>
      <c r="M455" s="4">
        <v>5798.1405458048403</v>
      </c>
      <c r="N455" s="4">
        <v>1047.8857571390899</v>
      </c>
      <c r="O455" s="4">
        <v>2847.4939834430302</v>
      </c>
      <c r="P455" s="4">
        <v>7191.0462379566698</v>
      </c>
      <c r="Q455" s="4">
        <v>10683.1320140882</v>
      </c>
      <c r="R455" s="4">
        <v>17517.636737986901</v>
      </c>
      <c r="S455" s="4">
        <v>956.43853959689795</v>
      </c>
      <c r="T455" s="4">
        <v>3645.91853675534</v>
      </c>
      <c r="U455" s="4">
        <v>9104.3083720316899</v>
      </c>
      <c r="V455" s="4">
        <v>2714.5674313386598</v>
      </c>
      <c r="W455" s="4">
        <v>19980.7214628806</v>
      </c>
      <c r="X455" s="4">
        <v>8776.9120572588799</v>
      </c>
      <c r="Y455" s="4">
        <v>2179.7499496339301</v>
      </c>
      <c r="Z455" s="4">
        <v>3781.6977509471599</v>
      </c>
      <c r="AA455" s="4">
        <v>3454.1865909982498</v>
      </c>
      <c r="AB455" s="4">
        <v>2833.1140879228601</v>
      </c>
      <c r="AC455" s="4">
        <v>4029.0187173536301</v>
      </c>
      <c r="AD455" s="4">
        <v>1820.6602153377601</v>
      </c>
      <c r="AE455" s="4">
        <v>2445.61110087203</v>
      </c>
      <c r="AF455" s="4">
        <v>2767.56654619236</v>
      </c>
      <c r="AG455" s="4">
        <v>13535.9398020312</v>
      </c>
      <c r="AH455" s="4">
        <v>7773.9974206685501</v>
      </c>
    </row>
    <row r="456" spans="1:34" x14ac:dyDescent="0.2">
      <c r="A456" t="s">
        <v>1039</v>
      </c>
      <c r="B456" t="s">
        <v>153</v>
      </c>
      <c r="C456">
        <v>9</v>
      </c>
      <c r="D456">
        <v>3</v>
      </c>
      <c r="E456">
        <v>50.311399999999999</v>
      </c>
      <c r="F456" t="s">
        <v>1040</v>
      </c>
      <c r="G456" s="4">
        <v>-0.77025385959192094</v>
      </c>
      <c r="H456" s="4">
        <v>0.41281112054564001</v>
      </c>
      <c r="I456" s="4">
        <v>-2.2493616135543588E-2</v>
      </c>
      <c r="J456" s="4">
        <v>0.58868682049281795</v>
      </c>
      <c r="K456" s="4">
        <v>-0.28318551464510727</v>
      </c>
      <c r="L456" s="4">
        <v>0.23114869637992</v>
      </c>
      <c r="M456" s="4">
        <v>231.55433717349501</v>
      </c>
      <c r="N456" s="4" t="s">
        <v>14</v>
      </c>
      <c r="O456" s="4">
        <v>3690.0438872937698</v>
      </c>
      <c r="P456" s="4">
        <v>5441.5043871651296</v>
      </c>
      <c r="Q456" s="4">
        <v>9186.7829492032306</v>
      </c>
      <c r="R456" s="4">
        <v>7330.5483838693199</v>
      </c>
      <c r="S456" s="4" t="s">
        <v>14</v>
      </c>
      <c r="T456" s="4">
        <v>2764.3770903608402</v>
      </c>
      <c r="U456" s="4">
        <v>200.47270402101501</v>
      </c>
      <c r="V456" s="4">
        <v>478.00785397473999</v>
      </c>
      <c r="W456" s="4">
        <v>6679.2819015540699</v>
      </c>
      <c r="X456" s="4">
        <v>5051.9288706355001</v>
      </c>
      <c r="Y456" s="4">
        <v>800.00266724993503</v>
      </c>
      <c r="Z456" s="4">
        <v>4180.34485738486</v>
      </c>
      <c r="AA456" s="4">
        <v>5435.3083108808396</v>
      </c>
      <c r="AB456" s="4">
        <v>6510.3117273164698</v>
      </c>
      <c r="AC456" s="4">
        <v>4341.9133445301504</v>
      </c>
      <c r="AD456" s="4">
        <v>1093.1727420447901</v>
      </c>
      <c r="AE456" s="4">
        <v>1328.3683233029401</v>
      </c>
      <c r="AF456" s="4">
        <v>1886.67261565841</v>
      </c>
      <c r="AG456" s="4">
        <v>5580.5318181984303</v>
      </c>
      <c r="AH456" s="4">
        <v>5050.5729484725998</v>
      </c>
    </row>
    <row r="457" spans="1:34" x14ac:dyDescent="0.2">
      <c r="A457" t="s">
        <v>1050</v>
      </c>
      <c r="B457" t="s">
        <v>1051</v>
      </c>
      <c r="C457">
        <v>8</v>
      </c>
      <c r="D457">
        <v>5</v>
      </c>
      <c r="E457">
        <v>51.816600000000001</v>
      </c>
      <c r="F457" t="s">
        <v>1052</v>
      </c>
      <c r="G457" s="4">
        <v>7.4149305884507008E-2</v>
      </c>
      <c r="H457" s="4">
        <v>0.41566436612205299</v>
      </c>
      <c r="I457" s="4">
        <v>-0.38500745358461036</v>
      </c>
      <c r="J457" s="4">
        <v>0.78667793835887201</v>
      </c>
      <c r="K457" s="4">
        <v>0.70863954716283917</v>
      </c>
      <c r="L457" s="4">
        <v>0.23285060103682401</v>
      </c>
      <c r="M457" s="4">
        <v>610.80350460192096</v>
      </c>
      <c r="N457" s="4">
        <v>1969.37876534814</v>
      </c>
      <c r="O457" s="4">
        <v>2225.9509115064102</v>
      </c>
      <c r="P457" s="4">
        <v>24937.1490364737</v>
      </c>
      <c r="Q457" s="4">
        <v>21188.488180855398</v>
      </c>
      <c r="R457" s="4">
        <v>18585.711044926</v>
      </c>
      <c r="S457" s="4" t="s">
        <v>14</v>
      </c>
      <c r="T457" s="4">
        <v>2585.37766679679</v>
      </c>
      <c r="U457" s="4">
        <v>2733.15387138916</v>
      </c>
      <c r="V457" s="4">
        <v>2485.41484171613</v>
      </c>
      <c r="W457" s="4">
        <v>23812.712681256999</v>
      </c>
      <c r="X457" s="4">
        <v>29369.874470547998</v>
      </c>
      <c r="Y457" s="4">
        <v>1917.4042839716899</v>
      </c>
      <c r="Z457" s="4">
        <v>21562.769177490602</v>
      </c>
      <c r="AA457" s="4">
        <v>34132.6075835437</v>
      </c>
      <c r="AB457" s="4">
        <v>17130.5403116749</v>
      </c>
      <c r="AC457" s="4">
        <v>19931.510696983001</v>
      </c>
      <c r="AD457" s="4">
        <v>1525.95069832998</v>
      </c>
      <c r="AE457" s="4">
        <v>7902.5913838019997</v>
      </c>
      <c r="AF457" s="4">
        <v>1163.7943369683001</v>
      </c>
      <c r="AG457" s="4">
        <v>11117.8294901635</v>
      </c>
      <c r="AH457" s="4">
        <v>24991.799380399701</v>
      </c>
    </row>
    <row r="458" spans="1:34" x14ac:dyDescent="0.2">
      <c r="A458" t="s">
        <v>640</v>
      </c>
      <c r="B458" t="s">
        <v>641</v>
      </c>
      <c r="C458">
        <v>5</v>
      </c>
      <c r="D458">
        <v>3</v>
      </c>
      <c r="E458">
        <v>30.0152</v>
      </c>
      <c r="F458" t="s">
        <v>642</v>
      </c>
      <c r="G458" s="4">
        <v>-0.22069727222082805</v>
      </c>
      <c r="H458" s="4">
        <v>0.41593290406811101</v>
      </c>
      <c r="I458" s="4">
        <v>-6.4523196717767864E-2</v>
      </c>
      <c r="J458" s="4">
        <v>0.91541519200355004</v>
      </c>
      <c r="K458" s="4">
        <v>0.62036112248800568</v>
      </c>
      <c r="L458" s="4">
        <v>0.164543226558997</v>
      </c>
      <c r="M458" s="4">
        <v>38.398241967108298</v>
      </c>
      <c r="N458" s="4">
        <v>787.780774247963</v>
      </c>
      <c r="O458" s="4">
        <v>2976.94098296025</v>
      </c>
      <c r="P458" s="4">
        <v>4513.8605301556099</v>
      </c>
      <c r="Q458" s="4">
        <v>9884.1033193969397</v>
      </c>
      <c r="R458" s="4">
        <v>5287.3427100763602</v>
      </c>
      <c r="S458" s="4">
        <v>25.1475206196437</v>
      </c>
      <c r="T458" s="4">
        <v>1606.5599710301401</v>
      </c>
      <c r="U458" s="4">
        <v>3985.5090580751098</v>
      </c>
      <c r="V458" s="4">
        <v>813.71019698396697</v>
      </c>
      <c r="W458" s="4">
        <v>3206.8786654638802</v>
      </c>
      <c r="X458" s="4">
        <v>4800.3330149041303</v>
      </c>
      <c r="Y458" s="4">
        <v>2751.0969506626898</v>
      </c>
      <c r="Z458" s="4">
        <v>6312.7970328133497</v>
      </c>
      <c r="AA458" s="4">
        <v>7404.9057630425796</v>
      </c>
      <c r="AB458" s="4">
        <v>5385.1395365762701</v>
      </c>
      <c r="AC458" s="4">
        <v>3964.97154214392</v>
      </c>
      <c r="AD458" s="4">
        <v>2392.8040272549001</v>
      </c>
      <c r="AE458" s="4">
        <v>1105.2123454115001</v>
      </c>
      <c r="AF458" s="4">
        <v>2912.5717737979198</v>
      </c>
      <c r="AG458" s="4">
        <v>2899.1082847375901</v>
      </c>
      <c r="AH458" s="4">
        <v>4472.8890592505704</v>
      </c>
    </row>
    <row r="459" spans="1:34" x14ac:dyDescent="0.2">
      <c r="A459" t="s">
        <v>2435</v>
      </c>
      <c r="B459" t="s">
        <v>1119</v>
      </c>
      <c r="C459">
        <v>10</v>
      </c>
      <c r="D459">
        <v>1</v>
      </c>
      <c r="E459">
        <v>60.7515</v>
      </c>
      <c r="F459" t="s">
        <v>1120</v>
      </c>
      <c r="G459" s="4">
        <v>-1.3877122379753029</v>
      </c>
      <c r="H459" s="4">
        <v>0.41597097352464701</v>
      </c>
      <c r="I459" s="4">
        <v>-1.77472315632425</v>
      </c>
      <c r="J459" s="4">
        <v>0.51226614754446198</v>
      </c>
      <c r="K459" s="4">
        <v>-1.5903556777158592</v>
      </c>
      <c r="L459" s="4">
        <v>0.89968513226493696</v>
      </c>
      <c r="M459" s="4">
        <v>66760.021707986103</v>
      </c>
      <c r="N459" s="4">
        <v>4095.66058629811</v>
      </c>
      <c r="O459" s="4">
        <v>611.249276621641</v>
      </c>
      <c r="P459" s="4">
        <v>67226.5194179994</v>
      </c>
      <c r="Q459" s="4">
        <v>826.99092373411395</v>
      </c>
      <c r="R459" s="4">
        <v>3104.2504394942998</v>
      </c>
      <c r="S459" s="4">
        <v>40463.971138651199</v>
      </c>
      <c r="T459" s="4">
        <v>16.3064394563362</v>
      </c>
      <c r="U459" s="4">
        <v>19815.4354002498</v>
      </c>
      <c r="V459" s="4">
        <v>25166.535206469998</v>
      </c>
      <c r="W459" s="4">
        <v>2280.79809927625</v>
      </c>
      <c r="X459" s="4">
        <v>2700.2525405909801</v>
      </c>
      <c r="Y459" s="4">
        <v>1794.6748032606199</v>
      </c>
      <c r="Z459" s="4">
        <v>11280.344248851499</v>
      </c>
      <c r="AA459" s="4">
        <v>3931.2040823253101</v>
      </c>
      <c r="AB459" s="4">
        <v>18770.3349617965</v>
      </c>
      <c r="AC459" s="4">
        <v>7653.32456451906</v>
      </c>
      <c r="AD459" s="4" t="s">
        <v>14</v>
      </c>
      <c r="AE459" s="4">
        <v>2148.8934482628902</v>
      </c>
      <c r="AF459" s="4">
        <v>2319.4227483126801</v>
      </c>
      <c r="AG459" s="4">
        <v>4803.44141203647</v>
      </c>
      <c r="AH459" s="4">
        <v>2413.4247053457202</v>
      </c>
    </row>
    <row r="460" spans="1:34" x14ac:dyDescent="0.2">
      <c r="A460" t="s">
        <v>1024</v>
      </c>
      <c r="B460" t="s">
        <v>1025</v>
      </c>
      <c r="C460">
        <v>8</v>
      </c>
      <c r="D460">
        <v>6</v>
      </c>
      <c r="E460">
        <v>53.940399999999997</v>
      </c>
      <c r="F460" t="s">
        <v>1026</v>
      </c>
      <c r="G460" s="4">
        <v>-7.1569160892363037E-2</v>
      </c>
      <c r="H460" s="4">
        <v>0.41659630661500202</v>
      </c>
      <c r="I460" s="4">
        <v>0.20430242322181666</v>
      </c>
      <c r="J460" s="4">
        <v>0.59103360913686298</v>
      </c>
      <c r="K460" s="4">
        <v>0.47553856820313795</v>
      </c>
      <c r="L460" s="4">
        <v>0.230266229971687</v>
      </c>
      <c r="M460" s="4">
        <v>377.28966940106898</v>
      </c>
      <c r="N460" s="4">
        <v>330.10781861434702</v>
      </c>
      <c r="O460" s="4">
        <v>2903.4744350647602</v>
      </c>
      <c r="P460" s="4">
        <v>3417.7987788116802</v>
      </c>
      <c r="Q460" s="4">
        <v>5626.4905043670897</v>
      </c>
      <c r="R460" s="4">
        <v>5130.0252071160503</v>
      </c>
      <c r="S460" s="4" t="s">
        <v>14</v>
      </c>
      <c r="T460" s="4">
        <v>1684.6158260857501</v>
      </c>
      <c r="U460" s="4">
        <v>3034.7866909580798</v>
      </c>
      <c r="V460" s="4">
        <v>389.33269984775097</v>
      </c>
      <c r="W460" s="4">
        <v>4682.1425972857996</v>
      </c>
      <c r="X460" s="4">
        <v>4312.8108133141104</v>
      </c>
      <c r="Y460" s="4">
        <v>2405.5126232123898</v>
      </c>
      <c r="Z460" s="4">
        <v>2938.3785385215601</v>
      </c>
      <c r="AA460" s="4">
        <v>5988.7135782370297</v>
      </c>
      <c r="AB460" s="4">
        <v>3721.24442912932</v>
      </c>
      <c r="AC460" s="4">
        <v>5553.8045765716897</v>
      </c>
      <c r="AD460" s="4">
        <v>919.84246354495099</v>
      </c>
      <c r="AE460" s="4">
        <v>2795.5544537505898</v>
      </c>
      <c r="AF460" s="4">
        <v>4224.4434598160396</v>
      </c>
      <c r="AG460" s="4">
        <v>3613.6924777070099</v>
      </c>
      <c r="AH460" s="4">
        <v>4695.7376636339204</v>
      </c>
    </row>
    <row r="461" spans="1:34" x14ac:dyDescent="0.2">
      <c r="A461" t="s">
        <v>1178</v>
      </c>
      <c r="B461" t="s">
        <v>1179</v>
      </c>
      <c r="C461">
        <v>6</v>
      </c>
      <c r="D461">
        <v>5</v>
      </c>
      <c r="E461">
        <v>44.433199999999999</v>
      </c>
      <c r="F461" t="s">
        <v>1180</v>
      </c>
      <c r="G461" s="4">
        <v>-0.24509408194323737</v>
      </c>
      <c r="H461" s="4">
        <v>0.41698738577521799</v>
      </c>
      <c r="I461" s="4">
        <v>1.3784049407134698</v>
      </c>
      <c r="J461" s="4">
        <v>0.87154659309357196</v>
      </c>
      <c r="K461" s="4">
        <v>0.47927264886890553</v>
      </c>
      <c r="L461" s="4">
        <v>0.25541318190170198</v>
      </c>
      <c r="M461" s="4">
        <v>7552.1260767505801</v>
      </c>
      <c r="N461" s="4">
        <v>777.59396344055097</v>
      </c>
      <c r="O461" s="4">
        <v>23433.4084164386</v>
      </c>
      <c r="P461" s="4">
        <v>5516.8534338945501</v>
      </c>
      <c r="Q461" s="4">
        <v>12604.866055984499</v>
      </c>
      <c r="R461" s="4">
        <v>7320.6818210302899</v>
      </c>
      <c r="S461" s="4" t="s">
        <v>14</v>
      </c>
      <c r="T461" s="4">
        <v>4956.7340389258197</v>
      </c>
      <c r="U461" s="4">
        <v>4503.3076912656297</v>
      </c>
      <c r="V461" s="4">
        <v>4814.0139829043201</v>
      </c>
      <c r="W461" s="4">
        <v>15899.2586236432</v>
      </c>
      <c r="X461" s="4">
        <v>10049.8372232783</v>
      </c>
      <c r="Y461" s="4">
        <v>21116.3420137758</v>
      </c>
      <c r="Z461" s="4">
        <v>10636.805567145801</v>
      </c>
      <c r="AA461" s="4">
        <v>11144.519367438699</v>
      </c>
      <c r="AB461" s="4">
        <v>11828.5544254987</v>
      </c>
      <c r="AC461" s="4">
        <v>11729.474386154099</v>
      </c>
      <c r="AD461" s="4">
        <v>16982.9318951145</v>
      </c>
      <c r="AE461" s="4">
        <v>302.53420279345499</v>
      </c>
      <c r="AF461" s="4">
        <v>66306.799190921694</v>
      </c>
      <c r="AG461" s="4">
        <v>11382.4675240082</v>
      </c>
      <c r="AH461" s="4">
        <v>9597.7281686836996</v>
      </c>
    </row>
    <row r="462" spans="1:34" x14ac:dyDescent="0.2">
      <c r="A462" t="s">
        <v>2245</v>
      </c>
      <c r="B462" t="s">
        <v>2246</v>
      </c>
      <c r="C462">
        <v>6</v>
      </c>
      <c r="D462">
        <v>5</v>
      </c>
      <c r="E462">
        <v>28.1754</v>
      </c>
      <c r="F462" t="s">
        <v>2247</v>
      </c>
      <c r="G462" s="4">
        <v>-4.5133587002265586E-2</v>
      </c>
      <c r="H462" s="4">
        <v>0.41732438804277899</v>
      </c>
      <c r="I462" s="4">
        <v>-2.1993527890062609E-2</v>
      </c>
      <c r="J462" s="4">
        <v>0.79802855239045201</v>
      </c>
      <c r="K462" s="4">
        <v>-0.39159833065270194</v>
      </c>
      <c r="L462" s="4">
        <v>0.71358538476262001</v>
      </c>
      <c r="M462" s="4">
        <v>1349.0030646181201</v>
      </c>
      <c r="N462" s="4">
        <v>51.935636294982103</v>
      </c>
      <c r="O462" s="4">
        <v>3.5180750604376301</v>
      </c>
      <c r="P462" s="4">
        <v>864.31273238198105</v>
      </c>
      <c r="Q462" s="4">
        <v>1150.27391675796</v>
      </c>
      <c r="R462" s="4">
        <v>10557.1666951765</v>
      </c>
      <c r="S462" s="4">
        <v>758.47732895527201</v>
      </c>
      <c r="T462" s="4" t="s">
        <v>14</v>
      </c>
      <c r="U462" s="4" t="s">
        <v>14</v>
      </c>
      <c r="V462" s="4">
        <v>2056.1388092901502</v>
      </c>
      <c r="W462" s="4">
        <v>1492.2441028522601</v>
      </c>
      <c r="X462" s="4">
        <v>2571.9857005692202</v>
      </c>
      <c r="Y462" s="4">
        <v>1.02899929999016</v>
      </c>
      <c r="Z462" s="4">
        <v>430.28657798336098</v>
      </c>
      <c r="AA462" s="4">
        <v>5168.8826932596603</v>
      </c>
      <c r="AB462" s="4">
        <v>73.336804959342501</v>
      </c>
      <c r="AC462" s="4">
        <v>2349.3403468514002</v>
      </c>
      <c r="AD462" s="4" t="s">
        <v>14</v>
      </c>
      <c r="AE462" s="4">
        <v>1108.6570501961901</v>
      </c>
      <c r="AF462" s="4">
        <v>26.733749155536501</v>
      </c>
      <c r="AG462" s="4">
        <v>695.26236761327505</v>
      </c>
      <c r="AH462" s="4">
        <v>6206.3771078224399</v>
      </c>
    </row>
    <row r="463" spans="1:34" x14ac:dyDescent="0.2">
      <c r="A463" t="s">
        <v>945</v>
      </c>
      <c r="B463" t="s">
        <v>946</v>
      </c>
      <c r="C463">
        <v>4</v>
      </c>
      <c r="D463">
        <v>4</v>
      </c>
      <c r="E463">
        <v>16.3432</v>
      </c>
      <c r="F463" t="s">
        <v>947</v>
      </c>
      <c r="G463" s="4">
        <v>-0.1549555921298669</v>
      </c>
      <c r="H463" s="4">
        <v>0.41964483772606997</v>
      </c>
      <c r="I463" s="4">
        <v>0.24867107779647807</v>
      </c>
      <c r="J463" s="4">
        <v>0.58480174345062597</v>
      </c>
      <c r="K463" s="4">
        <v>0.21355239655239466</v>
      </c>
      <c r="L463" s="4">
        <v>0.21565969045720301</v>
      </c>
      <c r="M463" s="4">
        <v>138.363862067442</v>
      </c>
      <c r="N463" s="4">
        <v>39.334037375692397</v>
      </c>
      <c r="O463" s="4">
        <v>4709.6283804414097</v>
      </c>
      <c r="P463" s="4">
        <v>6384.2742458503799</v>
      </c>
      <c r="Q463" s="4">
        <v>19316.301405557399</v>
      </c>
      <c r="R463" s="4">
        <v>6504.35732395164</v>
      </c>
      <c r="S463" s="4">
        <v>0.91056804916557799</v>
      </c>
      <c r="T463" s="4">
        <v>278.02519971219198</v>
      </c>
      <c r="U463" s="4">
        <v>3727.2373721346598</v>
      </c>
      <c r="V463" s="4">
        <v>1038.7778579128401</v>
      </c>
      <c r="W463" s="4">
        <v>8018.7282471321196</v>
      </c>
      <c r="X463" s="4">
        <v>10734.089972591</v>
      </c>
      <c r="Y463" s="4">
        <v>1414.29632117447</v>
      </c>
      <c r="Z463" s="4">
        <v>5428.6360448825599</v>
      </c>
      <c r="AA463" s="4">
        <v>8651.4381573066094</v>
      </c>
      <c r="AB463" s="4">
        <v>9671.4165305852093</v>
      </c>
      <c r="AC463" s="4">
        <v>5556.3618095706197</v>
      </c>
      <c r="AD463" s="4">
        <v>878.85100080711004</v>
      </c>
      <c r="AE463" s="4">
        <v>1893.9885529068099</v>
      </c>
      <c r="AF463" s="4">
        <v>6747.1445872955301</v>
      </c>
      <c r="AG463" s="4">
        <v>9594.3416690088306</v>
      </c>
      <c r="AH463" s="4">
        <v>9159.0121468992602</v>
      </c>
    </row>
    <row r="464" spans="1:34" x14ac:dyDescent="0.2">
      <c r="A464" t="s">
        <v>1792</v>
      </c>
      <c r="B464" t="s">
        <v>1793</v>
      </c>
      <c r="C464">
        <v>2</v>
      </c>
      <c r="D464">
        <v>2</v>
      </c>
      <c r="E464">
        <v>12.567500000000001</v>
      </c>
      <c r="F464" t="s">
        <v>1794</v>
      </c>
      <c r="G464" s="4">
        <v>0.39305312757682015</v>
      </c>
      <c r="H464" s="4">
        <v>0.42021897816665399</v>
      </c>
      <c r="I464" s="4">
        <v>-0.45046040750356819</v>
      </c>
      <c r="J464" s="4">
        <v>0.40723400947084099</v>
      </c>
      <c r="K464" s="4">
        <v>0.21516246195892336</v>
      </c>
      <c r="L464" s="4">
        <v>0.437244355088312</v>
      </c>
      <c r="M464" s="4">
        <v>5122.1735001234501</v>
      </c>
      <c r="N464" s="4">
        <v>2412.2040443689798</v>
      </c>
      <c r="O464" s="4">
        <v>14466.8543415856</v>
      </c>
      <c r="P464" s="4">
        <v>24966.963839824999</v>
      </c>
      <c r="Q464" s="4">
        <v>22044.343942920401</v>
      </c>
      <c r="R464" s="4">
        <v>22168.904702977899</v>
      </c>
      <c r="S464" s="4">
        <v>1952.2010568631199</v>
      </c>
      <c r="T464" s="4">
        <v>23439.8991553792</v>
      </c>
      <c r="U464" s="4" t="s">
        <v>14</v>
      </c>
      <c r="V464" s="4">
        <v>6138.2362744458796</v>
      </c>
      <c r="W464" s="4">
        <v>17522.916008930999</v>
      </c>
      <c r="X464" s="4">
        <v>22784.811962653101</v>
      </c>
      <c r="Y464" s="4">
        <v>4895.5482281394497</v>
      </c>
      <c r="Z464" s="4">
        <v>20175.702692783801</v>
      </c>
      <c r="AA464" s="4">
        <v>13613.611199863701</v>
      </c>
      <c r="AB464" s="4">
        <v>17759.688262256001</v>
      </c>
      <c r="AC464" s="4">
        <v>20778.850122434498</v>
      </c>
      <c r="AD464" s="4">
        <v>16756.672001624502</v>
      </c>
      <c r="AE464" s="4">
        <v>10552.0730880274</v>
      </c>
      <c r="AF464" s="4">
        <v>6913.2901617491098</v>
      </c>
      <c r="AG464" s="4">
        <v>13270.904052706101</v>
      </c>
      <c r="AH464" s="4">
        <v>16435.963895616202</v>
      </c>
    </row>
    <row r="465" spans="1:34" x14ac:dyDescent="0.2">
      <c r="A465" t="s">
        <v>679</v>
      </c>
      <c r="B465" t="s">
        <v>524</v>
      </c>
      <c r="C465">
        <v>6</v>
      </c>
      <c r="D465">
        <v>1</v>
      </c>
      <c r="E465">
        <v>47.7943</v>
      </c>
      <c r="F465" t="s">
        <v>525</v>
      </c>
      <c r="G465" s="4">
        <v>-0.65525394752852406</v>
      </c>
      <c r="H465" s="4">
        <v>0.42136815224741397</v>
      </c>
      <c r="I465" s="4">
        <v>0.84322525774051715</v>
      </c>
      <c r="J465" s="4">
        <v>6.99642224130579E-2</v>
      </c>
      <c r="K465" s="4">
        <v>0.61667080452448975</v>
      </c>
      <c r="L465" s="4">
        <v>0.169395961707452</v>
      </c>
      <c r="M465" s="4">
        <v>6.0212005153564201</v>
      </c>
      <c r="N465" s="4">
        <v>696.36783855411295</v>
      </c>
      <c r="O465" s="4">
        <v>7580.21993492813</v>
      </c>
      <c r="P465" s="4">
        <v>188.87261961962599</v>
      </c>
      <c r="Q465" s="4">
        <v>138.179618289372</v>
      </c>
      <c r="R465" s="4">
        <v>930.12484842943604</v>
      </c>
      <c r="S465" s="4">
        <v>74.4317330501176</v>
      </c>
      <c r="T465" s="4">
        <v>969.46429670675195</v>
      </c>
      <c r="U465" s="4">
        <v>2272.2223464948102</v>
      </c>
      <c r="V465" s="4">
        <v>193.64919461085</v>
      </c>
      <c r="W465" s="4">
        <v>344.41351604598998</v>
      </c>
      <c r="X465" s="4">
        <v>580.73595303947297</v>
      </c>
      <c r="Y465" s="4">
        <v>2470.6987686823099</v>
      </c>
      <c r="Z465" s="4">
        <v>261.253098095464</v>
      </c>
      <c r="AA465" s="4">
        <v>1428.0115067678901</v>
      </c>
      <c r="AB465" s="4">
        <v>5717.14005592174</v>
      </c>
      <c r="AC465" s="4">
        <v>652.75009622045104</v>
      </c>
      <c r="AD465" s="4">
        <v>1629.6376704849799</v>
      </c>
      <c r="AE465" s="4">
        <v>2114.76073064094</v>
      </c>
      <c r="AF465" s="4">
        <v>1064.16130360021</v>
      </c>
      <c r="AG465" s="4">
        <v>1423.5372276478099</v>
      </c>
      <c r="AH465" s="4">
        <v>1590.8597077120301</v>
      </c>
    </row>
    <row r="466" spans="1:34" x14ac:dyDescent="0.2">
      <c r="A466" t="s">
        <v>1030</v>
      </c>
      <c r="B466" t="s">
        <v>1031</v>
      </c>
      <c r="C466">
        <v>6</v>
      </c>
      <c r="D466">
        <v>2</v>
      </c>
      <c r="E466">
        <v>36.256500000000003</v>
      </c>
      <c r="F466" t="s">
        <v>1032</v>
      </c>
      <c r="G466" s="4">
        <v>-5.3982016038336786E-2</v>
      </c>
      <c r="H466" s="4">
        <v>0.42147493642220402</v>
      </c>
      <c r="I466" s="4">
        <v>0.37381543111097826</v>
      </c>
      <c r="J466" s="4">
        <v>0.710330256545467</v>
      </c>
      <c r="K466" s="4">
        <v>0.74143508473346875</v>
      </c>
      <c r="L466" s="4">
        <v>0.23049679626685499</v>
      </c>
      <c r="M466" s="4">
        <v>1001.70046197556</v>
      </c>
      <c r="N466" s="4">
        <v>931.93244761686799</v>
      </c>
      <c r="O466" s="4">
        <v>26060.927457082598</v>
      </c>
      <c r="P466" s="4">
        <v>34474.287207309499</v>
      </c>
      <c r="Q466" s="4">
        <v>87450.349740310805</v>
      </c>
      <c r="R466" s="4">
        <v>24576.209943832298</v>
      </c>
      <c r="S466" s="4" t="s">
        <v>14</v>
      </c>
      <c r="T466" s="4">
        <v>12133.956484448199</v>
      </c>
      <c r="U466" s="4">
        <v>8635.1836060926107</v>
      </c>
      <c r="V466" s="4">
        <v>1418.0432651011599</v>
      </c>
      <c r="W466" s="4">
        <v>60815.485692318303</v>
      </c>
      <c r="X466" s="4">
        <v>57069.7240958353</v>
      </c>
      <c r="Y466" s="4">
        <v>3694.3452035610799</v>
      </c>
      <c r="Z466" s="4">
        <v>28236.0287141425</v>
      </c>
      <c r="AA466" s="4">
        <v>57355.147657981703</v>
      </c>
      <c r="AB466" s="4">
        <v>95349.6606634903</v>
      </c>
      <c r="AC466" s="4">
        <v>58471.532833153396</v>
      </c>
      <c r="AD466" s="4">
        <v>14478.3134656047</v>
      </c>
      <c r="AE466" s="4">
        <v>1950.8728163547401</v>
      </c>
      <c r="AF466" s="4">
        <v>22869.761104326899</v>
      </c>
      <c r="AG466" s="4">
        <v>72621.635419909901</v>
      </c>
      <c r="AH466" s="4">
        <v>69581.747898557398</v>
      </c>
    </row>
    <row r="467" spans="1:34" x14ac:dyDescent="0.2">
      <c r="A467" t="s">
        <v>2194</v>
      </c>
      <c r="B467" t="s">
        <v>2195</v>
      </c>
      <c r="C467">
        <v>14</v>
      </c>
      <c r="D467">
        <v>2</v>
      </c>
      <c r="E467">
        <v>151.73419999999999</v>
      </c>
      <c r="F467" t="s">
        <v>2196</v>
      </c>
      <c r="G467" s="4">
        <v>0.29940764719055513</v>
      </c>
      <c r="H467" s="4">
        <v>0.423822570048494</v>
      </c>
      <c r="I467" s="4">
        <v>0.51424482322168852</v>
      </c>
      <c r="J467" s="4">
        <v>0.56634893159336797</v>
      </c>
      <c r="K467" s="4">
        <v>-0.40819300054969165</v>
      </c>
      <c r="L467" s="4">
        <v>0.66998153186853004</v>
      </c>
      <c r="M467" s="4">
        <v>5714.4038336420399</v>
      </c>
      <c r="N467" s="4">
        <v>18.512662363100301</v>
      </c>
      <c r="O467" s="4">
        <v>5622.1684632853703</v>
      </c>
      <c r="P467" s="4">
        <v>1033.60002896324</v>
      </c>
      <c r="Q467" s="4">
        <v>1454.4021047656499</v>
      </c>
      <c r="R467" s="4">
        <v>4863.4298546536802</v>
      </c>
      <c r="S467" s="4">
        <v>868.15361923343903</v>
      </c>
      <c r="T467" s="4">
        <v>3076.49022192963</v>
      </c>
      <c r="U467" s="4">
        <v>8496.3921839719605</v>
      </c>
      <c r="V467" s="4">
        <v>2823.1578026334701</v>
      </c>
      <c r="W467" s="4">
        <v>1700.3410870008299</v>
      </c>
      <c r="X467" s="4">
        <v>1110.29976800807</v>
      </c>
      <c r="Y467" s="4">
        <v>1393.9187091818801</v>
      </c>
      <c r="Z467" s="4">
        <v>2212.5789638563001</v>
      </c>
      <c r="AA467" s="4">
        <v>3202.54571612062</v>
      </c>
      <c r="AB467" s="4">
        <v>3044.73648283085</v>
      </c>
      <c r="AC467" s="4">
        <v>682.51918545619401</v>
      </c>
      <c r="AD467" s="4">
        <v>10478.7618225144</v>
      </c>
      <c r="AE467" s="4">
        <v>2536.0543860776502</v>
      </c>
      <c r="AF467" s="4">
        <v>8079.8563733465498</v>
      </c>
      <c r="AG467" s="4">
        <v>1743.1184090920301</v>
      </c>
      <c r="AH467" s="4">
        <v>1737.58809664931</v>
      </c>
    </row>
    <row r="468" spans="1:34" x14ac:dyDescent="0.2">
      <c r="A468" t="s">
        <v>2324</v>
      </c>
      <c r="B468" t="s">
        <v>2325</v>
      </c>
      <c r="C468">
        <v>3</v>
      </c>
      <c r="D468">
        <v>2</v>
      </c>
      <c r="E468">
        <v>16.111499999999999</v>
      </c>
      <c r="F468" t="s">
        <v>2326</v>
      </c>
      <c r="G468" s="4">
        <v>-0.71488225110201709</v>
      </c>
      <c r="H468" s="4">
        <v>0.42411387487510099</v>
      </c>
      <c r="I468" s="4">
        <v>-0.7977089917819592</v>
      </c>
      <c r="J468" s="4">
        <v>7.4310194598271206E-2</v>
      </c>
      <c r="K468" s="4">
        <v>-0.38527257796198716</v>
      </c>
      <c r="L468" s="4">
        <v>0.78741863648254795</v>
      </c>
      <c r="M468" s="4">
        <v>82495.303184503005</v>
      </c>
      <c r="N468" s="4">
        <v>18724.456343729398</v>
      </c>
      <c r="O468" s="4">
        <v>64027.775698071098</v>
      </c>
      <c r="P468" s="4">
        <v>149743.45730970101</v>
      </c>
      <c r="Q468" s="4">
        <v>231544.425308095</v>
      </c>
      <c r="R468" s="4">
        <v>110338.231432563</v>
      </c>
      <c r="S468" s="4">
        <v>106007.967640609</v>
      </c>
      <c r="T468" s="4">
        <v>66756.055086418099</v>
      </c>
      <c r="U468" s="4">
        <v>47122.714995609298</v>
      </c>
      <c r="V468" s="4">
        <v>48857.021268639102</v>
      </c>
      <c r="W468" s="4">
        <v>73079.436839266404</v>
      </c>
      <c r="X468" s="4">
        <v>96177.149896069299</v>
      </c>
      <c r="Y468" s="4">
        <v>54126.7628801096</v>
      </c>
      <c r="Z468" s="4">
        <v>110238.577377372</v>
      </c>
      <c r="AA468" s="4">
        <v>103046.45159132199</v>
      </c>
      <c r="AB468" s="4">
        <v>49034.865380474497</v>
      </c>
      <c r="AC468" s="4">
        <v>100759.31026545601</v>
      </c>
      <c r="AD468" s="4">
        <v>12756.060828514899</v>
      </c>
      <c r="AE468" s="4">
        <v>16614.102467220899</v>
      </c>
      <c r="AF468" s="4">
        <v>46516.154286582299</v>
      </c>
      <c r="AG468" s="4">
        <v>25436.909264869599</v>
      </c>
      <c r="AH468" s="4">
        <v>89659.363240684703</v>
      </c>
    </row>
    <row r="469" spans="1:34" x14ac:dyDescent="0.2">
      <c r="A469" t="s">
        <v>1731</v>
      </c>
      <c r="B469" t="s">
        <v>1275</v>
      </c>
      <c r="C469">
        <v>16</v>
      </c>
      <c r="D469">
        <v>4</v>
      </c>
      <c r="E469">
        <v>122.1853</v>
      </c>
      <c r="F469" t="s">
        <v>1732</v>
      </c>
      <c r="G469" s="4">
        <v>-4.7253386055814438E-2</v>
      </c>
      <c r="H469" s="4">
        <v>0.42577932713889799</v>
      </c>
      <c r="I469" s="4">
        <v>-0.14490840920042175</v>
      </c>
      <c r="J469" s="4">
        <v>0.73033935510075498</v>
      </c>
      <c r="K469" s="4">
        <v>0.11465994892446291</v>
      </c>
      <c r="L469" s="4">
        <v>0.41462205442740402</v>
      </c>
      <c r="M469" s="4">
        <v>887.50686307463798</v>
      </c>
      <c r="N469" s="4">
        <v>1162.8440416061401</v>
      </c>
      <c r="O469" s="4">
        <v>29046.524604002399</v>
      </c>
      <c r="P469" s="4">
        <v>59404.1522618116</v>
      </c>
      <c r="Q469" s="4">
        <v>46110.787479544699</v>
      </c>
      <c r="R469" s="4">
        <v>30577.889111898301</v>
      </c>
      <c r="S469" s="4">
        <v>77256.587370555499</v>
      </c>
      <c r="T469" s="4">
        <v>18063.104158068301</v>
      </c>
      <c r="U469" s="4">
        <v>49572.789747573799</v>
      </c>
      <c r="V469" s="4">
        <v>21689.0880414001</v>
      </c>
      <c r="W469" s="4">
        <v>39118.6968059832</v>
      </c>
      <c r="X469" s="4">
        <v>40534.541289752699</v>
      </c>
      <c r="Y469" s="4">
        <v>13404.086784257601</v>
      </c>
      <c r="Z469" s="4">
        <v>38652.565506417101</v>
      </c>
      <c r="AA469" s="4">
        <v>31401.638348217901</v>
      </c>
      <c r="AB469" s="4">
        <v>28886.5694363906</v>
      </c>
      <c r="AC469" s="4">
        <v>76702.885031262005</v>
      </c>
      <c r="AD469" s="4">
        <v>14416.3480956853</v>
      </c>
      <c r="AE469" s="4">
        <v>30878.5629467129</v>
      </c>
      <c r="AF469" s="4">
        <v>39460.938225620899</v>
      </c>
      <c r="AG469" s="4">
        <v>24497.963098316501</v>
      </c>
      <c r="AH469" s="4">
        <v>43576.307347735099</v>
      </c>
    </row>
    <row r="470" spans="1:34" x14ac:dyDescent="0.2">
      <c r="A470" t="s">
        <v>2033</v>
      </c>
      <c r="B470" t="s">
        <v>2034</v>
      </c>
      <c r="C470">
        <v>2</v>
      </c>
      <c r="D470">
        <v>1</v>
      </c>
      <c r="E470">
        <v>16.862100000000002</v>
      </c>
      <c r="F470" t="s">
        <v>2035</v>
      </c>
      <c r="G470" s="4">
        <v>2.3083524534555457</v>
      </c>
      <c r="H470" s="4">
        <v>0.42678149334795701</v>
      </c>
      <c r="I470" s="4">
        <v>-1.4881005958535192</v>
      </c>
      <c r="J470" s="4">
        <v>0.93431609116785896</v>
      </c>
      <c r="K470" s="4">
        <v>3.144913718865566</v>
      </c>
      <c r="L470" s="4">
        <v>0.551334708308727</v>
      </c>
      <c r="M470" s="4">
        <v>63.295976043635697</v>
      </c>
      <c r="N470" s="4" t="s">
        <v>14</v>
      </c>
      <c r="O470" s="4">
        <v>1004.27042024912</v>
      </c>
      <c r="P470" s="4">
        <v>282.54850159390099</v>
      </c>
      <c r="Q470" s="4">
        <v>416.31948699931303</v>
      </c>
      <c r="R470" s="4">
        <v>12.111391418604899</v>
      </c>
      <c r="S470" s="4" t="s">
        <v>14</v>
      </c>
      <c r="T470" s="4" t="s">
        <v>14</v>
      </c>
      <c r="U470" s="4">
        <v>4993.4981914078899</v>
      </c>
      <c r="V470" s="4">
        <v>37.795612369172602</v>
      </c>
      <c r="W470" s="4">
        <v>1323.6334203333599</v>
      </c>
      <c r="X470" s="4">
        <v>692.62598697849103</v>
      </c>
      <c r="Y470" s="4">
        <v>1272.30664044427</v>
      </c>
      <c r="Z470" s="4">
        <v>17.774235731878001</v>
      </c>
      <c r="AA470" s="4">
        <v>99.4644717816862</v>
      </c>
      <c r="AB470" s="4" t="s">
        <v>14</v>
      </c>
      <c r="AC470" s="4">
        <v>11195.8944831341</v>
      </c>
      <c r="AD470" s="4" t="s">
        <v>14</v>
      </c>
      <c r="AE470" s="4">
        <v>629.73461253999096</v>
      </c>
      <c r="AF470" s="4">
        <v>634.70844545172304</v>
      </c>
      <c r="AG470" s="4">
        <v>1090.1089261484999</v>
      </c>
      <c r="AH470" s="4">
        <v>157.770862053771</v>
      </c>
    </row>
    <row r="471" spans="1:34" x14ac:dyDescent="0.2">
      <c r="A471" t="s">
        <v>2085</v>
      </c>
      <c r="B471" t="s">
        <v>2086</v>
      </c>
      <c r="C471">
        <v>9</v>
      </c>
      <c r="D471">
        <v>4</v>
      </c>
      <c r="E471">
        <v>57.616599999999998</v>
      </c>
      <c r="F471" t="s">
        <v>2087</v>
      </c>
      <c r="G471" s="4">
        <v>-1.0034930558711894</v>
      </c>
      <c r="H471" s="4">
        <v>0.42777862951988899</v>
      </c>
      <c r="I471" s="4">
        <v>0.60058132946452847</v>
      </c>
      <c r="J471" s="4">
        <v>0.72869145152296699</v>
      </c>
      <c r="K471" s="4">
        <v>-0.98494013764658506</v>
      </c>
      <c r="L471" s="4">
        <v>0.59551623250437902</v>
      </c>
      <c r="M471" s="4">
        <v>22173.255066896902</v>
      </c>
      <c r="N471" s="4">
        <v>280.65064831889299</v>
      </c>
      <c r="O471" s="4">
        <v>11515.7858056896</v>
      </c>
      <c r="P471" s="4">
        <v>297.32990111730101</v>
      </c>
      <c r="Q471" s="4">
        <v>784.96767884654901</v>
      </c>
      <c r="R471" s="4">
        <v>596.08663866723396</v>
      </c>
      <c r="S471" s="4" t="s">
        <v>14</v>
      </c>
      <c r="T471" s="4">
        <v>6873.4910812817398</v>
      </c>
      <c r="U471" s="4">
        <v>5049.7140439719296</v>
      </c>
      <c r="V471" s="4">
        <v>1521.10693950781</v>
      </c>
      <c r="W471" s="4">
        <v>994.56856068681395</v>
      </c>
      <c r="X471" s="4">
        <v>378.56477350616399</v>
      </c>
      <c r="Y471" s="4">
        <v>12254.329341978801</v>
      </c>
      <c r="Z471" s="4">
        <v>339.577654480143</v>
      </c>
      <c r="AA471" s="4">
        <v>828.63668038436299</v>
      </c>
      <c r="AB471" s="4">
        <v>699.72484929819802</v>
      </c>
      <c r="AC471" s="4">
        <v>886.95828489742701</v>
      </c>
      <c r="AD471" s="4">
        <v>9233.4709329958205</v>
      </c>
      <c r="AE471" s="4">
        <v>9509.98738369081</v>
      </c>
      <c r="AF471" s="4">
        <v>2410.6009944089501</v>
      </c>
      <c r="AG471" s="4">
        <v>831.17548507466597</v>
      </c>
      <c r="AH471" s="4">
        <v>482.864295016401</v>
      </c>
    </row>
    <row r="472" spans="1:34" x14ac:dyDescent="0.2">
      <c r="A472" s="5" t="s">
        <v>1337</v>
      </c>
      <c r="B472" s="5" t="s">
        <v>1338</v>
      </c>
      <c r="C472" s="5">
        <v>2</v>
      </c>
      <c r="D472" s="5">
        <v>1</v>
      </c>
      <c r="E472" s="5">
        <v>14.4015</v>
      </c>
      <c r="F472" s="5" t="s">
        <v>1339</v>
      </c>
      <c r="G472" s="5">
        <v>-1.2039476962559781</v>
      </c>
      <c r="H472" s="5">
        <v>0.427927290428811</v>
      </c>
      <c r="I472" s="5">
        <v>1.4270540749194618</v>
      </c>
      <c r="J472" s="5">
        <v>1.5574897556405299E-2</v>
      </c>
      <c r="K472" s="5">
        <v>-0.25718650840196866</v>
      </c>
      <c r="L472" s="5">
        <v>0.29240783558571698</v>
      </c>
      <c r="M472" s="5">
        <v>314.47809634042102</v>
      </c>
      <c r="N472" s="5">
        <v>353.54707291902599</v>
      </c>
      <c r="O472" s="5">
        <v>8264.5781667107094</v>
      </c>
      <c r="P472" s="5">
        <v>5754.5461384627997</v>
      </c>
      <c r="Q472" s="5">
        <v>35397.093874648301</v>
      </c>
      <c r="R472" s="5">
        <v>11872.5585833938</v>
      </c>
      <c r="S472" s="5" t="s">
        <v>14</v>
      </c>
      <c r="T472" s="5">
        <v>4535.8293151388798</v>
      </c>
      <c r="U472" s="5">
        <v>2527.4989548494</v>
      </c>
      <c r="V472" s="5">
        <v>5927.6737171331197</v>
      </c>
      <c r="W472" s="5">
        <v>3245.6185210635699</v>
      </c>
      <c r="X472" s="5">
        <v>6175.5220658435701</v>
      </c>
      <c r="Y472" s="5">
        <v>11244.2627490575</v>
      </c>
      <c r="Z472" s="5">
        <v>5835.0021614434499</v>
      </c>
      <c r="AA472" s="5">
        <v>11902.7099970829</v>
      </c>
      <c r="AB472" s="5">
        <v>12364.9075806602</v>
      </c>
      <c r="AC472" s="5">
        <v>1853.4304520206099</v>
      </c>
      <c r="AD472" s="5">
        <v>16198.044595723</v>
      </c>
      <c r="AE472" s="5">
        <v>13376.2807030486</v>
      </c>
      <c r="AF472" s="5">
        <v>18824.9078819032</v>
      </c>
      <c r="AG472" s="5">
        <v>5516.3923559463301</v>
      </c>
      <c r="AH472" s="5">
        <v>6349.9708296982999</v>
      </c>
    </row>
    <row r="473" spans="1:34" x14ac:dyDescent="0.2">
      <c r="A473" t="s">
        <v>1610</v>
      </c>
      <c r="B473" t="s">
        <v>1068</v>
      </c>
      <c r="C473">
        <v>3</v>
      </c>
      <c r="D473">
        <v>1</v>
      </c>
      <c r="E473">
        <v>21.558399999999999</v>
      </c>
      <c r="F473" t="s">
        <v>1611</v>
      </c>
      <c r="G473" s="4">
        <v>-0.74813781135059076</v>
      </c>
      <c r="H473" s="4">
        <v>0.42983551065855402</v>
      </c>
      <c r="I473" s="4">
        <v>-0.80149027029120001</v>
      </c>
      <c r="J473" s="4">
        <v>0.942196477059142</v>
      </c>
      <c r="K473" s="4">
        <v>-1.593443600405464</v>
      </c>
      <c r="L473" s="4">
        <v>0.36510416148875102</v>
      </c>
      <c r="M473" s="4" t="s">
        <v>14</v>
      </c>
      <c r="N473" s="4" t="s">
        <v>14</v>
      </c>
      <c r="O473" s="4" t="s">
        <v>14</v>
      </c>
      <c r="P473" s="4">
        <v>2309.3030985994501</v>
      </c>
      <c r="Q473" s="4">
        <v>2717.8258831318499</v>
      </c>
      <c r="R473" s="4">
        <v>735.122914794704</v>
      </c>
      <c r="S473" s="4" t="s">
        <v>14</v>
      </c>
      <c r="T473" s="4">
        <v>328.89409338424298</v>
      </c>
      <c r="U473" s="4" t="s">
        <v>14</v>
      </c>
      <c r="V473" s="4">
        <v>28.062264322749002</v>
      </c>
      <c r="W473" s="4">
        <v>2779.5395500958098</v>
      </c>
      <c r="X473" s="4">
        <v>1437.74521607667</v>
      </c>
      <c r="Y473" s="4" t="s">
        <v>14</v>
      </c>
      <c r="Z473" s="4">
        <v>1039.41492785323</v>
      </c>
      <c r="AA473" s="4">
        <v>674.72609441949305</v>
      </c>
      <c r="AB473" s="4">
        <v>415.67997689340802</v>
      </c>
      <c r="AC473" s="4">
        <v>416.16878089802299</v>
      </c>
      <c r="AD473" s="4" t="s">
        <v>14</v>
      </c>
      <c r="AE473" s="4">
        <v>976.49468298747399</v>
      </c>
      <c r="AF473" s="4">
        <v>25.757624390038401</v>
      </c>
      <c r="AG473" s="4">
        <v>751.54582726719298</v>
      </c>
      <c r="AH473" s="4">
        <v>870.70104545669597</v>
      </c>
    </row>
    <row r="474" spans="1:34" x14ac:dyDescent="0.2">
      <c r="A474" s="5" t="s">
        <v>2436</v>
      </c>
      <c r="B474" s="5" t="s">
        <v>2437</v>
      </c>
      <c r="C474" s="5">
        <v>2</v>
      </c>
      <c r="D474" s="5">
        <v>1</v>
      </c>
      <c r="E474" s="5">
        <v>18.252700000000001</v>
      </c>
      <c r="F474" s="5" t="s">
        <v>2438</v>
      </c>
      <c r="G474" s="5">
        <v>-0.39491860758023534</v>
      </c>
      <c r="H474" s="5">
        <v>0.42984016468448</v>
      </c>
      <c r="I474" s="5">
        <v>-2.3148170338838767</v>
      </c>
      <c r="J474" s="5">
        <v>4.2107836643264798E-2</v>
      </c>
      <c r="K474" s="5">
        <v>-1.9503521721240367</v>
      </c>
      <c r="L474" s="5">
        <v>0.90109294971922604</v>
      </c>
      <c r="M474" s="5">
        <v>76.2271152226526</v>
      </c>
      <c r="N474" s="5">
        <v>4.7905433836454296</v>
      </c>
      <c r="O474" s="5" t="s">
        <v>14</v>
      </c>
      <c r="P474" s="5">
        <v>2051.9297754834802</v>
      </c>
      <c r="Q474" s="5">
        <v>30.076511601242</v>
      </c>
      <c r="R474" s="5">
        <v>196.769567275117</v>
      </c>
      <c r="S474" s="5">
        <v>1.3198398048761</v>
      </c>
      <c r="T474" s="5">
        <v>16.3449568167207</v>
      </c>
      <c r="U474" s="5">
        <v>19.9279481977612</v>
      </c>
      <c r="V474" s="5">
        <v>19.396410394696101</v>
      </c>
      <c r="W474" s="5">
        <v>624.10220103721394</v>
      </c>
      <c r="X474" s="5">
        <v>816.64758935455495</v>
      </c>
      <c r="Y474" s="5" t="s">
        <v>14</v>
      </c>
      <c r="Z474" s="5">
        <v>37.545249623518004</v>
      </c>
      <c r="AA474" s="5">
        <v>296.55298497125</v>
      </c>
      <c r="AB474" s="5">
        <v>6.0647071833954396</v>
      </c>
      <c r="AC474" s="5">
        <v>67.133927911599102</v>
      </c>
      <c r="AD474" s="5" t="s">
        <v>14</v>
      </c>
      <c r="AE474" s="5">
        <v>0.20117196795804501</v>
      </c>
      <c r="AF474" s="5">
        <v>6.7854576683664403E-2</v>
      </c>
      <c r="AG474" s="5">
        <v>1.1344839246681599</v>
      </c>
      <c r="AH474" s="5">
        <v>239.206598511729</v>
      </c>
    </row>
    <row r="475" spans="1:34" x14ac:dyDescent="0.2">
      <c r="A475" t="s">
        <v>2366</v>
      </c>
      <c r="B475" t="s">
        <v>2367</v>
      </c>
      <c r="C475">
        <v>5</v>
      </c>
      <c r="D475">
        <v>3</v>
      </c>
      <c r="E475">
        <v>30.361599999999999</v>
      </c>
      <c r="F475" t="s">
        <v>2368</v>
      </c>
      <c r="G475" s="4">
        <v>-3.2631319929231895</v>
      </c>
      <c r="H475" s="4">
        <v>0.429896091132078</v>
      </c>
      <c r="I475" s="4">
        <v>2.1103986743103147</v>
      </c>
      <c r="J475" s="4">
        <v>7.3782736793404705E-2</v>
      </c>
      <c r="K475" s="4">
        <v>-2.3738430882239667</v>
      </c>
      <c r="L475" s="4">
        <v>0.82864124135154205</v>
      </c>
      <c r="M475" s="4">
        <v>2946.08600746098</v>
      </c>
      <c r="N475" s="4">
        <v>30.725593346915101</v>
      </c>
      <c r="O475" s="4">
        <v>8410.4822770462906</v>
      </c>
      <c r="P475" s="4">
        <v>1341.28025562333</v>
      </c>
      <c r="Q475" s="4">
        <v>1789.8092981914599</v>
      </c>
      <c r="R475" s="4">
        <v>5140.5374656839804</v>
      </c>
      <c r="S475" s="4">
        <v>77467.532027772002</v>
      </c>
      <c r="T475" s="4">
        <v>200.079058037175</v>
      </c>
      <c r="U475" s="4">
        <v>1099.7369594751401</v>
      </c>
      <c r="V475" s="4">
        <v>1891.2975770053899</v>
      </c>
      <c r="W475" s="4">
        <v>3308.0333156163001</v>
      </c>
      <c r="X475" s="4">
        <v>727.03488293323505</v>
      </c>
      <c r="Y475" s="4">
        <v>7532.2990431207099</v>
      </c>
      <c r="Z475" s="4">
        <v>1138.5774434789</v>
      </c>
      <c r="AA475" s="4">
        <v>1267.21423034433</v>
      </c>
      <c r="AB475" s="4">
        <v>1672.1349010343499</v>
      </c>
      <c r="AC475" s="4">
        <v>1774.56304284266</v>
      </c>
      <c r="AD475" s="4">
        <v>11053.979650036599</v>
      </c>
      <c r="AE475" s="4">
        <v>3772.89042152406</v>
      </c>
      <c r="AF475" s="4">
        <v>13097.6544899541</v>
      </c>
      <c r="AG475" s="4">
        <v>2371.99825554781</v>
      </c>
      <c r="AH475" s="4">
        <v>906.89647649221195</v>
      </c>
    </row>
    <row r="476" spans="1:34" x14ac:dyDescent="0.2">
      <c r="A476" t="s">
        <v>286</v>
      </c>
      <c r="B476" t="s">
        <v>287</v>
      </c>
      <c r="C476">
        <v>26</v>
      </c>
      <c r="D476">
        <v>16</v>
      </c>
      <c r="E476">
        <v>215.84129999999999</v>
      </c>
      <c r="F476" t="s">
        <v>288</v>
      </c>
      <c r="G476" s="4">
        <v>0.13593537621823062</v>
      </c>
      <c r="H476" s="4">
        <v>0.42992273446384799</v>
      </c>
      <c r="I476" s="4">
        <v>0.20632033257341195</v>
      </c>
      <c r="J476" s="4">
        <v>0.79111494776282598</v>
      </c>
      <c r="K476" s="4">
        <v>1.0825385580939184</v>
      </c>
      <c r="L476" s="4">
        <v>9.93561085207154E-2</v>
      </c>
      <c r="M476" s="4">
        <v>4917.5290706405603</v>
      </c>
      <c r="N476" s="4">
        <v>3189.3417755243299</v>
      </c>
      <c r="O476" s="4">
        <v>33492.573929755403</v>
      </c>
      <c r="P476" s="4">
        <v>27128.094881037799</v>
      </c>
      <c r="Q476" s="4">
        <v>34553.033919040303</v>
      </c>
      <c r="R476" s="4">
        <v>61611.247517020201</v>
      </c>
      <c r="S476" s="4">
        <v>1517.16011760625</v>
      </c>
      <c r="T476" s="4">
        <v>25652.7332702725</v>
      </c>
      <c r="U476" s="4">
        <v>12934.3858741123</v>
      </c>
      <c r="V476" s="4">
        <v>10839.067344270001</v>
      </c>
      <c r="W476" s="4">
        <v>25903.776928587999</v>
      </c>
      <c r="X476" s="4">
        <v>55277.9080627117</v>
      </c>
      <c r="Y476" s="4">
        <v>18039.526070752301</v>
      </c>
      <c r="Z476" s="4">
        <v>36369.553690357003</v>
      </c>
      <c r="AA476" s="4">
        <v>45971.850659999</v>
      </c>
      <c r="AB476" s="4">
        <v>99410.520278032403</v>
      </c>
      <c r="AC476" s="4">
        <v>51932.943026826702</v>
      </c>
      <c r="AD476" s="4">
        <v>20884.017697472402</v>
      </c>
      <c r="AE476" s="4">
        <v>12636.715748795001</v>
      </c>
      <c r="AF476" s="4">
        <v>13795.526802771799</v>
      </c>
      <c r="AG476" s="4">
        <v>39913.240920183001</v>
      </c>
      <c r="AH476" s="4">
        <v>63458.253126545802</v>
      </c>
    </row>
    <row r="477" spans="1:34" x14ac:dyDescent="0.2">
      <c r="A477" t="s">
        <v>1427</v>
      </c>
      <c r="B477" t="s">
        <v>1428</v>
      </c>
      <c r="C477">
        <v>10</v>
      </c>
      <c r="D477">
        <v>7</v>
      </c>
      <c r="E477">
        <v>51.732500000000002</v>
      </c>
      <c r="F477" t="s">
        <v>1429</v>
      </c>
      <c r="G477" s="4">
        <v>-0.62116190373412439</v>
      </c>
      <c r="H477" s="4">
        <v>0.43009918420534698</v>
      </c>
      <c r="I477" s="4">
        <v>-0.45203480774107951</v>
      </c>
      <c r="J477" s="4">
        <v>0.59416266045732102</v>
      </c>
      <c r="K477" s="4">
        <v>-0.42432025150355268</v>
      </c>
      <c r="L477" s="4">
        <v>0.31368192870195599</v>
      </c>
      <c r="M477" s="4">
        <v>188.409943134515</v>
      </c>
      <c r="N477" s="4">
        <v>122.326134665656</v>
      </c>
      <c r="O477" s="4">
        <v>4995.7517215711696</v>
      </c>
      <c r="P477" s="4">
        <v>7198.9345767066397</v>
      </c>
      <c r="Q477" s="4">
        <v>7262.0425258300902</v>
      </c>
      <c r="R477" s="4">
        <v>4959.36642333908</v>
      </c>
      <c r="S477" s="4" t="s">
        <v>14</v>
      </c>
      <c r="T477" s="4">
        <v>1846.63174998512</v>
      </c>
      <c r="U477" s="4">
        <v>2283.7297372698199</v>
      </c>
      <c r="V477" s="4">
        <v>523.54865901328901</v>
      </c>
      <c r="W477" s="4">
        <v>4150.4324322628499</v>
      </c>
      <c r="X477" s="4">
        <v>4592.3889775874404</v>
      </c>
      <c r="Y477" s="4">
        <v>3893.6793556986599</v>
      </c>
      <c r="Z477" s="4">
        <v>2419.5383804282701</v>
      </c>
      <c r="AA477" s="4">
        <v>3481.5080352905902</v>
      </c>
      <c r="AB477" s="4">
        <v>2783.74570640915</v>
      </c>
      <c r="AC477" s="4">
        <v>2776.67970594701</v>
      </c>
      <c r="AD477" s="4">
        <v>1296.1536182524101</v>
      </c>
      <c r="AE477" s="4">
        <v>531.14429052456103</v>
      </c>
      <c r="AF477" s="4">
        <v>1397.4255562508199</v>
      </c>
      <c r="AG477" s="4">
        <v>2661.8078505661101</v>
      </c>
      <c r="AH477" s="4">
        <v>3906.6279810216602</v>
      </c>
    </row>
    <row r="478" spans="1:34" x14ac:dyDescent="0.2">
      <c r="A478" t="s">
        <v>852</v>
      </c>
      <c r="B478" t="s">
        <v>853</v>
      </c>
      <c r="C478">
        <v>5</v>
      </c>
      <c r="D478">
        <v>3</v>
      </c>
      <c r="E478">
        <v>25.7334</v>
      </c>
      <c r="F478" t="s">
        <v>854</v>
      </c>
      <c r="G478" s="4">
        <v>-0.21881193441631877</v>
      </c>
      <c r="H478" s="4">
        <v>0.43045514833683202</v>
      </c>
      <c r="I478" s="4">
        <v>4.9103648848960409E-2</v>
      </c>
      <c r="J478" s="4">
        <v>0.55322730852230795</v>
      </c>
      <c r="K478" s="4">
        <v>0.50025349349156845</v>
      </c>
      <c r="L478" s="4">
        <v>0.20102218962204799</v>
      </c>
      <c r="M478" s="4">
        <v>1064.15360051682</v>
      </c>
      <c r="N478" s="4">
        <v>27.946090459049699</v>
      </c>
      <c r="O478" s="4">
        <v>4795.2519820108701</v>
      </c>
      <c r="P478" s="4">
        <v>4371.7876749204197</v>
      </c>
      <c r="Q478" s="4">
        <v>4646.3245782180202</v>
      </c>
      <c r="R478" s="4">
        <v>2193.6213569493598</v>
      </c>
      <c r="S478" s="4" t="s">
        <v>14</v>
      </c>
      <c r="T478" s="4">
        <v>4549.5744288586102</v>
      </c>
      <c r="U478" s="4">
        <v>3706.1170285275498</v>
      </c>
      <c r="V478" s="4">
        <v>257.18888345015898</v>
      </c>
      <c r="W478" s="4">
        <v>2357.4160614769198</v>
      </c>
      <c r="X478" s="4">
        <v>1373.6854345751301</v>
      </c>
      <c r="Y478" s="4">
        <v>3143.9166770380598</v>
      </c>
      <c r="Z478" s="4">
        <v>5803.5798276444602</v>
      </c>
      <c r="AA478" s="4">
        <v>4004.67384577647</v>
      </c>
      <c r="AB478" s="4">
        <v>2647.0302843457398</v>
      </c>
      <c r="AC478" s="4">
        <v>4555.8057155500501</v>
      </c>
      <c r="AD478" s="4">
        <v>1849.75809807378</v>
      </c>
      <c r="AE478" s="4">
        <v>1522.0863114259801</v>
      </c>
      <c r="AF478" s="4">
        <v>2969.71882350036</v>
      </c>
      <c r="AG478" s="4">
        <v>4142.7753893107802</v>
      </c>
      <c r="AH478" s="4">
        <v>2183.55325336242</v>
      </c>
    </row>
    <row r="479" spans="1:34" x14ac:dyDescent="0.2">
      <c r="A479" t="s">
        <v>316</v>
      </c>
      <c r="B479" t="s">
        <v>317</v>
      </c>
      <c r="C479">
        <v>3</v>
      </c>
      <c r="D479">
        <v>2</v>
      </c>
      <c r="E479">
        <v>13.336399999999999</v>
      </c>
      <c r="F479" t="s">
        <v>318</v>
      </c>
      <c r="G479" s="4">
        <v>-0.91385080770052796</v>
      </c>
      <c r="H479" s="4">
        <v>0.430490621920537</v>
      </c>
      <c r="I479" s="4">
        <v>1.389569122777444</v>
      </c>
      <c r="J479" s="4">
        <v>7.9600570370278206E-2</v>
      </c>
      <c r="K479" s="4">
        <v>-0.44510601280650092</v>
      </c>
      <c r="L479" s="4">
        <v>0.105385100906153</v>
      </c>
      <c r="M479" s="4" t="s">
        <v>14</v>
      </c>
      <c r="N479" s="4" t="s">
        <v>14</v>
      </c>
      <c r="O479" s="4">
        <v>2460.37170338031</v>
      </c>
      <c r="P479" s="4">
        <v>290.24329630097702</v>
      </c>
      <c r="Q479" s="4">
        <v>2395.4738000822499</v>
      </c>
      <c r="R479" s="4">
        <v>151.099598932464</v>
      </c>
      <c r="S479" s="4" t="s">
        <v>14</v>
      </c>
      <c r="T479" s="4">
        <v>58.891064474673101</v>
      </c>
      <c r="U479" s="4">
        <v>230.32587702501701</v>
      </c>
      <c r="V479" s="4">
        <v>4.0003850281563498</v>
      </c>
      <c r="W479" s="4">
        <v>1519.9522541348199</v>
      </c>
      <c r="X479" s="4">
        <v>1701.2930317801799</v>
      </c>
      <c r="Y479" s="4">
        <v>1582.41492669842</v>
      </c>
      <c r="Z479" s="4">
        <v>717.913215785636</v>
      </c>
      <c r="AA479" s="4">
        <v>1186.76556074106</v>
      </c>
      <c r="AB479" s="4">
        <v>1101.69195629758</v>
      </c>
      <c r="AC479" s="4">
        <v>274.89633189744001</v>
      </c>
      <c r="AD479" s="4">
        <v>1667.9986768226299</v>
      </c>
      <c r="AE479" s="4">
        <v>2056.4687290309698</v>
      </c>
      <c r="AF479" s="4">
        <v>3106.1165881536899</v>
      </c>
      <c r="AG479" s="4">
        <v>843.91037802507105</v>
      </c>
      <c r="AH479" s="4">
        <v>1533.41242245646</v>
      </c>
    </row>
    <row r="480" spans="1:34" x14ac:dyDescent="0.2">
      <c r="A480" t="s">
        <v>1036</v>
      </c>
      <c r="B480" t="s">
        <v>1037</v>
      </c>
      <c r="C480">
        <v>34</v>
      </c>
      <c r="D480">
        <v>28</v>
      </c>
      <c r="E480">
        <v>239.1782</v>
      </c>
      <c r="F480" t="s">
        <v>1038</v>
      </c>
      <c r="G480" s="4">
        <v>0.21115585611955412</v>
      </c>
      <c r="H480" s="4">
        <v>0.43077385063582702</v>
      </c>
      <c r="I480" s="4">
        <v>0.44941802233278105</v>
      </c>
      <c r="J480" s="4">
        <v>0.49752659670517402</v>
      </c>
      <c r="K480" s="4">
        <v>0.63872255657691579</v>
      </c>
      <c r="L480" s="4">
        <v>0.23103318363018499</v>
      </c>
      <c r="M480" s="4">
        <v>36195.3474201922</v>
      </c>
      <c r="N480" s="4">
        <v>625.88085885558701</v>
      </c>
      <c r="O480" s="4">
        <v>37023.673239775198</v>
      </c>
      <c r="P480" s="4">
        <v>40408.7601367151</v>
      </c>
      <c r="Q480" s="4">
        <v>12055.994155092299</v>
      </c>
      <c r="R480" s="4">
        <v>13227.961417816399</v>
      </c>
      <c r="S480" s="4">
        <v>1572.55951159866</v>
      </c>
      <c r="T480" s="4">
        <v>54161.031272426502</v>
      </c>
      <c r="U480" s="4">
        <v>27364.6334406715</v>
      </c>
      <c r="V480" s="4">
        <v>13194.577305737601</v>
      </c>
      <c r="W480" s="4">
        <v>11820.770562186501</v>
      </c>
      <c r="X480" s="4">
        <v>10138.483977894401</v>
      </c>
      <c r="Y480" s="4">
        <v>57644.451113142401</v>
      </c>
      <c r="Z480" s="4">
        <v>41294.248750382103</v>
      </c>
      <c r="AA480" s="4">
        <v>16234.760566078299</v>
      </c>
      <c r="AB480" s="4">
        <v>11930.6739139357</v>
      </c>
      <c r="AC480" s="4">
        <v>29825.4948543383</v>
      </c>
      <c r="AD480" s="4">
        <v>66750.6128727951</v>
      </c>
      <c r="AE480" s="4">
        <v>42389.003836253003</v>
      </c>
      <c r="AF480" s="4">
        <v>23765.330718476798</v>
      </c>
      <c r="AG480" s="4">
        <v>14454.620339537199</v>
      </c>
      <c r="AH480" s="4">
        <v>11965.037768062801</v>
      </c>
    </row>
    <row r="481" spans="1:34" x14ac:dyDescent="0.2">
      <c r="A481" t="s">
        <v>811</v>
      </c>
      <c r="B481" t="s">
        <v>812</v>
      </c>
      <c r="C481">
        <v>5</v>
      </c>
      <c r="D481">
        <v>5</v>
      </c>
      <c r="E481">
        <v>34.178400000000003</v>
      </c>
      <c r="F481" t="s">
        <v>813</v>
      </c>
      <c r="G481" s="4">
        <v>-0.31406204382829339</v>
      </c>
      <c r="H481" s="4">
        <v>0.43213150461536098</v>
      </c>
      <c r="I481" s="4">
        <v>0.51889129595956995</v>
      </c>
      <c r="J481" s="4">
        <v>0.63615308973068896</v>
      </c>
      <c r="K481" s="4">
        <v>0.63832119069680182</v>
      </c>
      <c r="L481" s="4">
        <v>0.19128110850346999</v>
      </c>
      <c r="M481" s="4">
        <v>4636.5669148422103</v>
      </c>
      <c r="N481" s="4">
        <v>856.33307565182497</v>
      </c>
      <c r="O481" s="4">
        <v>25984.294190369699</v>
      </c>
      <c r="P481" s="4">
        <v>31947.661198771901</v>
      </c>
      <c r="Q481" s="4">
        <v>38231.795304351399</v>
      </c>
      <c r="R481" s="4">
        <v>52094.239331193799</v>
      </c>
      <c r="S481" s="4">
        <v>117.847792822703</v>
      </c>
      <c r="T481" s="4">
        <v>8009.7274890328399</v>
      </c>
      <c r="U481" s="4">
        <v>19120.284360769001</v>
      </c>
      <c r="V481" s="4">
        <v>20463.6492770037</v>
      </c>
      <c r="W481" s="4">
        <v>16058.2413761149</v>
      </c>
      <c r="X481" s="4">
        <v>24753.795997237401</v>
      </c>
      <c r="Y481" s="4">
        <v>16520.464611996998</v>
      </c>
      <c r="Z481" s="4">
        <v>23092.908117731899</v>
      </c>
      <c r="AA481" s="4">
        <v>52409.094107867502</v>
      </c>
      <c r="AB481" s="4">
        <v>51255.262296819703</v>
      </c>
      <c r="AC481" s="4">
        <v>27793.186878922599</v>
      </c>
      <c r="AD481" s="4">
        <v>5115.74714879977</v>
      </c>
      <c r="AE481" s="4">
        <v>16113.8787106541</v>
      </c>
      <c r="AF481" s="4">
        <v>32516.167014457002</v>
      </c>
      <c r="AG481" s="4">
        <v>39063.5286061242</v>
      </c>
      <c r="AH481" s="4">
        <v>33863.109284012702</v>
      </c>
    </row>
    <row r="482" spans="1:34" x14ac:dyDescent="0.2">
      <c r="A482" t="s">
        <v>802</v>
      </c>
      <c r="B482" t="s">
        <v>803</v>
      </c>
      <c r="C482">
        <v>4</v>
      </c>
      <c r="D482">
        <v>2</v>
      </c>
      <c r="E482">
        <v>25.069500000000001</v>
      </c>
      <c r="F482" t="s">
        <v>804</v>
      </c>
      <c r="G482" s="4">
        <v>-0.68329245006639017</v>
      </c>
      <c r="H482" s="4">
        <v>0.43375942471720103</v>
      </c>
      <c r="I482" s="4">
        <v>-0.24949872527617323</v>
      </c>
      <c r="J482" s="4">
        <v>0.73525882253445396</v>
      </c>
      <c r="K482" s="4">
        <v>0.33713985258613166</v>
      </c>
      <c r="L482" s="4">
        <v>0.189959039448236</v>
      </c>
      <c r="M482" s="4" t="s">
        <v>14</v>
      </c>
      <c r="N482" s="4" t="s">
        <v>14</v>
      </c>
      <c r="O482" s="4">
        <v>525.92191411892497</v>
      </c>
      <c r="P482" s="4">
        <v>9389.1755382723895</v>
      </c>
      <c r="Q482" s="4">
        <v>10502.493551510201</v>
      </c>
      <c r="R482" s="4">
        <v>10077.4339757659</v>
      </c>
      <c r="S482" s="4" t="s">
        <v>14</v>
      </c>
      <c r="T482" s="4">
        <v>36.574384944218401</v>
      </c>
      <c r="U482" s="4">
        <v>546.69509695719705</v>
      </c>
      <c r="V482" s="4">
        <v>70.255652901209601</v>
      </c>
      <c r="W482" s="4">
        <v>12263.727389460801</v>
      </c>
      <c r="X482" s="4">
        <v>10820.931002195901</v>
      </c>
      <c r="Y482" s="4">
        <v>22.162378173287799</v>
      </c>
      <c r="Z482" s="4">
        <v>6706.77781553161</v>
      </c>
      <c r="AA482" s="4">
        <v>8826.2359599071806</v>
      </c>
      <c r="AB482" s="4">
        <v>11086.5244554116</v>
      </c>
      <c r="AC482" s="4">
        <v>21511.838846151099</v>
      </c>
      <c r="AD482" s="4">
        <v>3.8268875746367801</v>
      </c>
      <c r="AE482" s="4">
        <v>103.548989751373</v>
      </c>
      <c r="AF482" s="4">
        <v>165.97115669205701</v>
      </c>
      <c r="AG482" s="4">
        <v>8674.8478754347107</v>
      </c>
      <c r="AH482" s="4">
        <v>11020.0954428565</v>
      </c>
    </row>
    <row r="483" spans="1:34" x14ac:dyDescent="0.2">
      <c r="A483" t="s">
        <v>989</v>
      </c>
      <c r="B483" t="s">
        <v>990</v>
      </c>
      <c r="C483">
        <v>16</v>
      </c>
      <c r="D483">
        <v>10</v>
      </c>
      <c r="E483">
        <v>92.394800000000004</v>
      </c>
      <c r="F483" t="s">
        <v>991</v>
      </c>
      <c r="G483" s="4">
        <v>3.0074780107627951E-2</v>
      </c>
      <c r="H483" s="4">
        <v>0.43392968720293901</v>
      </c>
      <c r="I483" s="4">
        <v>0.32806658257071708</v>
      </c>
      <c r="J483" s="4">
        <v>0.35677383220744802</v>
      </c>
      <c r="K483" s="4">
        <v>0.8534296208388974</v>
      </c>
      <c r="L483" s="4">
        <v>0.224829827802321</v>
      </c>
      <c r="M483" s="4">
        <v>6213.1218931534304</v>
      </c>
      <c r="N483" s="4">
        <v>2230.37625943697</v>
      </c>
      <c r="O483" s="4">
        <v>9290.8230532341204</v>
      </c>
      <c r="P483" s="4">
        <v>13080.0802863525</v>
      </c>
      <c r="Q483" s="4">
        <v>24866.955801304299</v>
      </c>
      <c r="R483" s="4">
        <v>15486.1936547025</v>
      </c>
      <c r="S483" s="4">
        <v>4.4468074220635803</v>
      </c>
      <c r="T483" s="4">
        <v>8734.1086927825108</v>
      </c>
      <c r="U483" s="4">
        <v>12048.6317036245</v>
      </c>
      <c r="V483" s="4">
        <v>4422.9924379268796</v>
      </c>
      <c r="W483" s="4">
        <v>10198.236265052201</v>
      </c>
      <c r="X483" s="4">
        <v>16504.059068558199</v>
      </c>
      <c r="Y483" s="4">
        <v>24794.8226738907</v>
      </c>
      <c r="Z483" s="4">
        <v>15566.957802142701</v>
      </c>
      <c r="AA483" s="4">
        <v>17154.501004569302</v>
      </c>
      <c r="AB483" s="4">
        <v>19007.523665389399</v>
      </c>
      <c r="AC483" s="4">
        <v>15328.283392286399</v>
      </c>
      <c r="AD483" s="4">
        <v>9357.8838530480298</v>
      </c>
      <c r="AE483" s="4">
        <v>7726.4945565337102</v>
      </c>
      <c r="AF483" s="4">
        <v>14374.8315855072</v>
      </c>
      <c r="AG483" s="4">
        <v>17101.949024827401</v>
      </c>
      <c r="AH483" s="4">
        <v>16600.542104248401</v>
      </c>
    </row>
    <row r="484" spans="1:34" x14ac:dyDescent="0.2">
      <c r="A484" t="s">
        <v>1813</v>
      </c>
      <c r="B484" t="s">
        <v>1814</v>
      </c>
      <c r="C484">
        <v>24</v>
      </c>
      <c r="D484">
        <v>22</v>
      </c>
      <c r="E484">
        <v>209.3913</v>
      </c>
      <c r="F484" t="s">
        <v>1815</v>
      </c>
      <c r="G484" s="4">
        <v>0.29315652015737581</v>
      </c>
      <c r="H484" s="4">
        <v>0.43434352831523498</v>
      </c>
      <c r="I484" s="4">
        <v>-0.28025439958818033</v>
      </c>
      <c r="J484" s="4">
        <v>0.54395938942905597</v>
      </c>
      <c r="K484" s="4">
        <v>0.15010201882830229</v>
      </c>
      <c r="L484" s="4">
        <v>0.44858930093212601</v>
      </c>
      <c r="M484" s="4">
        <v>509166.342314223</v>
      </c>
      <c r="N484" s="4">
        <v>392243.64813112898</v>
      </c>
      <c r="O484" s="4">
        <v>838400.78026697098</v>
      </c>
      <c r="P484" s="4">
        <v>582621.78580920002</v>
      </c>
      <c r="Q484" s="4">
        <v>1180622.6649440499</v>
      </c>
      <c r="R484" s="4">
        <v>549794.84652785596</v>
      </c>
      <c r="S484" s="4">
        <v>17565.275825781198</v>
      </c>
      <c r="T484" s="4">
        <v>1277646.40720375</v>
      </c>
      <c r="U484" s="4">
        <v>475356.658639159</v>
      </c>
      <c r="V484" s="4">
        <v>361077.95829913398</v>
      </c>
      <c r="W484" s="4">
        <v>787634.85656069103</v>
      </c>
      <c r="X484" s="4">
        <v>660822.87067319104</v>
      </c>
      <c r="Y484" s="4">
        <v>818047.60061722703</v>
      </c>
      <c r="Z484" s="4">
        <v>434186.62869993702</v>
      </c>
      <c r="AA484" s="4">
        <v>605050.88417021197</v>
      </c>
      <c r="AB484" s="4">
        <v>569941.89675592305</v>
      </c>
      <c r="AC484" s="4">
        <v>799007.26763826096</v>
      </c>
      <c r="AD484" s="4">
        <v>977384.16004150803</v>
      </c>
      <c r="AE484" s="4">
        <v>268816.32225547702</v>
      </c>
      <c r="AF484" s="4">
        <v>428988.58935896301</v>
      </c>
      <c r="AG484" s="4">
        <v>483291.24431139202</v>
      </c>
      <c r="AH484" s="4">
        <v>775077.25986525603</v>
      </c>
    </row>
    <row r="485" spans="1:34" x14ac:dyDescent="0.2">
      <c r="A485" s="5" t="s">
        <v>74</v>
      </c>
      <c r="B485" s="5" t="s">
        <v>75</v>
      </c>
      <c r="C485" s="5">
        <v>2</v>
      </c>
      <c r="D485" s="5">
        <v>2</v>
      </c>
      <c r="E485" s="5">
        <v>9.8391000000000002</v>
      </c>
      <c r="F485" s="5" t="s">
        <v>76</v>
      </c>
      <c r="G485" s="5">
        <v>-0.2746503113060057</v>
      </c>
      <c r="H485" s="5">
        <v>0.43480970398680602</v>
      </c>
      <c r="I485" s="5">
        <v>-0.56424750989800221</v>
      </c>
      <c r="J485" s="5">
        <v>0.70744426261525895</v>
      </c>
      <c r="K485" s="5">
        <v>0.50614253902440687</v>
      </c>
      <c r="L485" s="5">
        <v>4.6020272634498101E-2</v>
      </c>
      <c r="M485" s="5" t="s">
        <v>14</v>
      </c>
      <c r="N485" s="5">
        <v>220.72231874169401</v>
      </c>
      <c r="O485" s="5" t="s">
        <v>14</v>
      </c>
      <c r="P485" s="5">
        <v>2926.0495306582202</v>
      </c>
      <c r="Q485" s="5">
        <v>156.73651615120599</v>
      </c>
      <c r="R485" s="5">
        <v>87.678897288243604</v>
      </c>
      <c r="S485" s="5" t="s">
        <v>14</v>
      </c>
      <c r="T485" s="5" t="s">
        <v>14</v>
      </c>
      <c r="U485" s="5">
        <v>1511.49138471131</v>
      </c>
      <c r="V485" s="5">
        <v>47.1828274129428</v>
      </c>
      <c r="W485" s="5">
        <v>350.21998891248199</v>
      </c>
      <c r="X485" s="5">
        <v>894.43299543053899</v>
      </c>
      <c r="Y485" s="5">
        <v>717.40472517567605</v>
      </c>
      <c r="Z485" s="5">
        <v>1571.5808707288199</v>
      </c>
      <c r="AA485" s="5">
        <v>929.95400781442004</v>
      </c>
      <c r="AB485" s="5">
        <v>198.260471062921</v>
      </c>
      <c r="AC485" s="5">
        <v>2603.2071979175898</v>
      </c>
      <c r="AD485" s="5">
        <v>54.622854275136902</v>
      </c>
      <c r="AE485" s="5">
        <v>645.71146745030103</v>
      </c>
      <c r="AF485" s="5">
        <v>38.943372857811298</v>
      </c>
      <c r="AG485" s="5">
        <v>125.82155262526101</v>
      </c>
      <c r="AH485" s="5">
        <v>1504.7917867871199</v>
      </c>
    </row>
    <row r="486" spans="1:34" x14ac:dyDescent="0.2">
      <c r="A486" t="s">
        <v>325</v>
      </c>
      <c r="B486" t="s">
        <v>326</v>
      </c>
      <c r="C486">
        <v>18</v>
      </c>
      <c r="D486">
        <v>12</v>
      </c>
      <c r="E486">
        <v>134.1481</v>
      </c>
      <c r="F486" t="s">
        <v>327</v>
      </c>
      <c r="G486" s="4">
        <v>-0.43984700105283098</v>
      </c>
      <c r="H486" s="4">
        <v>0.43499896347300698</v>
      </c>
      <c r="I486" s="4">
        <v>1.23325186948451</v>
      </c>
      <c r="J486" s="4">
        <v>0.237202578216272</v>
      </c>
      <c r="K486" s="4">
        <v>1.6423986102690484</v>
      </c>
      <c r="L486" s="4">
        <v>0.106254005451156</v>
      </c>
      <c r="M486" s="4">
        <v>345.21235602045601</v>
      </c>
      <c r="N486" s="4">
        <v>3286.9554701530501</v>
      </c>
      <c r="O486" s="4">
        <v>5130.5865227761496</v>
      </c>
      <c r="P486" s="4">
        <v>8103.6414308560798</v>
      </c>
      <c r="Q486" s="4">
        <v>752.63951122300296</v>
      </c>
      <c r="R486" s="4">
        <v>7805.7501290271302</v>
      </c>
      <c r="S486" s="4" t="s">
        <v>14</v>
      </c>
      <c r="T486" s="4">
        <v>5126.1448428956701</v>
      </c>
      <c r="U486" s="4">
        <v>2283.1858748462901</v>
      </c>
      <c r="V486" s="4">
        <v>1742.96230509251</v>
      </c>
      <c r="W486" s="4">
        <v>1450.5392092498801</v>
      </c>
      <c r="X486" s="4">
        <v>5016.7318559354198</v>
      </c>
      <c r="Y486" s="4">
        <v>9668.5313966239792</v>
      </c>
      <c r="Z486" s="4">
        <v>7976.7377474018704</v>
      </c>
      <c r="AA486" s="4">
        <v>15074.3592082881</v>
      </c>
      <c r="AB486" s="4">
        <v>23334.800884254801</v>
      </c>
      <c r="AC486" s="4">
        <v>10089.0897624918</v>
      </c>
      <c r="AD486" s="4">
        <v>10391.993707838001</v>
      </c>
      <c r="AE486" s="4">
        <v>879.36577525858195</v>
      </c>
      <c r="AF486" s="4">
        <v>8687.3886527802097</v>
      </c>
      <c r="AG486" s="4">
        <v>5253.4828482051198</v>
      </c>
      <c r="AH486" s="4">
        <v>11508.7871737807</v>
      </c>
    </row>
    <row r="487" spans="1:34" x14ac:dyDescent="0.2">
      <c r="A487" t="s">
        <v>960</v>
      </c>
      <c r="B487" t="s">
        <v>961</v>
      </c>
      <c r="C487">
        <v>24</v>
      </c>
      <c r="D487">
        <v>2</v>
      </c>
      <c r="E487">
        <v>198.9676</v>
      </c>
      <c r="F487" t="s">
        <v>962</v>
      </c>
      <c r="G487" s="4">
        <v>-9.0714595991272171E-2</v>
      </c>
      <c r="H487" s="4">
        <v>0.43542382667234297</v>
      </c>
      <c r="I487" s="4">
        <v>0.24225629673788518</v>
      </c>
      <c r="J487" s="4">
        <v>0.63294108610904798</v>
      </c>
      <c r="K487" s="4">
        <v>0.26086328637324507</v>
      </c>
      <c r="L487" s="4">
        <v>0.21752956134211901</v>
      </c>
      <c r="M487" s="4">
        <v>899.236848527338</v>
      </c>
      <c r="N487" s="4">
        <v>508.01270482799401</v>
      </c>
      <c r="O487" s="4">
        <v>9932.5290574312094</v>
      </c>
      <c r="P487" s="4">
        <v>14346.451362722601</v>
      </c>
      <c r="Q487" s="4">
        <v>38034.632863631698</v>
      </c>
      <c r="R487" s="4">
        <v>24374.361329423798</v>
      </c>
      <c r="S487" s="4">
        <v>375.08515037488701</v>
      </c>
      <c r="T487" s="4">
        <v>6769.1270641780102</v>
      </c>
      <c r="U487" s="4">
        <v>6364.5632817574296</v>
      </c>
      <c r="V487" s="4">
        <v>3026.4974367477098</v>
      </c>
      <c r="W487" s="4">
        <v>25419.789218964299</v>
      </c>
      <c r="X487" s="4">
        <v>17761.956911573499</v>
      </c>
      <c r="Y487" s="4">
        <v>8472.7779734927499</v>
      </c>
      <c r="Z487" s="4">
        <v>14042.2460770611</v>
      </c>
      <c r="AA487" s="4">
        <v>13507.856009498801</v>
      </c>
      <c r="AB487" s="4">
        <v>10392.257124125499</v>
      </c>
      <c r="AC487" s="4">
        <v>29302.522822293999</v>
      </c>
      <c r="AD487" s="4">
        <v>3808.7494411236298</v>
      </c>
      <c r="AE487" s="4">
        <v>12051.1395566597</v>
      </c>
      <c r="AF487" s="4">
        <v>9064.7104613666306</v>
      </c>
      <c r="AG487" s="4">
        <v>26378.201764152</v>
      </c>
      <c r="AH487" s="4">
        <v>18889.278047778302</v>
      </c>
    </row>
    <row r="488" spans="1:34" x14ac:dyDescent="0.2">
      <c r="A488" t="s">
        <v>1925</v>
      </c>
      <c r="B488" t="s">
        <v>1926</v>
      </c>
      <c r="C488">
        <v>4</v>
      </c>
      <c r="D488">
        <v>2</v>
      </c>
      <c r="E488">
        <v>33.733800000000002</v>
      </c>
      <c r="F488" t="s">
        <v>1927</v>
      </c>
      <c r="G488" s="4">
        <v>8.6726348981492798E-2</v>
      </c>
      <c r="H488" s="4">
        <v>0.43618626880685002</v>
      </c>
      <c r="I488" s="4">
        <v>-0.4756666813721786</v>
      </c>
      <c r="J488" s="4">
        <v>0.45989942467181499</v>
      </c>
      <c r="K488" s="4">
        <v>-0.24684849696579317</v>
      </c>
      <c r="L488" s="4">
        <v>0.49251143912308598</v>
      </c>
      <c r="M488" s="4">
        <v>670.949444151183</v>
      </c>
      <c r="N488" s="4">
        <v>6540.4769161701097</v>
      </c>
      <c r="O488" s="4">
        <v>11989.494315124801</v>
      </c>
      <c r="P488" s="4">
        <v>16104.132544387099</v>
      </c>
      <c r="Q488" s="4">
        <v>40087.0829820211</v>
      </c>
      <c r="R488" s="4">
        <v>12565.8521577431</v>
      </c>
      <c r="S488" s="4">
        <v>18.867173525095701</v>
      </c>
      <c r="T488" s="4">
        <v>8679.8278295605796</v>
      </c>
      <c r="U488" s="4">
        <v>4159.7877800794404</v>
      </c>
      <c r="V488" s="4">
        <v>4367.5496433459202</v>
      </c>
      <c r="W488" s="4">
        <v>28337.490908601001</v>
      </c>
      <c r="X488" s="4">
        <v>21189.4168496723</v>
      </c>
      <c r="Y488" s="4">
        <v>2482.1384375164398</v>
      </c>
      <c r="Z488" s="4">
        <v>12336.6931654811</v>
      </c>
      <c r="AA488" s="4">
        <v>17046.127685915799</v>
      </c>
      <c r="AB488" s="4">
        <v>6553.6086482310702</v>
      </c>
      <c r="AC488" s="4">
        <v>14539.434800630601</v>
      </c>
      <c r="AD488" s="4">
        <v>6733.5902453606004</v>
      </c>
      <c r="AE488" s="4">
        <v>178.97314039312701</v>
      </c>
      <c r="AF488" s="4">
        <v>7642.6400273549298</v>
      </c>
      <c r="AG488" s="4">
        <v>14788.1052553832</v>
      </c>
      <c r="AH488" s="4">
        <v>18647.458567534701</v>
      </c>
    </row>
    <row r="489" spans="1:34" x14ac:dyDescent="0.2">
      <c r="A489" t="s">
        <v>1277</v>
      </c>
      <c r="B489" t="s">
        <v>1278</v>
      </c>
      <c r="C489">
        <v>6</v>
      </c>
      <c r="D489">
        <v>5</v>
      </c>
      <c r="E489">
        <v>29.072299999999998</v>
      </c>
      <c r="F489" t="s">
        <v>1279</v>
      </c>
      <c r="G489" s="4">
        <v>4.5555509943813487E-2</v>
      </c>
      <c r="H489" s="4">
        <v>0.43631984030013798</v>
      </c>
      <c r="I489" s="4">
        <v>5.3152926559432254E-2</v>
      </c>
      <c r="J489" s="4">
        <v>0.807395211530051</v>
      </c>
      <c r="K489" s="4">
        <v>0.34913882551438075</v>
      </c>
      <c r="L489" s="4">
        <v>0.27716753087540003</v>
      </c>
      <c r="M489" s="4">
        <v>289656.25145485299</v>
      </c>
      <c r="N489" s="4">
        <v>58231.307915460398</v>
      </c>
      <c r="O489" s="4">
        <v>677909.98163793201</v>
      </c>
      <c r="P489" s="4">
        <v>745535.17292249505</v>
      </c>
      <c r="Q489" s="4">
        <v>1310408.2533375099</v>
      </c>
      <c r="R489" s="4">
        <v>950490.80193828198</v>
      </c>
      <c r="S489" s="4">
        <v>10125.697045783099</v>
      </c>
      <c r="T489" s="4">
        <v>867624.19650302397</v>
      </c>
      <c r="U489" s="4">
        <v>369966.32563383802</v>
      </c>
      <c r="V489" s="4">
        <v>238677.891044947</v>
      </c>
      <c r="W489" s="4">
        <v>777004.695533272</v>
      </c>
      <c r="X489" s="4">
        <v>726754.27514768799</v>
      </c>
      <c r="Y489" s="4">
        <v>401721.700244145</v>
      </c>
      <c r="Z489" s="4">
        <v>684147.17505040404</v>
      </c>
      <c r="AA489" s="4">
        <v>658713.644065995</v>
      </c>
      <c r="AB489" s="4">
        <v>795100.98439504497</v>
      </c>
      <c r="AC489" s="4">
        <v>1138284.4343807199</v>
      </c>
      <c r="AD489" s="4">
        <v>612131.66494899604</v>
      </c>
      <c r="AE489" s="4">
        <v>375081.159476895</v>
      </c>
      <c r="AF489" s="4">
        <v>373669.57350874902</v>
      </c>
      <c r="AG489" s="4">
        <v>893886.11864586198</v>
      </c>
      <c r="AH489" s="4">
        <v>837099.02543682198</v>
      </c>
    </row>
    <row r="490" spans="1:34" x14ac:dyDescent="0.2">
      <c r="A490" t="s">
        <v>683</v>
      </c>
      <c r="B490" t="s">
        <v>684</v>
      </c>
      <c r="C490">
        <v>3</v>
      </c>
      <c r="D490">
        <v>2</v>
      </c>
      <c r="E490">
        <v>16.641300000000001</v>
      </c>
      <c r="F490" t="s">
        <v>685</v>
      </c>
      <c r="G490" s="4">
        <v>0.42713512647151286</v>
      </c>
      <c r="H490" s="4">
        <v>0.44113951631178799</v>
      </c>
      <c r="I490" s="4">
        <v>-0.18865937232894894</v>
      </c>
      <c r="J490" s="4">
        <v>0.93692391773869599</v>
      </c>
      <c r="K490" s="4">
        <v>0.68974668867765332</v>
      </c>
      <c r="L490" s="4">
        <v>0.170616574111881</v>
      </c>
      <c r="M490" s="4">
        <v>347.52303586511499</v>
      </c>
      <c r="N490" s="4">
        <v>3.9762588809577499</v>
      </c>
      <c r="O490" s="4">
        <v>764.66134384878796</v>
      </c>
      <c r="P490" s="4">
        <v>1033.9422276135899</v>
      </c>
      <c r="Q490" s="4">
        <v>1217.09444645949</v>
      </c>
      <c r="R490" s="4">
        <v>979.812321116769</v>
      </c>
      <c r="S490" s="4" t="s">
        <v>14</v>
      </c>
      <c r="T490" s="4">
        <v>419.54040677972898</v>
      </c>
      <c r="U490" s="4">
        <v>858.33459003064195</v>
      </c>
      <c r="V490" s="4">
        <v>20.337056413237601</v>
      </c>
      <c r="W490" s="4">
        <v>1623.0354328963101</v>
      </c>
      <c r="X490" s="4">
        <v>1949.4352526467901</v>
      </c>
      <c r="Y490" s="4">
        <v>702.24307814435804</v>
      </c>
      <c r="Z490" s="4">
        <v>924.04915708698604</v>
      </c>
      <c r="AA490" s="4">
        <v>1776.6737670441</v>
      </c>
      <c r="AB490" s="4">
        <v>1422.8090258162699</v>
      </c>
      <c r="AC490" s="4">
        <v>1017.33143459929</v>
      </c>
      <c r="AD490" s="4">
        <v>168.603485750712</v>
      </c>
      <c r="AE490" s="4">
        <v>49.726074536126497</v>
      </c>
      <c r="AF490" s="4">
        <v>650.54685534474504</v>
      </c>
      <c r="AG490" s="4">
        <v>1301.1630800150799</v>
      </c>
      <c r="AH490" s="4">
        <v>2103.59830299139</v>
      </c>
    </row>
    <row r="491" spans="1:34" x14ac:dyDescent="0.2">
      <c r="A491" t="s">
        <v>2271</v>
      </c>
      <c r="B491" t="s">
        <v>2272</v>
      </c>
      <c r="C491">
        <v>4</v>
      </c>
      <c r="D491">
        <v>4</v>
      </c>
      <c r="E491">
        <v>27.0853</v>
      </c>
      <c r="F491" t="s">
        <v>2273</v>
      </c>
      <c r="G491" s="4">
        <v>-1.7788673685569814</v>
      </c>
      <c r="H491" s="4">
        <v>0.44190865489186199</v>
      </c>
      <c r="I491" s="4">
        <v>0.45909557619727637</v>
      </c>
      <c r="J491" s="4">
        <v>0.92104439134591398</v>
      </c>
      <c r="K491" s="4">
        <v>0.1570013699251325</v>
      </c>
      <c r="L491" s="4">
        <v>0.73598357308380302</v>
      </c>
      <c r="M491" s="4">
        <v>1158.5588981385699</v>
      </c>
      <c r="N491" s="4">
        <v>135.183028889561</v>
      </c>
      <c r="O491" s="4">
        <v>689.65257664948399</v>
      </c>
      <c r="P491" s="4">
        <v>28514.108906107798</v>
      </c>
      <c r="Q491" s="4">
        <v>3353.0202416161501</v>
      </c>
      <c r="R491" s="4">
        <v>3615.1065076273198</v>
      </c>
      <c r="S491" s="4">
        <v>4214.2202598260301</v>
      </c>
      <c r="T491" s="4">
        <v>595.72732810875902</v>
      </c>
      <c r="U491" s="4">
        <v>233.54807951524199</v>
      </c>
      <c r="V491" s="4">
        <v>5373.8311486392804</v>
      </c>
      <c r="W491" s="4">
        <v>1394.90833129559</v>
      </c>
      <c r="X491" s="4">
        <v>1077.7081611419301</v>
      </c>
      <c r="Y491" s="4">
        <v>464.96010386510699</v>
      </c>
      <c r="Z491" s="4">
        <v>14229.711745524901</v>
      </c>
      <c r="AA491" s="4">
        <v>1842.29980855908</v>
      </c>
      <c r="AB491" s="4">
        <v>15627.793224045799</v>
      </c>
      <c r="AC491" s="4">
        <v>1029.2846510423601</v>
      </c>
      <c r="AD491" s="4">
        <v>291.36604351317101</v>
      </c>
      <c r="AE491" s="4">
        <v>922.68860554436401</v>
      </c>
      <c r="AF491" s="4">
        <v>234.35854291045999</v>
      </c>
      <c r="AG491" s="4">
        <v>9214.4264421217595</v>
      </c>
      <c r="AH491" s="4">
        <v>1263.5012690620299</v>
      </c>
    </row>
    <row r="492" spans="1:34" x14ac:dyDescent="0.2">
      <c r="A492" t="s">
        <v>1326</v>
      </c>
      <c r="B492" t="s">
        <v>1327</v>
      </c>
      <c r="C492">
        <v>43</v>
      </c>
      <c r="D492">
        <v>6</v>
      </c>
      <c r="E492">
        <v>413.39729999999997</v>
      </c>
      <c r="F492" t="s">
        <v>1328</v>
      </c>
      <c r="G492" s="4">
        <v>0.38499591370555492</v>
      </c>
      <c r="H492" s="4">
        <v>0.44231245536546299</v>
      </c>
      <c r="I492" s="4">
        <v>-0.17571945314591828</v>
      </c>
      <c r="J492" s="4">
        <v>0.68024387936453401</v>
      </c>
      <c r="K492" s="4">
        <v>0.17330955230016137</v>
      </c>
      <c r="L492" s="4">
        <v>0.28802806662021402</v>
      </c>
      <c r="M492" s="4">
        <v>83728.527876623994</v>
      </c>
      <c r="N492" s="4">
        <v>6191.96421073494</v>
      </c>
      <c r="O492" s="4">
        <v>80054.719644258003</v>
      </c>
      <c r="P492" s="4">
        <v>161504.17655268501</v>
      </c>
      <c r="Q492" s="4">
        <v>298649.313232655</v>
      </c>
      <c r="R492" s="4">
        <v>175983.83490885</v>
      </c>
      <c r="S492" s="4">
        <v>1898.7905215737301</v>
      </c>
      <c r="T492" s="4">
        <v>260838.316622468</v>
      </c>
      <c r="U492" s="4">
        <v>61715.226314592997</v>
      </c>
      <c r="V492" s="4">
        <v>18801.298755757001</v>
      </c>
      <c r="W492" s="4">
        <v>217289.01126276501</v>
      </c>
      <c r="X492" s="4">
        <v>195032.22616446399</v>
      </c>
      <c r="Y492" s="4">
        <v>109181.594039909</v>
      </c>
      <c r="Z492" s="4">
        <v>139178.547634588</v>
      </c>
      <c r="AA492" s="4">
        <v>122303.80300383001</v>
      </c>
      <c r="AB492" s="4">
        <v>119764.795829029</v>
      </c>
      <c r="AC492" s="4">
        <v>160391.10431220901</v>
      </c>
      <c r="AD492" s="4">
        <v>91640.691021275503</v>
      </c>
      <c r="AE492" s="4">
        <v>118974.065534301</v>
      </c>
      <c r="AF492" s="4">
        <v>140792.01507261099</v>
      </c>
      <c r="AG492" s="4">
        <v>167294.72842778801</v>
      </c>
      <c r="AH492" s="4">
        <v>148547.45944232601</v>
      </c>
    </row>
    <row r="493" spans="1:34" x14ac:dyDescent="0.2">
      <c r="A493" t="s">
        <v>1329</v>
      </c>
      <c r="B493" t="s">
        <v>1327</v>
      </c>
      <c r="C493">
        <v>38</v>
      </c>
      <c r="D493">
        <v>1</v>
      </c>
      <c r="E493">
        <v>363.84230000000002</v>
      </c>
      <c r="F493" t="s">
        <v>1330</v>
      </c>
      <c r="G493" s="4">
        <v>0.38499591370555392</v>
      </c>
      <c r="H493" s="4">
        <v>0.44231252851076402</v>
      </c>
      <c r="I493" s="4">
        <v>-0.17571945314591936</v>
      </c>
      <c r="J493" s="4">
        <v>0.68024388342130704</v>
      </c>
      <c r="K493" s="4">
        <v>0.17330955230015913</v>
      </c>
      <c r="L493" s="4">
        <v>0.28802806989971702</v>
      </c>
      <c r="M493" s="4">
        <v>14325.2531263453</v>
      </c>
      <c r="N493" s="4">
        <v>1059.3934578517001</v>
      </c>
      <c r="O493" s="4">
        <v>13696.6951640718</v>
      </c>
      <c r="P493" s="4">
        <v>27632.0182469744</v>
      </c>
      <c r="Q493" s="4">
        <v>51096.407838091298</v>
      </c>
      <c r="R493" s="4">
        <v>30109.367083689998</v>
      </c>
      <c r="S493" s="4">
        <v>324.86722919014801</v>
      </c>
      <c r="T493" s="4">
        <v>44627.261525158901</v>
      </c>
      <c r="U493" s="4">
        <v>10558.9607404654</v>
      </c>
      <c r="V493" s="4">
        <v>3216.7454822223799</v>
      </c>
      <c r="W493" s="4">
        <v>37176.338421942397</v>
      </c>
      <c r="X493" s="4">
        <v>33368.388032779301</v>
      </c>
      <c r="Y493" s="4">
        <v>18680.060560293601</v>
      </c>
      <c r="Z493" s="4">
        <v>23812.289254152998</v>
      </c>
      <c r="AA493" s="4">
        <v>20925.161122218698</v>
      </c>
      <c r="AB493" s="4">
        <v>20490.758160754602</v>
      </c>
      <c r="AC493" s="4">
        <v>27441.580865628999</v>
      </c>
      <c r="AD493" s="4">
        <v>15678.958281547501</v>
      </c>
      <c r="AE493" s="4">
        <v>20355.470799159801</v>
      </c>
      <c r="AF493" s="4">
        <v>24088.340082310999</v>
      </c>
      <c r="AG493" s="4">
        <v>28622.733400527701</v>
      </c>
      <c r="AH493" s="4">
        <v>25415.231961589699</v>
      </c>
    </row>
    <row r="494" spans="1:34" x14ac:dyDescent="0.2">
      <c r="A494" t="s">
        <v>310</v>
      </c>
      <c r="B494" t="s">
        <v>311</v>
      </c>
      <c r="C494">
        <v>13</v>
      </c>
      <c r="D494">
        <v>12</v>
      </c>
      <c r="E494">
        <v>133.45699999999999</v>
      </c>
      <c r="F494" t="s">
        <v>312</v>
      </c>
      <c r="G494" s="4">
        <v>-0.25608247801433343</v>
      </c>
      <c r="H494" s="4">
        <v>0.44296792204886098</v>
      </c>
      <c r="I494" s="4">
        <v>0.91614885123407019</v>
      </c>
      <c r="J494" s="4">
        <v>0.23962868368745599</v>
      </c>
      <c r="K494" s="4">
        <v>1.3212615267136663</v>
      </c>
      <c r="L494" s="4">
        <v>0.10392548434392999</v>
      </c>
      <c r="M494" s="4">
        <v>437.02765032547097</v>
      </c>
      <c r="N494" s="4">
        <v>55.830524048119102</v>
      </c>
      <c r="O494" s="4">
        <v>6470.7991805293404</v>
      </c>
      <c r="P494" s="4">
        <v>15160.0891600248</v>
      </c>
      <c r="Q494" s="4">
        <v>10701.600614864399</v>
      </c>
      <c r="R494" s="4">
        <v>12046.2992774292</v>
      </c>
      <c r="S494" s="4">
        <v>398.438885021065</v>
      </c>
      <c r="T494" s="4">
        <v>1270.04855022896</v>
      </c>
      <c r="U494" s="4">
        <v>4496.4807288401198</v>
      </c>
      <c r="V494" s="4">
        <v>6250.5248972944501</v>
      </c>
      <c r="W494" s="4">
        <v>8711.5536270399698</v>
      </c>
      <c r="X494" s="4">
        <v>6348.0321354215803</v>
      </c>
      <c r="Y494" s="4">
        <v>6376.7797352643702</v>
      </c>
      <c r="Z494" s="4">
        <v>35341.286468085898</v>
      </c>
      <c r="AA494" s="4">
        <v>6763.2013056229398</v>
      </c>
      <c r="AB494" s="4">
        <v>9996.4567429947692</v>
      </c>
      <c r="AC494" s="4">
        <v>22324.372163582699</v>
      </c>
      <c r="AD494" s="4">
        <v>2835.6392985113998</v>
      </c>
      <c r="AE494" s="4">
        <v>11338.594549923901</v>
      </c>
      <c r="AF494" s="4">
        <v>21671.2136665242</v>
      </c>
      <c r="AG494" s="4">
        <v>8551.6791030988097</v>
      </c>
      <c r="AH494" s="4">
        <v>6698.4205826401003</v>
      </c>
    </row>
    <row r="495" spans="1:34" x14ac:dyDescent="0.2">
      <c r="A495" t="s">
        <v>2052</v>
      </c>
      <c r="B495" t="s">
        <v>1478</v>
      </c>
      <c r="C495">
        <v>56</v>
      </c>
      <c r="D495">
        <v>19</v>
      </c>
      <c r="E495">
        <v>527.12950000000001</v>
      </c>
      <c r="F495" t="s">
        <v>2053</v>
      </c>
      <c r="G495" s="4">
        <v>0.37811728039928605</v>
      </c>
      <c r="H495" s="4">
        <v>0.44384095317133199</v>
      </c>
      <c r="I495" s="4">
        <v>0.24323681414074677</v>
      </c>
      <c r="J495" s="4">
        <v>0.78575401488170005</v>
      </c>
      <c r="K495" s="4">
        <v>-6.6472053127721503E-2</v>
      </c>
      <c r="L495" s="4">
        <v>0.55999738642146502</v>
      </c>
      <c r="M495" s="4">
        <v>10621.1299838425</v>
      </c>
      <c r="N495" s="4">
        <v>48070.385454306503</v>
      </c>
      <c r="O495" s="4">
        <v>93920.507112438107</v>
      </c>
      <c r="P495" s="4">
        <v>34835.737458734402</v>
      </c>
      <c r="Q495" s="4">
        <v>66065.581144303098</v>
      </c>
      <c r="R495" s="4">
        <v>21075.761885868698</v>
      </c>
      <c r="S495" s="4">
        <v>28.471572423365298</v>
      </c>
      <c r="T495" s="4">
        <v>25776.451022730002</v>
      </c>
      <c r="U495" s="4">
        <v>126735.561191334</v>
      </c>
      <c r="V495" s="4">
        <v>31877.568820946599</v>
      </c>
      <c r="W495" s="4">
        <v>58769.8389572538</v>
      </c>
      <c r="X495" s="4">
        <v>11772.9214476464</v>
      </c>
      <c r="Y495" s="4">
        <v>88519.006556438995</v>
      </c>
      <c r="Z495" s="4">
        <v>26170.0260398188</v>
      </c>
      <c r="AA495" s="4">
        <v>25414.117156437202</v>
      </c>
      <c r="AB495" s="4">
        <v>8752.1404988638205</v>
      </c>
      <c r="AC495" s="4">
        <v>38467.323800341597</v>
      </c>
      <c r="AD495" s="4">
        <v>33178.395057104601</v>
      </c>
      <c r="AE495" s="4">
        <v>72070.932814805405</v>
      </c>
      <c r="AF495" s="4">
        <v>143640.508249401</v>
      </c>
      <c r="AG495" s="4">
        <v>41408.935742331698</v>
      </c>
      <c r="AH495" s="4">
        <v>11450.695312285599</v>
      </c>
    </row>
    <row r="496" spans="1:34" x14ac:dyDescent="0.2">
      <c r="A496" t="s">
        <v>1666</v>
      </c>
      <c r="B496" t="s">
        <v>1667</v>
      </c>
      <c r="C496">
        <v>9</v>
      </c>
      <c r="D496">
        <v>1</v>
      </c>
      <c r="E496">
        <v>39.289499999999997</v>
      </c>
      <c r="F496" t="s">
        <v>1668</v>
      </c>
      <c r="G496" s="4">
        <v>0.68528134284616793</v>
      </c>
      <c r="H496" s="4">
        <v>0.44462837490572898</v>
      </c>
      <c r="I496" s="4">
        <v>-0.12794708504848301</v>
      </c>
      <c r="J496" s="4">
        <v>0.73484500507296902</v>
      </c>
      <c r="K496" s="4">
        <v>0.9202126770248531</v>
      </c>
      <c r="L496" s="4">
        <v>0.38978987293768302</v>
      </c>
      <c r="M496" s="4">
        <v>106.302635716852</v>
      </c>
      <c r="N496" s="4">
        <v>14.6667598434118</v>
      </c>
      <c r="O496" s="4" t="s">
        <v>14</v>
      </c>
      <c r="P496" s="4">
        <v>1710.6022597567701</v>
      </c>
      <c r="Q496" s="4">
        <v>309.09284145583098</v>
      </c>
      <c r="R496" s="4">
        <v>49.532368246491302</v>
      </c>
      <c r="S496" s="4">
        <v>3210.2261485351801</v>
      </c>
      <c r="T496" s="4">
        <v>32.4406328825849</v>
      </c>
      <c r="U496" s="4">
        <v>13.2769648372688</v>
      </c>
      <c r="V496" s="4">
        <v>2952.0619058790599</v>
      </c>
      <c r="W496" s="4">
        <v>2428.7313235902502</v>
      </c>
      <c r="X496" s="4">
        <v>1810.12591602169</v>
      </c>
      <c r="Y496" s="4">
        <v>7.6743265396684102</v>
      </c>
      <c r="Z496" s="4">
        <v>2562.41052382317</v>
      </c>
      <c r="AA496" s="4">
        <v>1368.54289960705</v>
      </c>
      <c r="AB496" s="4">
        <v>112.761430500659</v>
      </c>
      <c r="AC496" s="4">
        <v>4465.0520033222601</v>
      </c>
      <c r="AD496" s="4">
        <v>38.905787281196602</v>
      </c>
      <c r="AE496" s="4">
        <v>383.85982407480498</v>
      </c>
      <c r="AF496" s="4">
        <v>3234.32457813879</v>
      </c>
      <c r="AG496" s="4">
        <v>575.08092572775797</v>
      </c>
      <c r="AH496" s="4">
        <v>2390.3120425195302</v>
      </c>
    </row>
    <row r="497" spans="1:34" x14ac:dyDescent="0.2">
      <c r="A497" t="s">
        <v>1504</v>
      </c>
      <c r="B497" t="s">
        <v>1505</v>
      </c>
      <c r="C497">
        <v>5</v>
      </c>
      <c r="D497">
        <v>4</v>
      </c>
      <c r="E497">
        <v>28.880600000000001</v>
      </c>
      <c r="F497" t="s">
        <v>1506</v>
      </c>
      <c r="G497" s="4">
        <v>0.18690060667812775</v>
      </c>
      <c r="H497" s="4">
        <v>0.44470880229668802</v>
      </c>
      <c r="I497" s="4">
        <v>-0.4535848195755991</v>
      </c>
      <c r="J497" s="4">
        <v>0.811826526831531</v>
      </c>
      <c r="K497" s="4">
        <v>-4.3409423521395395E-2</v>
      </c>
      <c r="L497" s="4">
        <v>0.334670463267841</v>
      </c>
      <c r="M497" s="4">
        <v>227.718470725662</v>
      </c>
      <c r="N497" s="4">
        <v>33.153805281474497</v>
      </c>
      <c r="O497" s="4">
        <v>391.72247121499697</v>
      </c>
      <c r="P497" s="4">
        <v>693.81970763476102</v>
      </c>
      <c r="Q497" s="4">
        <v>5515.18301217934</v>
      </c>
      <c r="R497" s="4">
        <v>957.50665278184499</v>
      </c>
      <c r="S497" s="4">
        <v>1079.1491300548</v>
      </c>
      <c r="T497" s="4" t="s">
        <v>14</v>
      </c>
      <c r="U497" s="4">
        <v>34.523321670656401</v>
      </c>
      <c r="V497" s="4">
        <v>947.23310540745103</v>
      </c>
      <c r="W497" s="4">
        <v>2467.3880751698298</v>
      </c>
      <c r="X497" s="4">
        <v>2338.86722006017</v>
      </c>
      <c r="Y497" s="4">
        <v>851.25076957951603</v>
      </c>
      <c r="Z497" s="4">
        <v>662.497647083071</v>
      </c>
      <c r="AA497" s="4">
        <v>1768.95226991446</v>
      </c>
      <c r="AB497" s="4">
        <v>2012.35298232082</v>
      </c>
      <c r="AC497" s="4">
        <v>872.44674956937195</v>
      </c>
      <c r="AD497" s="4" t="s">
        <v>14</v>
      </c>
      <c r="AE497" s="4">
        <v>15.1124560424691</v>
      </c>
      <c r="AF497" s="4">
        <v>187.79647504681699</v>
      </c>
      <c r="AG497" s="4">
        <v>2032.7117330639501</v>
      </c>
      <c r="AH497" s="4">
        <v>1990.9366806462799</v>
      </c>
    </row>
    <row r="498" spans="1:34" x14ac:dyDescent="0.2">
      <c r="A498" t="s">
        <v>1822</v>
      </c>
      <c r="B498" t="s">
        <v>1823</v>
      </c>
      <c r="C498">
        <v>3</v>
      </c>
      <c r="D498">
        <v>3</v>
      </c>
      <c r="E498">
        <v>19.2423</v>
      </c>
      <c r="F498" t="s">
        <v>1824</v>
      </c>
      <c r="G498" s="4">
        <v>0.37995039812923864</v>
      </c>
      <c r="H498" s="4">
        <v>0.44570230463994798</v>
      </c>
      <c r="I498" s="4">
        <v>-2.9621325112871051</v>
      </c>
      <c r="J498" s="4">
        <v>0.46505036442397601</v>
      </c>
      <c r="K498" s="4">
        <v>-2.8947541552086382</v>
      </c>
      <c r="L498" s="4">
        <v>0.45226124867824002</v>
      </c>
      <c r="M498" s="4">
        <v>633.33363659120698</v>
      </c>
      <c r="N498" s="4" t="s">
        <v>14</v>
      </c>
      <c r="O498" s="4" t="s">
        <v>14</v>
      </c>
      <c r="P498" s="4">
        <v>6.6561171925663496</v>
      </c>
      <c r="Q498" s="4" t="s">
        <v>14</v>
      </c>
      <c r="R498" s="4">
        <v>25.351387214783401</v>
      </c>
      <c r="S498" s="4" t="s">
        <v>14</v>
      </c>
      <c r="T498" s="4" t="s">
        <v>14</v>
      </c>
      <c r="U498" s="4">
        <v>208.636261894738</v>
      </c>
      <c r="V498" s="4" t="s">
        <v>14</v>
      </c>
      <c r="W498" s="4">
        <v>639.39299855267097</v>
      </c>
      <c r="X498" s="4">
        <v>17.7772463326524</v>
      </c>
      <c r="Y498" s="4">
        <v>34.346416010783102</v>
      </c>
      <c r="Z498" s="4">
        <v>11.990860482499199</v>
      </c>
      <c r="AA498" s="4" t="s">
        <v>14</v>
      </c>
      <c r="AB498" s="4">
        <v>11.884208487597601</v>
      </c>
      <c r="AC498" s="4">
        <v>61.060617228419602</v>
      </c>
      <c r="AD498" s="4" t="s">
        <v>14</v>
      </c>
      <c r="AE498" s="4" t="s">
        <v>14</v>
      </c>
      <c r="AF498" s="4">
        <v>85.785441092076596</v>
      </c>
      <c r="AG498" s="4">
        <v>24.5871144254108</v>
      </c>
      <c r="AH498" s="4">
        <v>0.73155026209142404</v>
      </c>
    </row>
    <row r="499" spans="1:34" x14ac:dyDescent="0.2">
      <c r="A499" t="s">
        <v>2069</v>
      </c>
      <c r="B499" t="s">
        <v>2070</v>
      </c>
      <c r="C499">
        <v>5</v>
      </c>
      <c r="D499">
        <v>1</v>
      </c>
      <c r="E499">
        <v>43.5396</v>
      </c>
      <c r="F499" t="s">
        <v>2071</v>
      </c>
      <c r="G499" s="4">
        <v>0.42012618669546964</v>
      </c>
      <c r="H499" s="4">
        <v>0.44670966513779498</v>
      </c>
      <c r="I499" s="4">
        <v>-0.18208667580983282</v>
      </c>
      <c r="J499" s="4">
        <v>0.89568837903167697</v>
      </c>
      <c r="K499" s="4">
        <v>0.37162992775633519</v>
      </c>
      <c r="L499" s="4">
        <v>0.57845333990930903</v>
      </c>
      <c r="M499" s="4">
        <v>11943.025164381501</v>
      </c>
      <c r="N499" s="4">
        <v>137.79830092673001</v>
      </c>
      <c r="O499" s="4">
        <v>16891.936490616201</v>
      </c>
      <c r="P499" s="4">
        <v>5181.2576410578804</v>
      </c>
      <c r="Q499" s="4">
        <v>22041.2043309767</v>
      </c>
      <c r="R499" s="4">
        <v>7377.8381883111597</v>
      </c>
      <c r="S499" s="4">
        <v>6354.3734614476798</v>
      </c>
      <c r="T499" s="4">
        <v>27190.619445453602</v>
      </c>
      <c r="U499" s="4">
        <v>15868.7289070649</v>
      </c>
      <c r="V499" s="4">
        <v>14542.662511003</v>
      </c>
      <c r="W499" s="4">
        <v>4133.3824566294697</v>
      </c>
      <c r="X499" s="4">
        <v>5097.48075311096</v>
      </c>
      <c r="Y499" s="4">
        <v>27257.6451046898</v>
      </c>
      <c r="Z499" s="4">
        <v>5564.5735655827903</v>
      </c>
      <c r="AA499" s="4">
        <v>10579.8835226253</v>
      </c>
      <c r="AB499" s="4">
        <v>19292.531569415401</v>
      </c>
      <c r="AC499" s="4">
        <v>1928.9902796591</v>
      </c>
      <c r="AD499" s="4">
        <v>19001.078034950999</v>
      </c>
      <c r="AE499" s="4">
        <v>13119.002897865699</v>
      </c>
      <c r="AF499" s="4">
        <v>10550.0754088253</v>
      </c>
      <c r="AG499" s="4">
        <v>8666.6907374136608</v>
      </c>
      <c r="AH499" s="4">
        <v>7571.46604808134</v>
      </c>
    </row>
    <row r="500" spans="1:34" x14ac:dyDescent="0.2">
      <c r="A500" t="s">
        <v>2285</v>
      </c>
      <c r="B500" t="s">
        <v>2286</v>
      </c>
      <c r="C500">
        <v>2</v>
      </c>
      <c r="D500">
        <v>2</v>
      </c>
      <c r="E500">
        <v>13.5318</v>
      </c>
      <c r="F500" t="s">
        <v>2287</v>
      </c>
      <c r="G500" s="4">
        <v>1.0173765954723941</v>
      </c>
      <c r="H500" s="4">
        <v>0.44819875009756599</v>
      </c>
      <c r="I500" s="4">
        <v>-2.2274542469731138</v>
      </c>
      <c r="J500" s="4">
        <v>0.45377843404365797</v>
      </c>
      <c r="K500" s="4">
        <v>-0.32901579573231665</v>
      </c>
      <c r="L500" s="4">
        <v>0.74537963857802203</v>
      </c>
      <c r="M500" s="4">
        <v>997.56736849741799</v>
      </c>
      <c r="N500" s="4">
        <v>460.15774457459099</v>
      </c>
      <c r="O500" s="4">
        <v>934.76427394575796</v>
      </c>
      <c r="P500" s="4">
        <v>2038.7370478089599</v>
      </c>
      <c r="Q500" s="4">
        <v>7453.0779352980098</v>
      </c>
      <c r="R500" s="4">
        <v>533.68053770211304</v>
      </c>
      <c r="S500" s="4">
        <v>2.03397943571367</v>
      </c>
      <c r="T500" s="4" t="s">
        <v>14</v>
      </c>
      <c r="U500" s="4" t="s">
        <v>14</v>
      </c>
      <c r="V500" s="4">
        <v>1322.71825777864</v>
      </c>
      <c r="W500" s="4">
        <v>5998.3955944039499</v>
      </c>
      <c r="X500" s="4">
        <v>3453.61483199342</v>
      </c>
      <c r="Y500" s="4">
        <v>92.844428399732493</v>
      </c>
      <c r="Z500" s="4">
        <v>2968.0343929485198</v>
      </c>
      <c r="AA500" s="4">
        <v>951.77905342912095</v>
      </c>
      <c r="AB500" s="4">
        <v>369.15642973579997</v>
      </c>
      <c r="AC500" s="4">
        <v>2680.55781562116</v>
      </c>
      <c r="AD500" s="4">
        <v>505.65398917492701</v>
      </c>
      <c r="AE500" s="4">
        <v>699.29567092014099</v>
      </c>
      <c r="AF500" s="4">
        <v>178.43052964216699</v>
      </c>
      <c r="AG500" s="4">
        <v>275.050169724066</v>
      </c>
      <c r="AH500" s="4">
        <v>2176.20921879248</v>
      </c>
    </row>
    <row r="501" spans="1:34" x14ac:dyDescent="0.2">
      <c r="A501" t="s">
        <v>1698</v>
      </c>
      <c r="B501" t="s">
        <v>1699</v>
      </c>
      <c r="C501">
        <v>3</v>
      </c>
      <c r="D501">
        <v>1</v>
      </c>
      <c r="E501">
        <v>21.089500000000001</v>
      </c>
      <c r="F501" t="s">
        <v>1700</v>
      </c>
      <c r="G501" s="4">
        <v>-0.76681956803945184</v>
      </c>
      <c r="H501" s="4">
        <v>0.44997221021644501</v>
      </c>
      <c r="I501" s="4">
        <v>0.24852268907765981</v>
      </c>
      <c r="J501" s="4">
        <v>0.53632541914522203</v>
      </c>
      <c r="K501" s="4">
        <v>0.60118207586467631</v>
      </c>
      <c r="L501" s="4">
        <v>0.39705966637851298</v>
      </c>
      <c r="M501" s="4">
        <v>764.224099461273</v>
      </c>
      <c r="N501" s="4">
        <v>13510.2910253761</v>
      </c>
      <c r="O501" s="4">
        <v>1041.61268842343</v>
      </c>
      <c r="P501" s="4">
        <v>27788.0039798859</v>
      </c>
      <c r="Q501" s="4">
        <v>3368.49767494143</v>
      </c>
      <c r="R501" s="4">
        <v>15335.9795506011</v>
      </c>
      <c r="S501" s="4">
        <v>3538.40283544966</v>
      </c>
      <c r="T501" s="4">
        <v>260.86601536244899</v>
      </c>
      <c r="U501" s="4">
        <v>1928.8429510134799</v>
      </c>
      <c r="V501" s="4">
        <v>1189.65583610627</v>
      </c>
      <c r="W501" s="4">
        <v>8627.7618671311902</v>
      </c>
      <c r="X501" s="4">
        <v>15425.1597328354</v>
      </c>
      <c r="Y501" s="4">
        <v>1040.6313887860399</v>
      </c>
      <c r="Z501" s="4">
        <v>26824.492264439199</v>
      </c>
      <c r="AA501" s="4">
        <v>17151.2051582647</v>
      </c>
      <c r="AB501" s="4">
        <v>11023.706938217199</v>
      </c>
      <c r="AC501" s="4">
        <v>14766.204648319001</v>
      </c>
      <c r="AD501" s="4">
        <v>889.94278041802897</v>
      </c>
      <c r="AE501" s="4">
        <v>4503.7822063685398</v>
      </c>
      <c r="AF501" s="4">
        <v>2492.4134817203599</v>
      </c>
      <c r="AG501" s="4">
        <v>8518.1495600743001</v>
      </c>
      <c r="AH501" s="4">
        <v>16184.993824360599</v>
      </c>
    </row>
    <row r="502" spans="1:34" x14ac:dyDescent="0.2">
      <c r="A502" t="s">
        <v>1879</v>
      </c>
      <c r="B502" t="s">
        <v>1880</v>
      </c>
      <c r="C502">
        <v>6</v>
      </c>
      <c r="D502">
        <v>3</v>
      </c>
      <c r="E502">
        <v>31.323399999999999</v>
      </c>
      <c r="F502" t="s">
        <v>1881</v>
      </c>
      <c r="G502" s="4">
        <v>-0.22108609636171941</v>
      </c>
      <c r="H502" s="4">
        <v>0.45165186376549199</v>
      </c>
      <c r="I502" s="4">
        <v>0.84100680118248317</v>
      </c>
      <c r="J502" s="4">
        <v>0.52889224903564502</v>
      </c>
      <c r="K502" s="4">
        <v>-0.24417721014124286</v>
      </c>
      <c r="L502" s="4">
        <v>0.46932316239977701</v>
      </c>
      <c r="M502" s="4" t="s">
        <v>14</v>
      </c>
      <c r="N502" s="4">
        <v>300.94703367811701</v>
      </c>
      <c r="O502" s="4">
        <v>2712.14569040161</v>
      </c>
      <c r="P502" s="4">
        <v>1590.6127071584201</v>
      </c>
      <c r="Q502" s="4">
        <v>2850.1770623187999</v>
      </c>
      <c r="R502" s="4">
        <v>775.03991321301498</v>
      </c>
      <c r="S502" s="4">
        <v>2095.0062796318298</v>
      </c>
      <c r="T502" s="4">
        <v>658.02393727113599</v>
      </c>
      <c r="U502" s="4">
        <v>848.88505030605995</v>
      </c>
      <c r="V502" s="4">
        <v>1589.4604312988299</v>
      </c>
      <c r="W502" s="4">
        <v>2318.6056965030002</v>
      </c>
      <c r="X502" s="4">
        <v>1965.9398732729501</v>
      </c>
      <c r="Y502" s="4">
        <v>699.40294053004698</v>
      </c>
      <c r="Z502" s="4">
        <v>1408.0162348739</v>
      </c>
      <c r="AA502" s="4">
        <v>2400.7382162272702</v>
      </c>
      <c r="AB502" s="4">
        <v>2091.37105426381</v>
      </c>
      <c r="AC502" s="4">
        <v>664.19139732892904</v>
      </c>
      <c r="AD502" s="4" t="s">
        <v>14</v>
      </c>
      <c r="AE502" s="4">
        <v>4776.1600284517899</v>
      </c>
      <c r="AF502" s="4">
        <v>1143.21579635481</v>
      </c>
      <c r="AG502" s="4">
        <v>2858.54202047729</v>
      </c>
      <c r="AH502" s="4">
        <v>1799.22729902432</v>
      </c>
    </row>
    <row r="503" spans="1:34" x14ac:dyDescent="0.2">
      <c r="A503" t="s">
        <v>855</v>
      </c>
      <c r="B503" t="s">
        <v>856</v>
      </c>
      <c r="C503">
        <v>3</v>
      </c>
      <c r="D503">
        <v>2</v>
      </c>
      <c r="E503">
        <v>19.864799999999999</v>
      </c>
      <c r="F503" t="s">
        <v>857</v>
      </c>
      <c r="G503" s="4">
        <v>-0.67318770104743941</v>
      </c>
      <c r="H503" s="4">
        <v>0.45239022885672903</v>
      </c>
      <c r="I503" s="4">
        <v>-5.2866587445026718E-4</v>
      </c>
      <c r="J503" s="4">
        <v>0.96567725952960504</v>
      </c>
      <c r="K503" s="4">
        <v>-8.759205422617794E-2</v>
      </c>
      <c r="L503" s="4">
        <v>0.20174935991640899</v>
      </c>
      <c r="M503" s="4" t="s">
        <v>14</v>
      </c>
      <c r="N503" s="4" t="s">
        <v>14</v>
      </c>
      <c r="O503" s="4">
        <v>2220.93787358083</v>
      </c>
      <c r="P503" s="4">
        <v>6933.43930666288</v>
      </c>
      <c r="Q503" s="4">
        <v>10502.3815665124</v>
      </c>
      <c r="R503" s="4">
        <v>9652.8874704582104</v>
      </c>
      <c r="S503" s="4">
        <v>369.98948206836798</v>
      </c>
      <c r="T503" s="4">
        <v>3060.9845557712301</v>
      </c>
      <c r="U503" s="4">
        <v>1128.58866463703</v>
      </c>
      <c r="V503" s="4">
        <v>50.334769540280902</v>
      </c>
      <c r="W503" s="4">
        <v>6038.5041976706398</v>
      </c>
      <c r="X503" s="4">
        <v>8334.2662877941693</v>
      </c>
      <c r="Y503" s="4">
        <v>2490.3805441383001</v>
      </c>
      <c r="Z503" s="4">
        <v>6818.3613853823699</v>
      </c>
      <c r="AA503" s="4">
        <v>8904.1589395921801</v>
      </c>
      <c r="AB503" s="4">
        <v>7891.6178340266297</v>
      </c>
      <c r="AC503" s="4">
        <v>1826.7543349831001</v>
      </c>
      <c r="AD503" s="4">
        <v>101.30531718252099</v>
      </c>
      <c r="AE503" s="4">
        <v>306.81742292373298</v>
      </c>
      <c r="AF503" s="4">
        <v>5209.1930295367602</v>
      </c>
      <c r="AG503" s="4">
        <v>5286.3006879331297</v>
      </c>
      <c r="AH503" s="4">
        <v>7702.2427767619101</v>
      </c>
    </row>
    <row r="504" spans="1:34" x14ac:dyDescent="0.2">
      <c r="A504" t="s">
        <v>1627</v>
      </c>
      <c r="B504" t="s">
        <v>1628</v>
      </c>
      <c r="C504">
        <v>12</v>
      </c>
      <c r="D504">
        <v>8</v>
      </c>
      <c r="E504">
        <v>81.339299999999994</v>
      </c>
      <c r="F504" t="s">
        <v>1629</v>
      </c>
      <c r="G504" s="4">
        <v>7.2166434534288197E-3</v>
      </c>
      <c r="H504" s="4">
        <v>0.45262200245796502</v>
      </c>
      <c r="I504" s="4">
        <v>0.48859955239409936</v>
      </c>
      <c r="J504" s="4">
        <v>0.155040054320322</v>
      </c>
      <c r="K504" s="4">
        <v>0.3931951547401541</v>
      </c>
      <c r="L504" s="4">
        <v>0.37613461733478898</v>
      </c>
      <c r="M504" s="4">
        <v>1411.6909420594</v>
      </c>
      <c r="N504" s="4">
        <v>9.2005294178402099</v>
      </c>
      <c r="O504" s="4">
        <v>11936.6302646278</v>
      </c>
      <c r="P504" s="4">
        <v>7379.8196935824399</v>
      </c>
      <c r="Q504" s="4">
        <v>14175.9059156438</v>
      </c>
      <c r="R504" s="4">
        <v>7862.6917416217702</v>
      </c>
      <c r="S504" s="4">
        <v>6944.3247419080299</v>
      </c>
      <c r="T504" s="4">
        <v>4966.94228881453</v>
      </c>
      <c r="U504" s="4">
        <v>7425.8829104937204</v>
      </c>
      <c r="V504" s="4">
        <v>3969.0784003865901</v>
      </c>
      <c r="W504" s="4">
        <v>8240.9382573682706</v>
      </c>
      <c r="X504" s="4">
        <v>11089.727732004199</v>
      </c>
      <c r="Y504" s="4">
        <v>2347.9040524676798</v>
      </c>
      <c r="Z504" s="4">
        <v>10948.8980136958</v>
      </c>
      <c r="AA504" s="4">
        <v>11452.302004052901</v>
      </c>
      <c r="AB504" s="4">
        <v>9308.4833371063905</v>
      </c>
      <c r="AC504" s="4">
        <v>12583.527636667101</v>
      </c>
      <c r="AD504" s="4">
        <v>8457.9290356583606</v>
      </c>
      <c r="AE504" s="4">
        <v>5870.6358109782404</v>
      </c>
      <c r="AF504" s="4">
        <v>12987.0783262196</v>
      </c>
      <c r="AG504" s="4">
        <v>10689.0109954624</v>
      </c>
      <c r="AH504" s="4">
        <v>12074.955596596001</v>
      </c>
    </row>
    <row r="505" spans="1:34" x14ac:dyDescent="0.2">
      <c r="A505" t="s">
        <v>706</v>
      </c>
      <c r="B505" t="s">
        <v>707</v>
      </c>
      <c r="C505">
        <v>3</v>
      </c>
      <c r="D505">
        <v>2</v>
      </c>
      <c r="E505">
        <v>25.510899999999999</v>
      </c>
      <c r="F505" t="s">
        <v>708</v>
      </c>
      <c r="G505" s="4">
        <v>-2.27982368690913</v>
      </c>
      <c r="H505" s="4">
        <v>0.45365978015757802</v>
      </c>
      <c r="I505" s="4">
        <v>1.683469593193855</v>
      </c>
      <c r="J505" s="4">
        <v>0.25008386055511</v>
      </c>
      <c r="K505" s="4">
        <v>-2.8729340875118718</v>
      </c>
      <c r="L505" s="4">
        <v>0.17447953408499101</v>
      </c>
      <c r="M505" s="4" t="s">
        <v>14</v>
      </c>
      <c r="N505" s="4" t="s">
        <v>14</v>
      </c>
      <c r="O505" s="4">
        <v>32090.224997784699</v>
      </c>
      <c r="P505" s="4">
        <v>742.564392009014</v>
      </c>
      <c r="Q505" s="4">
        <v>68.574879190488303</v>
      </c>
      <c r="R505" s="4">
        <v>1005.24083855781</v>
      </c>
      <c r="S505" s="4" t="s">
        <v>14</v>
      </c>
      <c r="T505" s="4" t="s">
        <v>14</v>
      </c>
      <c r="U505" s="4">
        <v>3916.6814671079901</v>
      </c>
      <c r="V505" s="4">
        <v>1610.8284631873701</v>
      </c>
      <c r="W505" s="4">
        <v>598.71520103889702</v>
      </c>
      <c r="X505" s="4">
        <v>855.92195931182698</v>
      </c>
      <c r="Y505" s="4">
        <v>3016.9114963663501</v>
      </c>
      <c r="Z505" s="4">
        <v>618.37834912062897</v>
      </c>
      <c r="AA505" s="4">
        <v>264.97281559805799</v>
      </c>
      <c r="AB505" s="4">
        <v>977.08771269984697</v>
      </c>
      <c r="AC505" s="4">
        <v>908.33729713463299</v>
      </c>
      <c r="AD505" s="4">
        <v>2547.53320167723</v>
      </c>
      <c r="AE505" s="4">
        <v>2781.88192966104</v>
      </c>
      <c r="AF505" s="4">
        <v>20900.5538246297</v>
      </c>
      <c r="AG505" s="4">
        <v>363.20943744963898</v>
      </c>
      <c r="AH505" s="4">
        <v>1440.0974903426199</v>
      </c>
    </row>
    <row r="506" spans="1:34" x14ac:dyDescent="0.2">
      <c r="A506" t="s">
        <v>1409</v>
      </c>
      <c r="B506" t="s">
        <v>1410</v>
      </c>
      <c r="C506">
        <v>2</v>
      </c>
      <c r="D506">
        <v>2</v>
      </c>
      <c r="E506">
        <v>13.098100000000001</v>
      </c>
      <c r="F506" t="s">
        <v>1411</v>
      </c>
      <c r="G506" s="4">
        <v>0.11300550256560765</v>
      </c>
      <c r="H506" s="4">
        <v>0.45530427736724799</v>
      </c>
      <c r="I506" s="4">
        <v>-0.40602591382278069</v>
      </c>
      <c r="J506" s="4">
        <v>0.77976085507387904</v>
      </c>
      <c r="K506" s="4">
        <v>1.3724022092345318</v>
      </c>
      <c r="L506" s="4">
        <v>0.30933610528079603</v>
      </c>
      <c r="M506" s="4" t="s">
        <v>14</v>
      </c>
      <c r="N506" s="4" t="s">
        <v>14</v>
      </c>
      <c r="O506" s="4">
        <v>304.813790068571</v>
      </c>
      <c r="P506" s="4">
        <v>463.243163579753</v>
      </c>
      <c r="Q506" s="4">
        <v>1393.0941911908999</v>
      </c>
      <c r="R506" s="4">
        <v>537.56704521956897</v>
      </c>
      <c r="S506" s="4" t="s">
        <v>14</v>
      </c>
      <c r="T506" s="4">
        <v>386.74086701595002</v>
      </c>
      <c r="U506" s="4">
        <v>226.38848712172</v>
      </c>
      <c r="V506" s="4" t="s">
        <v>14</v>
      </c>
      <c r="W506" s="4">
        <v>1099.66526110885</v>
      </c>
      <c r="X506" s="4">
        <v>1205.8121328575201</v>
      </c>
      <c r="Y506" s="4" t="s">
        <v>14</v>
      </c>
      <c r="Z506" s="4">
        <v>411.45520538497101</v>
      </c>
      <c r="AA506" s="4">
        <v>1970.6719803142701</v>
      </c>
      <c r="AB506" s="4">
        <v>1733.2449660192599</v>
      </c>
      <c r="AC506" s="4">
        <v>2871.6443251536298</v>
      </c>
      <c r="AD506" s="4">
        <v>57.829686360810598</v>
      </c>
      <c r="AE506" s="4">
        <v>36.611670820506099</v>
      </c>
      <c r="AF506" s="4">
        <v>189.853612188879</v>
      </c>
      <c r="AG506" s="4">
        <v>1328.36381688341</v>
      </c>
      <c r="AH506" s="4">
        <v>1140.6797685082399</v>
      </c>
    </row>
    <row r="507" spans="1:34" x14ac:dyDescent="0.2">
      <c r="A507" t="s">
        <v>445</v>
      </c>
      <c r="B507" t="s">
        <v>446</v>
      </c>
      <c r="C507">
        <v>2</v>
      </c>
      <c r="D507">
        <v>1</v>
      </c>
      <c r="E507">
        <v>10.5657</v>
      </c>
      <c r="F507" t="s">
        <v>447</v>
      </c>
      <c r="G507" s="4">
        <v>3.9683163022000867E-2</v>
      </c>
      <c r="H507" s="4">
        <v>0.45628950407658198</v>
      </c>
      <c r="I507" s="4">
        <v>1.1238460608013294</v>
      </c>
      <c r="J507" s="4">
        <v>0.33403617181033701</v>
      </c>
      <c r="K507" s="4">
        <v>5.858707011920504E-2</v>
      </c>
      <c r="L507" s="4">
        <v>0.12564787468215699</v>
      </c>
      <c r="M507" s="4" t="s">
        <v>14</v>
      </c>
      <c r="N507" s="4" t="s">
        <v>14</v>
      </c>
      <c r="O507" s="4">
        <v>4724.4633769109396</v>
      </c>
      <c r="P507" s="4">
        <v>813.72349786305006</v>
      </c>
      <c r="Q507" s="4">
        <v>2082.8649877162802</v>
      </c>
      <c r="R507" s="4">
        <v>1949.4205189585</v>
      </c>
      <c r="S507" s="4" t="s">
        <v>14</v>
      </c>
      <c r="T507" s="4" t="s">
        <v>14</v>
      </c>
      <c r="U507" s="4">
        <v>5543.6649654664097</v>
      </c>
      <c r="V507" s="4">
        <v>1449.1633713317999</v>
      </c>
      <c r="W507" s="4">
        <v>1415.51563014364</v>
      </c>
      <c r="X507" s="4">
        <v>1429.0303472114599</v>
      </c>
      <c r="Y507" s="4">
        <v>6778.8194654941499</v>
      </c>
      <c r="Z507" s="4">
        <v>807.70572390546101</v>
      </c>
      <c r="AA507" s="4">
        <v>1845.77309353706</v>
      </c>
      <c r="AB507" s="4">
        <v>2318.8238279432699</v>
      </c>
      <c r="AC507" s="4">
        <v>707.78227124063596</v>
      </c>
      <c r="AD507" s="4">
        <v>14256.826554211601</v>
      </c>
      <c r="AE507" s="4">
        <v>262.90623833595998</v>
      </c>
      <c r="AF507" s="4">
        <v>8856.8740115437304</v>
      </c>
      <c r="AG507" s="4">
        <v>1490.05457563391</v>
      </c>
      <c r="AH507" s="4">
        <v>1931.2276590886399</v>
      </c>
    </row>
    <row r="508" spans="1:34" x14ac:dyDescent="0.2">
      <c r="A508" t="s">
        <v>214</v>
      </c>
      <c r="B508" t="s">
        <v>215</v>
      </c>
      <c r="C508">
        <v>4</v>
      </c>
      <c r="D508">
        <v>3</v>
      </c>
      <c r="E508">
        <v>33.0931</v>
      </c>
      <c r="F508" t="s">
        <v>216</v>
      </c>
      <c r="G508" s="4">
        <v>-0.56615135311393072</v>
      </c>
      <c r="H508" s="4">
        <v>0.45679475351451398</v>
      </c>
      <c r="I508" s="4">
        <v>0.47886004260882775</v>
      </c>
      <c r="J508" s="4">
        <v>0.30064486374830401</v>
      </c>
      <c r="K508" s="4">
        <v>1.1931917274838748</v>
      </c>
      <c r="L508" s="4">
        <v>7.9600196355195094E-2</v>
      </c>
      <c r="M508" s="4">
        <v>726.31247848717896</v>
      </c>
      <c r="N508" s="4">
        <v>13.934302409543299</v>
      </c>
      <c r="O508" s="4">
        <v>1122.25072947022</v>
      </c>
      <c r="P508" s="4">
        <v>81517.187281030798</v>
      </c>
      <c r="Q508" s="4">
        <v>31427.114500871201</v>
      </c>
      <c r="R508" s="4">
        <v>75506.4355154027</v>
      </c>
      <c r="S508" s="4">
        <v>19.913576821673999</v>
      </c>
      <c r="T508" s="4">
        <v>1227.2352679933001</v>
      </c>
      <c r="U508" s="4">
        <v>4322.9527338604303</v>
      </c>
      <c r="V508" s="4">
        <v>1775.9124856828701</v>
      </c>
      <c r="W508" s="4">
        <v>28199.970308934699</v>
      </c>
      <c r="X508" s="4">
        <v>56298.277869917998</v>
      </c>
      <c r="Y508" s="4">
        <v>8343.0059219306204</v>
      </c>
      <c r="Z508" s="4">
        <v>73049.596259051206</v>
      </c>
      <c r="AA508" s="4">
        <v>69171.989781209297</v>
      </c>
      <c r="AB508" s="4">
        <v>88853.835778361507</v>
      </c>
      <c r="AC508" s="4">
        <v>71447.337017053404</v>
      </c>
      <c r="AD508" s="4">
        <v>9086.7329406866702</v>
      </c>
      <c r="AE508" s="4">
        <v>10732.324504038001</v>
      </c>
      <c r="AF508" s="4">
        <v>8003.55099591608</v>
      </c>
      <c r="AG508" s="4">
        <v>34958.185306537503</v>
      </c>
      <c r="AH508" s="4">
        <v>65189.478245990496</v>
      </c>
    </row>
    <row r="509" spans="1:34" x14ac:dyDescent="0.2">
      <c r="A509" t="s">
        <v>939</v>
      </c>
      <c r="B509" t="s">
        <v>940</v>
      </c>
      <c r="C509">
        <v>3</v>
      </c>
      <c r="D509">
        <v>3</v>
      </c>
      <c r="E509">
        <v>15.506399999999999</v>
      </c>
      <c r="F509" t="s">
        <v>941</v>
      </c>
      <c r="G509" s="4">
        <v>-0.22920441547567161</v>
      </c>
      <c r="H509" s="4">
        <v>0.45687429909905403</v>
      </c>
      <c r="I509" s="4">
        <v>1.7973634680783015</v>
      </c>
      <c r="J509" s="4">
        <v>6.1507792587227203E-2</v>
      </c>
      <c r="K509" s="4">
        <v>1.0501276282066094</v>
      </c>
      <c r="L509" s="4">
        <v>0.21505374323857701</v>
      </c>
      <c r="M509" s="4">
        <v>24.2867763459329</v>
      </c>
      <c r="N509" s="4">
        <v>394.62837517585001</v>
      </c>
      <c r="O509" s="4">
        <v>5458.6880863332099</v>
      </c>
      <c r="P509" s="4">
        <v>3511.8656013787299</v>
      </c>
      <c r="Q509" s="4">
        <v>5480.7639523016496</v>
      </c>
      <c r="R509" s="4">
        <v>12284.184097617701</v>
      </c>
      <c r="S509" s="4">
        <v>1516.7167016544099</v>
      </c>
      <c r="T509" s="4">
        <v>3270.9914621939402</v>
      </c>
      <c r="U509" s="4">
        <v>5045.7370290069903</v>
      </c>
      <c r="V509" s="4">
        <v>1740.93364055965</v>
      </c>
      <c r="W509" s="4">
        <v>4787.5704279940601</v>
      </c>
      <c r="X509" s="4">
        <v>2625.8342478878899</v>
      </c>
      <c r="Y509" s="4">
        <v>3462.91341597469</v>
      </c>
      <c r="Z509" s="4">
        <v>4543.0362503667602</v>
      </c>
      <c r="AA509" s="4">
        <v>3237.0901571129298</v>
      </c>
      <c r="AB509" s="4">
        <v>26002.8863594211</v>
      </c>
      <c r="AC509" s="4">
        <v>5160.99508982117</v>
      </c>
      <c r="AD509" s="4">
        <v>3484.5860012196199</v>
      </c>
      <c r="AE509" s="4">
        <v>28671.494100276399</v>
      </c>
      <c r="AF509" s="4">
        <v>11739.4798760621</v>
      </c>
      <c r="AG509" s="4">
        <v>13465.8728803004</v>
      </c>
      <c r="AH509" s="4">
        <v>3365.2755336725099</v>
      </c>
    </row>
    <row r="510" spans="1:34" x14ac:dyDescent="0.2">
      <c r="A510" t="s">
        <v>1430</v>
      </c>
      <c r="B510" t="s">
        <v>1431</v>
      </c>
      <c r="C510">
        <v>9</v>
      </c>
      <c r="D510">
        <v>8</v>
      </c>
      <c r="E510">
        <v>56.378</v>
      </c>
      <c r="F510" t="s">
        <v>1432</v>
      </c>
      <c r="G510" s="4">
        <v>-0.72612433786245911</v>
      </c>
      <c r="H510" s="4">
        <v>0.45808841163132402</v>
      </c>
      <c r="I510" s="4">
        <v>1.4145790971512884</v>
      </c>
      <c r="J510" s="4">
        <v>5.544824327516E-2</v>
      </c>
      <c r="K510" s="4">
        <v>-0.2182395589908887</v>
      </c>
      <c r="L510" s="4">
        <v>0.31386838279103002</v>
      </c>
      <c r="M510" s="4">
        <v>16.537261659043601</v>
      </c>
      <c r="N510" s="4">
        <v>2197.6903584115098</v>
      </c>
      <c r="O510" s="4">
        <v>1268.3335701922299</v>
      </c>
      <c r="P510" s="4">
        <v>1974.4567519622599</v>
      </c>
      <c r="Q510" s="4">
        <v>3923.8664631002398</v>
      </c>
      <c r="R510" s="4">
        <v>1363.7454250927401</v>
      </c>
      <c r="S510" s="4" t="s">
        <v>14</v>
      </c>
      <c r="T510" s="4">
        <v>505.25829645037999</v>
      </c>
      <c r="U510" s="4">
        <v>1778.4486475296501</v>
      </c>
      <c r="V510" s="4">
        <v>813.69372365718095</v>
      </c>
      <c r="W510" s="4">
        <v>1160.3248545667</v>
      </c>
      <c r="X510" s="4">
        <v>1155.11218205403</v>
      </c>
      <c r="Y510" s="4">
        <v>1733.3946143083299</v>
      </c>
      <c r="Z510" s="4">
        <v>1598.53085160408</v>
      </c>
      <c r="AA510" s="4">
        <v>1471.39805386029</v>
      </c>
      <c r="AB510" s="4">
        <v>1453.55739545846</v>
      </c>
      <c r="AC510" s="4">
        <v>1439.97857539648</v>
      </c>
      <c r="AD510" s="4">
        <v>1221.7131952699201</v>
      </c>
      <c r="AE510" s="4">
        <v>3501.2979258100399</v>
      </c>
      <c r="AF510" s="4">
        <v>6593.6797630077899</v>
      </c>
      <c r="AG510" s="4">
        <v>1557.29994759122</v>
      </c>
      <c r="AH510" s="4">
        <v>1555.65743937042</v>
      </c>
    </row>
    <row r="511" spans="1:34" x14ac:dyDescent="0.2">
      <c r="A511" t="s">
        <v>1346</v>
      </c>
      <c r="B511" t="s">
        <v>1347</v>
      </c>
      <c r="C511">
        <v>2</v>
      </c>
      <c r="D511">
        <v>2</v>
      </c>
      <c r="E511">
        <v>16.540900000000001</v>
      </c>
      <c r="F511" t="s">
        <v>1348</v>
      </c>
      <c r="G511" s="4">
        <v>0.17004958009830287</v>
      </c>
      <c r="H511" s="4">
        <v>0.45823332729687999</v>
      </c>
      <c r="I511" s="4">
        <v>-0.35176023602087053</v>
      </c>
      <c r="J511" s="4">
        <v>0.79965637030779102</v>
      </c>
      <c r="K511" s="4">
        <v>1.4258527542532295E-2</v>
      </c>
      <c r="L511" s="4">
        <v>0.29400899763072402</v>
      </c>
      <c r="M511" s="4">
        <v>2910.5601182692899</v>
      </c>
      <c r="N511" s="4">
        <v>2289.2189644898899</v>
      </c>
      <c r="O511" s="4">
        <v>64097.528040452104</v>
      </c>
      <c r="P511" s="4">
        <v>19170.153311806302</v>
      </c>
      <c r="Q511" s="4">
        <v>67356.873249787706</v>
      </c>
      <c r="R511" s="4">
        <v>15361.8011710561</v>
      </c>
      <c r="S511" s="4">
        <v>25.690025850175299</v>
      </c>
      <c r="T511" s="4">
        <v>21595.0235169798</v>
      </c>
      <c r="U511" s="4">
        <v>4344.4169075522504</v>
      </c>
      <c r="V511" s="4">
        <v>4029.2447630700799</v>
      </c>
      <c r="W511" s="4">
        <v>54972.108996237701</v>
      </c>
      <c r="X511" s="4">
        <v>52652.017335930199</v>
      </c>
      <c r="Y511" s="4">
        <v>18306.103769333899</v>
      </c>
      <c r="Z511" s="4">
        <v>14227.836305220901</v>
      </c>
      <c r="AA511" s="4">
        <v>33863.8587044632</v>
      </c>
      <c r="AB511" s="4">
        <v>20191.759100523701</v>
      </c>
      <c r="AC511" s="4">
        <v>36919.260010303602</v>
      </c>
      <c r="AD511" s="4">
        <v>31881.078322270401</v>
      </c>
      <c r="AE511" s="4">
        <v>2760.8037054831598</v>
      </c>
      <c r="AF511" s="4">
        <v>4790.82470904416</v>
      </c>
      <c r="AG511" s="4">
        <v>18072.678583721601</v>
      </c>
      <c r="AH511" s="4">
        <v>50316.113001676102</v>
      </c>
    </row>
    <row r="512" spans="1:34" x14ac:dyDescent="0.2">
      <c r="A512" t="s">
        <v>927</v>
      </c>
      <c r="B512" t="s">
        <v>928</v>
      </c>
      <c r="C512">
        <v>6</v>
      </c>
      <c r="D512">
        <v>5</v>
      </c>
      <c r="E512">
        <v>31.7379</v>
      </c>
      <c r="F512" t="s">
        <v>929</v>
      </c>
      <c r="G512" s="4">
        <v>-0.87709651910180264</v>
      </c>
      <c r="H512" s="4">
        <v>0.45831718371174102</v>
      </c>
      <c r="I512" s="4">
        <v>1.8622760310324908</v>
      </c>
      <c r="J512" s="4">
        <v>0.24077471011930901</v>
      </c>
      <c r="K512" s="4">
        <v>0.70734825862385509</v>
      </c>
      <c r="L512" s="4">
        <v>0.214156779219075</v>
      </c>
      <c r="M512" s="4">
        <v>638.44972338490902</v>
      </c>
      <c r="N512" s="4">
        <v>192.160556812208</v>
      </c>
      <c r="O512" s="4">
        <v>3862.1323375607699</v>
      </c>
      <c r="P512" s="4">
        <v>9701.23422602153</v>
      </c>
      <c r="Q512" s="4">
        <v>21201.178976865202</v>
      </c>
      <c r="R512" s="4">
        <v>15253.8447410754</v>
      </c>
      <c r="S512" s="4" t="s">
        <v>14</v>
      </c>
      <c r="T512" s="4">
        <v>1213.1863762882299</v>
      </c>
      <c r="U512" s="4">
        <v>8289.3349631534402</v>
      </c>
      <c r="V512" s="4">
        <v>1907.62784977658</v>
      </c>
      <c r="W512" s="4">
        <v>4943.2394288507903</v>
      </c>
      <c r="X512" s="4">
        <v>6717.7385956108901</v>
      </c>
      <c r="Y512" s="4">
        <v>3321.7051544514502</v>
      </c>
      <c r="Z512" s="4">
        <v>11203.796896112</v>
      </c>
      <c r="AA512" s="4">
        <v>12533.401725444801</v>
      </c>
      <c r="AB512" s="4">
        <v>37456.436344647103</v>
      </c>
      <c r="AC512" s="4">
        <v>4673.2081845252396</v>
      </c>
      <c r="AD512" s="4">
        <v>4644.1790274122404</v>
      </c>
      <c r="AE512" s="4">
        <v>3538.1664827703999</v>
      </c>
      <c r="AF512" s="4">
        <v>3080.9760707015798</v>
      </c>
      <c r="AG512" s="4">
        <v>57591.0000863143</v>
      </c>
      <c r="AH512" s="4">
        <v>15027.868122359499</v>
      </c>
    </row>
    <row r="513" spans="1:34" x14ac:dyDescent="0.2">
      <c r="A513" t="s">
        <v>1525</v>
      </c>
      <c r="B513" t="s">
        <v>1526</v>
      </c>
      <c r="C513">
        <v>15</v>
      </c>
      <c r="D513">
        <v>9</v>
      </c>
      <c r="E513">
        <v>127.90430000000001</v>
      </c>
      <c r="F513" t="s">
        <v>1527</v>
      </c>
      <c r="G513" s="4">
        <v>-0.75502346937414966</v>
      </c>
      <c r="H513" s="4">
        <v>0.45858318296272299</v>
      </c>
      <c r="I513" s="4">
        <v>-0.11598763832305596</v>
      </c>
      <c r="J513" s="4">
        <v>0.91880013947966799</v>
      </c>
      <c r="K513" s="4">
        <v>-0.45763410602782112</v>
      </c>
      <c r="L513" s="4">
        <v>0.33971270533820902</v>
      </c>
      <c r="M513" s="4">
        <v>2.0846411529586701</v>
      </c>
      <c r="N513" s="4">
        <v>3050.5747503089801</v>
      </c>
      <c r="O513" s="4">
        <v>598.77943300809397</v>
      </c>
      <c r="P513" s="4">
        <v>1006.72523768571</v>
      </c>
      <c r="Q513" s="4">
        <v>2194.6128406784301</v>
      </c>
      <c r="R513" s="4">
        <v>847.40200127543005</v>
      </c>
      <c r="S513" s="4" t="s">
        <v>14</v>
      </c>
      <c r="T513" s="4">
        <v>710.72024671868201</v>
      </c>
      <c r="U513" s="4">
        <v>619.331152531523</v>
      </c>
      <c r="V513" s="4">
        <v>122.638846563855</v>
      </c>
      <c r="W513" s="4">
        <v>1178.43579412903</v>
      </c>
      <c r="X513" s="4">
        <v>1171.0730873268301</v>
      </c>
      <c r="Y513" s="4">
        <v>386.39744900674299</v>
      </c>
      <c r="Z513" s="4">
        <v>682.46090948614301</v>
      </c>
      <c r="AA513" s="4">
        <v>1364.48950352971</v>
      </c>
      <c r="AB513" s="4">
        <v>943.00221718573505</v>
      </c>
      <c r="AC513" s="4">
        <v>1296.2431634541299</v>
      </c>
      <c r="AD513" s="4">
        <v>475.22618878355001</v>
      </c>
      <c r="AE513" s="4">
        <v>331.820408947825</v>
      </c>
      <c r="AF513" s="4">
        <v>515.04311282737399</v>
      </c>
      <c r="AG513" s="4">
        <v>972.74534045887003</v>
      </c>
      <c r="AH513" s="4">
        <v>1213.6457113991401</v>
      </c>
    </row>
    <row r="514" spans="1:34" x14ac:dyDescent="0.2">
      <c r="A514" t="s">
        <v>1249</v>
      </c>
      <c r="B514" t="s">
        <v>1250</v>
      </c>
      <c r="C514">
        <v>11</v>
      </c>
      <c r="D514">
        <v>2</v>
      </c>
      <c r="E514">
        <v>99.436400000000006</v>
      </c>
      <c r="F514" t="s">
        <v>1251</v>
      </c>
      <c r="G514" s="4">
        <v>-0.69645608732130471</v>
      </c>
      <c r="H514" s="4">
        <v>0.459493594559236</v>
      </c>
      <c r="I514" s="4">
        <v>-1.2096617433434211</v>
      </c>
      <c r="J514" s="4">
        <v>0.51605137773061704</v>
      </c>
      <c r="K514" s="4">
        <v>1.1867273702010165E-2</v>
      </c>
      <c r="L514" s="4">
        <v>0.27339990081031801</v>
      </c>
      <c r="M514" s="4" t="s">
        <v>14</v>
      </c>
      <c r="N514" s="4">
        <v>3.6955147959536201</v>
      </c>
      <c r="O514" s="4">
        <v>150.45793313116101</v>
      </c>
      <c r="P514" s="4">
        <v>7479.6202550611397</v>
      </c>
      <c r="Q514" s="4" t="s">
        <v>14</v>
      </c>
      <c r="R514" s="4">
        <v>5327.5463707386198</v>
      </c>
      <c r="S514" s="4">
        <v>65.116093622511698</v>
      </c>
      <c r="T514" s="4" t="s">
        <v>14</v>
      </c>
      <c r="U514" s="4">
        <v>758.10249385737598</v>
      </c>
      <c r="V514" s="4">
        <v>407.75516196273497</v>
      </c>
      <c r="W514" s="4">
        <v>2794.5571676926202</v>
      </c>
      <c r="X514" s="4">
        <v>2470.3322640697302</v>
      </c>
      <c r="Y514" s="4">
        <v>434.40349368592098</v>
      </c>
      <c r="Z514" s="4">
        <v>7280.2634457181002</v>
      </c>
      <c r="AA514" s="4">
        <v>2.6205434301103501</v>
      </c>
      <c r="AB514" s="4">
        <v>3841.8483838516299</v>
      </c>
      <c r="AC514" s="4">
        <v>1574.89464978048</v>
      </c>
      <c r="AD514" s="4" t="s">
        <v>14</v>
      </c>
      <c r="AE514" s="4">
        <v>225.33267536189601</v>
      </c>
      <c r="AF514" s="4">
        <v>401.08781532706797</v>
      </c>
      <c r="AG514" s="4">
        <v>6.0431203200427701</v>
      </c>
      <c r="AH514" s="4">
        <v>2147.99836543933</v>
      </c>
    </row>
    <row r="515" spans="1:34" x14ac:dyDescent="0.2">
      <c r="A515" t="s">
        <v>2369</v>
      </c>
      <c r="B515" t="s">
        <v>2370</v>
      </c>
      <c r="C515">
        <v>57</v>
      </c>
      <c r="D515">
        <v>47</v>
      </c>
      <c r="E515">
        <v>495.50389999999999</v>
      </c>
      <c r="F515" t="s">
        <v>2371</v>
      </c>
      <c r="G515" s="4">
        <v>0.27264784444652268</v>
      </c>
      <c r="H515" s="4">
        <v>0.46151356689769801</v>
      </c>
      <c r="I515" s="4">
        <v>0.43550602090030366</v>
      </c>
      <c r="J515" s="4">
        <v>0.49129834831388802</v>
      </c>
      <c r="K515" s="4">
        <v>-0.14148697738817928</v>
      </c>
      <c r="L515" s="4">
        <v>0.84039301999195304</v>
      </c>
      <c r="M515" s="4">
        <v>89726.464768246107</v>
      </c>
      <c r="N515" s="4">
        <v>149204.632285612</v>
      </c>
      <c r="O515" s="4">
        <v>237228.35888901699</v>
      </c>
      <c r="P515" s="4">
        <v>93922.923995426303</v>
      </c>
      <c r="Q515" s="4">
        <v>144047.43885415001</v>
      </c>
      <c r="R515" s="4">
        <v>144795.49031133001</v>
      </c>
      <c r="S515" s="4">
        <v>11167.196021882201</v>
      </c>
      <c r="T515" s="4">
        <v>259631.10525240601</v>
      </c>
      <c r="U515" s="4">
        <v>174334.81511899299</v>
      </c>
      <c r="V515" s="4">
        <v>140878.640271768</v>
      </c>
      <c r="W515" s="4">
        <v>84369.748425123806</v>
      </c>
      <c r="X515" s="4">
        <v>91565.477458338093</v>
      </c>
      <c r="Y515" s="4">
        <v>201850.143191774</v>
      </c>
      <c r="Z515" s="4">
        <v>94278.589353445306</v>
      </c>
      <c r="AA515" s="4">
        <v>110043.77160412099</v>
      </c>
      <c r="AB515" s="4">
        <v>90970.997303696495</v>
      </c>
      <c r="AC515" s="4">
        <v>66293.764295318993</v>
      </c>
      <c r="AD515" s="4">
        <v>360980.08557839802</v>
      </c>
      <c r="AE515" s="4">
        <v>187638.37108582299</v>
      </c>
      <c r="AF515" s="4">
        <v>273237.49009364197</v>
      </c>
      <c r="AG515" s="4">
        <v>110161.509506608</v>
      </c>
      <c r="AH515" s="4">
        <v>83325.936519940602</v>
      </c>
    </row>
    <row r="516" spans="1:34" x14ac:dyDescent="0.2">
      <c r="A516" t="s">
        <v>966</v>
      </c>
      <c r="B516" t="s">
        <v>967</v>
      </c>
      <c r="C516">
        <v>4</v>
      </c>
      <c r="D516">
        <v>3</v>
      </c>
      <c r="E516">
        <v>27.9071</v>
      </c>
      <c r="F516" t="s">
        <v>968</v>
      </c>
      <c r="G516" s="4">
        <v>-3.9192531065590862E-2</v>
      </c>
      <c r="H516" s="4">
        <v>0.46244740206853502</v>
      </c>
      <c r="I516" s="4">
        <v>-3.1689912878268785E-2</v>
      </c>
      <c r="J516" s="4">
        <v>0.69133004610424198</v>
      </c>
      <c r="K516" s="4">
        <v>0.2945658725169098</v>
      </c>
      <c r="L516" s="4">
        <v>0.21828000849434601</v>
      </c>
      <c r="M516" s="4">
        <v>26493.6215494565</v>
      </c>
      <c r="N516" s="4">
        <v>750.410919684958</v>
      </c>
      <c r="O516" s="4">
        <v>6572.8044079369802</v>
      </c>
      <c r="P516" s="4">
        <v>55536.022014626098</v>
      </c>
      <c r="Q516" s="4">
        <v>114007.794458408</v>
      </c>
      <c r="R516" s="4">
        <v>71265.547281401901</v>
      </c>
      <c r="S516" s="4">
        <v>15.638371737392401</v>
      </c>
      <c r="T516" s="4">
        <v>51821.447715395298</v>
      </c>
      <c r="U516" s="4">
        <v>2323.6815903911802</v>
      </c>
      <c r="V516" s="4">
        <v>14888.267972104901</v>
      </c>
      <c r="W516" s="4">
        <v>57083.437435510597</v>
      </c>
      <c r="X516" s="4">
        <v>64798.377838856402</v>
      </c>
      <c r="Y516" s="4">
        <v>50479.243443219297</v>
      </c>
      <c r="Z516" s="4">
        <v>40899.375218783702</v>
      </c>
      <c r="AA516" s="4">
        <v>52793.063438899</v>
      </c>
      <c r="AB516" s="4">
        <v>46756.823378596499</v>
      </c>
      <c r="AC516" s="4">
        <v>49680.4712429313</v>
      </c>
      <c r="AD516" s="4">
        <v>18551.0015589633</v>
      </c>
      <c r="AE516" s="4">
        <v>16514.308014314</v>
      </c>
      <c r="AF516" s="4">
        <v>21944.210116277001</v>
      </c>
      <c r="AG516" s="4">
        <v>60633.541989286001</v>
      </c>
      <c r="AH516" s="4">
        <v>69124.272956657704</v>
      </c>
    </row>
    <row r="517" spans="1:34" x14ac:dyDescent="0.2">
      <c r="A517" t="s">
        <v>584</v>
      </c>
      <c r="B517" t="s">
        <v>585</v>
      </c>
      <c r="C517">
        <v>5</v>
      </c>
      <c r="D517">
        <v>2</v>
      </c>
      <c r="E517">
        <v>25.6356</v>
      </c>
      <c r="F517" t="s">
        <v>586</v>
      </c>
      <c r="G517" s="4">
        <v>1.0121328488847241</v>
      </c>
      <c r="H517" s="4">
        <v>0.46356179062814601</v>
      </c>
      <c r="I517" s="4">
        <v>-1.4118180006076286</v>
      </c>
      <c r="J517" s="4">
        <v>0.27962237718792698</v>
      </c>
      <c r="K517" s="4">
        <v>2.1404351472381653</v>
      </c>
      <c r="L517" s="4">
        <v>0.150796762941065</v>
      </c>
      <c r="M517" s="4">
        <v>631.88029476900704</v>
      </c>
      <c r="N517" s="4" t="s">
        <v>14</v>
      </c>
      <c r="O517" s="4">
        <v>65.805152896896203</v>
      </c>
      <c r="P517" s="4">
        <v>1188.53342363464</v>
      </c>
      <c r="Q517" s="4">
        <v>38.452256156721397</v>
      </c>
      <c r="R517" s="4">
        <v>609.00800262545101</v>
      </c>
      <c r="S517" s="4">
        <v>326.792548799332</v>
      </c>
      <c r="T517" s="4" t="s">
        <v>14</v>
      </c>
      <c r="U517" s="4">
        <v>120.82119794974599</v>
      </c>
      <c r="V517" s="4" t="s">
        <v>14</v>
      </c>
      <c r="W517" s="4">
        <v>164.290587277806</v>
      </c>
      <c r="X517" s="4">
        <v>2599.5174698095998</v>
      </c>
      <c r="Y517" s="4">
        <v>114.638449400336</v>
      </c>
      <c r="Z517" s="4">
        <v>1704.26728338569</v>
      </c>
      <c r="AA517" s="4">
        <v>7284.4781952228705</v>
      </c>
      <c r="AB517" s="4">
        <v>1013.98028207441</v>
      </c>
      <c r="AC517" s="4">
        <v>392.366524184063</v>
      </c>
      <c r="AD517" s="4">
        <v>30.942865857715301</v>
      </c>
      <c r="AE517" s="4">
        <v>389.26159541429899</v>
      </c>
      <c r="AF517" s="4">
        <v>97.380238010144595</v>
      </c>
      <c r="AG517" s="4">
        <v>488.28456627667299</v>
      </c>
      <c r="AH517" s="4">
        <v>801.051823547391</v>
      </c>
    </row>
    <row r="518" spans="1:34" x14ac:dyDescent="0.2">
      <c r="A518" t="s">
        <v>433</v>
      </c>
      <c r="B518" t="s">
        <v>434</v>
      </c>
      <c r="C518">
        <v>4</v>
      </c>
      <c r="D518">
        <v>3</v>
      </c>
      <c r="E518">
        <v>29.644100000000002</v>
      </c>
      <c r="F518" t="s">
        <v>435</v>
      </c>
      <c r="G518" s="4">
        <v>0.21605866116975767</v>
      </c>
      <c r="H518" s="4">
        <v>0.46698781495417002</v>
      </c>
      <c r="I518" s="4">
        <v>0.31290197075828846</v>
      </c>
      <c r="J518" s="4">
        <v>0.32844231284021702</v>
      </c>
      <c r="K518" s="4">
        <v>1.1046860127278326</v>
      </c>
      <c r="L518" s="4">
        <v>0.12288762315148299</v>
      </c>
      <c r="M518" s="4">
        <v>103.663580446607</v>
      </c>
      <c r="N518" s="4">
        <v>46.556187238049098</v>
      </c>
      <c r="O518" s="4">
        <v>10146.404888437501</v>
      </c>
      <c r="P518" s="4">
        <v>34147.459648377</v>
      </c>
      <c r="Q518" s="4">
        <v>42260.171294940701</v>
      </c>
      <c r="R518" s="4">
        <v>14196.040843856001</v>
      </c>
      <c r="S518" s="4">
        <v>279.872336039348</v>
      </c>
      <c r="T518" s="4">
        <v>26293.1078448353</v>
      </c>
      <c r="U518" s="4">
        <v>3682.6488923480601</v>
      </c>
      <c r="V518" s="4">
        <v>256.57940834977097</v>
      </c>
      <c r="W518" s="4">
        <v>22423.611171483699</v>
      </c>
      <c r="X518" s="4">
        <v>31291.501368143799</v>
      </c>
      <c r="Y518" s="4">
        <v>4438.7169995097101</v>
      </c>
      <c r="Z518" s="4">
        <v>66601.199401175807</v>
      </c>
      <c r="AA518" s="4">
        <v>34455.202515750403</v>
      </c>
      <c r="AB518" s="4">
        <v>17353.5673637666</v>
      </c>
      <c r="AC518" s="4">
        <v>32572.775559952799</v>
      </c>
      <c r="AD518" s="4">
        <v>26972.757758532</v>
      </c>
      <c r="AE518" s="4">
        <v>16515.1680701923</v>
      </c>
      <c r="AF518" s="4">
        <v>23163.628183296802</v>
      </c>
      <c r="AG518" s="4">
        <v>7749.7325344933397</v>
      </c>
      <c r="AH518" s="4">
        <v>29878.559320843098</v>
      </c>
    </row>
    <row r="519" spans="1:34" x14ac:dyDescent="0.2">
      <c r="A519" t="s">
        <v>1709</v>
      </c>
      <c r="B519" t="s">
        <v>1667</v>
      </c>
      <c r="C519">
        <v>14</v>
      </c>
      <c r="D519">
        <v>2</v>
      </c>
      <c r="E519">
        <v>66.672300000000007</v>
      </c>
      <c r="F519" t="s">
        <v>1668</v>
      </c>
      <c r="G519" s="4">
        <v>0.68528134284616571</v>
      </c>
      <c r="H519" s="4">
        <v>0.46781354772115202</v>
      </c>
      <c r="I519" s="4">
        <v>-0.12794708504848581</v>
      </c>
      <c r="J519" s="4">
        <v>0.73569241150638298</v>
      </c>
      <c r="K519" s="4">
        <v>0.92021267702485277</v>
      </c>
      <c r="L519" s="4">
        <v>0.40556063104849899</v>
      </c>
      <c r="M519" s="4">
        <v>36.629066289254297</v>
      </c>
      <c r="N519" s="4">
        <v>5.0537760887121497</v>
      </c>
      <c r="O519" s="4" t="s">
        <v>14</v>
      </c>
      <c r="P519" s="4">
        <v>589.42812795417899</v>
      </c>
      <c r="Q519" s="4">
        <v>106.505187786466</v>
      </c>
      <c r="R519" s="4">
        <v>17.067539179340098</v>
      </c>
      <c r="S519" s="4">
        <v>1106.15871003801</v>
      </c>
      <c r="T519" s="4">
        <v>11.1781809012398</v>
      </c>
      <c r="U519" s="4">
        <v>4.57488962399567</v>
      </c>
      <c r="V519" s="4">
        <v>1017.20216541428</v>
      </c>
      <c r="W519" s="4">
        <v>836.87633943090202</v>
      </c>
      <c r="X519" s="4">
        <v>623.72133788348594</v>
      </c>
      <c r="Y519" s="4">
        <v>2.64436919791572</v>
      </c>
      <c r="Z519" s="4">
        <v>882.93864309634296</v>
      </c>
      <c r="AA519" s="4">
        <v>471.56355297640499</v>
      </c>
      <c r="AB519" s="4">
        <v>38.854595512395399</v>
      </c>
      <c r="AC519" s="4">
        <v>1538.5383881759401</v>
      </c>
      <c r="AD519" s="4">
        <v>13.405901478816</v>
      </c>
      <c r="AE519" s="4">
        <v>132.26790518410999</v>
      </c>
      <c r="AF519" s="4">
        <v>1114.46238914685</v>
      </c>
      <c r="AG519" s="4">
        <v>198.15762053422401</v>
      </c>
      <c r="AH519" s="4">
        <v>823.63807507710897</v>
      </c>
    </row>
    <row r="520" spans="1:34" x14ac:dyDescent="0.2">
      <c r="A520" t="s">
        <v>1274</v>
      </c>
      <c r="B520" t="s">
        <v>1275</v>
      </c>
      <c r="C520">
        <v>11</v>
      </c>
      <c r="D520">
        <v>1</v>
      </c>
      <c r="E520">
        <v>93.364400000000003</v>
      </c>
      <c r="F520" t="s">
        <v>1276</v>
      </c>
      <c r="G520" s="4">
        <v>-1.0797087339786444E-2</v>
      </c>
      <c r="H520" s="4">
        <v>0.46950835478648201</v>
      </c>
      <c r="I520" s="4">
        <v>-0.12224826605834482</v>
      </c>
      <c r="J520" s="4">
        <v>0.83284110403159695</v>
      </c>
      <c r="K520" s="4">
        <v>-1.7181296131720571</v>
      </c>
      <c r="L520" s="4">
        <v>0.27706930714414901</v>
      </c>
      <c r="M520" s="4">
        <v>1228.23238678909</v>
      </c>
      <c r="N520" s="4">
        <v>7.1842206281632102</v>
      </c>
      <c r="O520" s="4">
        <v>459.94084716748398</v>
      </c>
      <c r="P520" s="4">
        <v>44.9551266281522</v>
      </c>
      <c r="Q520" s="4">
        <v>60.052995840109098</v>
      </c>
      <c r="R520" s="4">
        <v>238.069790367541</v>
      </c>
      <c r="S520" s="4">
        <v>50.501735873156498</v>
      </c>
      <c r="T520" s="4">
        <v>121.566086069306</v>
      </c>
      <c r="U520" s="4">
        <v>722.79452254713499</v>
      </c>
      <c r="V520" s="4">
        <v>386.84637415620301</v>
      </c>
      <c r="W520" s="4">
        <v>203.15287579789401</v>
      </c>
      <c r="X520" s="4">
        <v>46.612937253424199</v>
      </c>
      <c r="Y520" s="4">
        <v>0.55403735331925397</v>
      </c>
      <c r="Z520" s="4">
        <v>52.339933970068103</v>
      </c>
      <c r="AA520" s="4">
        <v>184.93793948057601</v>
      </c>
      <c r="AB520" s="4">
        <v>206.34996693387399</v>
      </c>
      <c r="AC520" s="4">
        <v>9.3301171313063502</v>
      </c>
      <c r="AD520" s="4">
        <v>155.106179994526</v>
      </c>
      <c r="AE520" s="4">
        <v>443.60197990397802</v>
      </c>
      <c r="AF520" s="4">
        <v>640.310008112162</v>
      </c>
      <c r="AG520" s="4">
        <v>76.938986944010296</v>
      </c>
      <c r="AH520" s="4">
        <v>44.693659577820497</v>
      </c>
    </row>
    <row r="521" spans="1:34" x14ac:dyDescent="0.2">
      <c r="A521" t="s">
        <v>981</v>
      </c>
      <c r="B521" t="s">
        <v>982</v>
      </c>
      <c r="C521">
        <v>2</v>
      </c>
      <c r="D521">
        <v>2</v>
      </c>
      <c r="E521">
        <v>13.685700000000001</v>
      </c>
      <c r="F521" t="s">
        <v>983</v>
      </c>
      <c r="G521" s="4">
        <v>-0.34018185321989025</v>
      </c>
      <c r="H521" s="4">
        <v>0.471210859381608</v>
      </c>
      <c r="I521" s="4">
        <v>0.51446598430850699</v>
      </c>
      <c r="J521" s="4">
        <v>0.87934386091929595</v>
      </c>
      <c r="K521" s="4">
        <v>1.2872138290944493</v>
      </c>
      <c r="L521" s="4">
        <v>0.22070922807374199</v>
      </c>
      <c r="M521" s="4">
        <v>19095.275683600601</v>
      </c>
      <c r="N521" s="4">
        <v>32810.189504696304</v>
      </c>
      <c r="O521" s="4">
        <v>60373.508066640403</v>
      </c>
      <c r="P521" s="4">
        <v>206709.75069433899</v>
      </c>
      <c r="Q521" s="4">
        <v>69114.023273955405</v>
      </c>
      <c r="R521" s="4">
        <v>234490.66059643801</v>
      </c>
      <c r="S521" s="4" t="s">
        <v>14</v>
      </c>
      <c r="T521" s="4">
        <v>59756.341702746802</v>
      </c>
      <c r="U521" s="4">
        <v>43998.204314878698</v>
      </c>
      <c r="V521" s="4">
        <v>22174.4744401801</v>
      </c>
      <c r="W521" s="4">
        <v>80974.040512387204</v>
      </c>
      <c r="X521" s="4">
        <v>202940.70176456001</v>
      </c>
      <c r="Y521" s="4">
        <v>59893.965717133899</v>
      </c>
      <c r="Z521" s="4">
        <v>151131.50432423101</v>
      </c>
      <c r="AA521" s="4">
        <v>463432.73294704198</v>
      </c>
      <c r="AB521" s="4">
        <v>389145.98210705997</v>
      </c>
      <c r="AC521" s="4">
        <v>202627.69988709799</v>
      </c>
      <c r="AD521" s="4">
        <v>47141.348441351001</v>
      </c>
      <c r="AE521" s="4">
        <v>14954.664825465399</v>
      </c>
      <c r="AF521" s="4">
        <v>44432.920049938402</v>
      </c>
      <c r="AG521" s="4">
        <v>158531.78770300801</v>
      </c>
      <c r="AH521" s="4">
        <v>320386.86973911</v>
      </c>
    </row>
    <row r="522" spans="1:34" x14ac:dyDescent="0.2">
      <c r="A522" t="s">
        <v>775</v>
      </c>
      <c r="B522" t="s">
        <v>776</v>
      </c>
      <c r="C522">
        <v>11</v>
      </c>
      <c r="D522">
        <v>6</v>
      </c>
      <c r="E522">
        <v>80.425600000000003</v>
      </c>
      <c r="F522" t="s">
        <v>777</v>
      </c>
      <c r="G522" s="4">
        <v>-0.55683802594994769</v>
      </c>
      <c r="H522" s="4">
        <v>0.47158556091452902</v>
      </c>
      <c r="I522" s="4">
        <v>1.7495680328892944</v>
      </c>
      <c r="J522" s="4">
        <v>0.28465344645413898</v>
      </c>
      <c r="K522" s="4">
        <v>1.9896859320649321</v>
      </c>
      <c r="L522" s="4">
        <v>0.18494503814336999</v>
      </c>
      <c r="M522" s="4">
        <v>14638.0661516419</v>
      </c>
      <c r="N522" s="4">
        <v>13303.371672777999</v>
      </c>
      <c r="O522" s="4">
        <v>5391.6201593273699</v>
      </c>
      <c r="P522" s="4">
        <v>27295.411784960899</v>
      </c>
      <c r="Q522" s="4">
        <v>37294.935030573703</v>
      </c>
      <c r="R522" s="4">
        <v>72822.812418532994</v>
      </c>
      <c r="S522" s="4">
        <v>24266.170359239299</v>
      </c>
      <c r="T522" s="4">
        <v>6992.8425238035898</v>
      </c>
      <c r="U522" s="4">
        <v>7219.48038895427</v>
      </c>
      <c r="V522" s="4">
        <v>16850.232356033099</v>
      </c>
      <c r="W522" s="4">
        <v>18925.322607771599</v>
      </c>
      <c r="X522" s="4">
        <v>44703.233814220097</v>
      </c>
      <c r="Y522" s="4">
        <v>4357.8663139190303</v>
      </c>
      <c r="Z522" s="4">
        <v>50314.254902639601</v>
      </c>
      <c r="AA522" s="4">
        <v>130338.477488473</v>
      </c>
      <c r="AB522" s="4">
        <v>296055.25782519701</v>
      </c>
      <c r="AC522" s="4">
        <v>72143.238252664305</v>
      </c>
      <c r="AD522" s="4">
        <v>8565.3022035503109</v>
      </c>
      <c r="AE522" s="4">
        <v>12494.305220898699</v>
      </c>
      <c r="AF522" s="4">
        <v>19327.261301863098</v>
      </c>
      <c r="AG522" s="4">
        <v>173576.19626164201</v>
      </c>
      <c r="AH522" s="4">
        <v>104443.25005153099</v>
      </c>
    </row>
    <row r="523" spans="1:34" x14ac:dyDescent="0.2">
      <c r="A523" t="s">
        <v>1124</v>
      </c>
      <c r="B523" t="s">
        <v>1125</v>
      </c>
      <c r="C523">
        <v>34</v>
      </c>
      <c r="D523">
        <v>22</v>
      </c>
      <c r="E523">
        <v>209.93790000000001</v>
      </c>
      <c r="F523" t="s">
        <v>1126</v>
      </c>
      <c r="G523" s="4">
        <v>-6.1288219327035216E-2</v>
      </c>
      <c r="H523" s="4">
        <v>0.475242355337192</v>
      </c>
      <c r="I523" s="4">
        <v>0.54801102492418541</v>
      </c>
      <c r="J523" s="4">
        <v>0.11858695094397401</v>
      </c>
      <c r="K523" s="4">
        <v>0.35466335529040738</v>
      </c>
      <c r="L523" s="4">
        <v>0.247303283175934</v>
      </c>
      <c r="M523" s="4">
        <v>39060.053678764802</v>
      </c>
      <c r="N523" s="4">
        <v>17667.595089684801</v>
      </c>
      <c r="O523" s="4">
        <v>129934.736107644</v>
      </c>
      <c r="P523" s="4">
        <v>226391.503763466</v>
      </c>
      <c r="Q523" s="4">
        <v>415820.11766219599</v>
      </c>
      <c r="R523" s="4">
        <v>188811.55917780101</v>
      </c>
      <c r="S523" s="4">
        <v>5564.0207963952998</v>
      </c>
      <c r="T523" s="4">
        <v>103674.911536161</v>
      </c>
      <c r="U523" s="4">
        <v>83424.114254509594</v>
      </c>
      <c r="V523" s="4">
        <v>63596.561857343702</v>
      </c>
      <c r="W523" s="4">
        <v>199047.326868804</v>
      </c>
      <c r="X523" s="4">
        <v>250750.32724768299</v>
      </c>
      <c r="Y523" s="4">
        <v>96191.851059318797</v>
      </c>
      <c r="Z523" s="4">
        <v>154127.07167490199</v>
      </c>
      <c r="AA523" s="4">
        <v>256435.189324787</v>
      </c>
      <c r="AB523" s="4">
        <v>287375.437396831</v>
      </c>
      <c r="AC523" s="4">
        <v>140453.39324871401</v>
      </c>
      <c r="AD523" s="4">
        <v>227822.158716851</v>
      </c>
      <c r="AE523" s="4">
        <v>193018.24475056899</v>
      </c>
      <c r="AF523" s="4">
        <v>167667.88436811799</v>
      </c>
      <c r="AG523" s="4">
        <v>155112.665624952</v>
      </c>
      <c r="AH523" s="4">
        <v>280548.23477879597</v>
      </c>
    </row>
    <row r="524" spans="1:34" x14ac:dyDescent="0.2">
      <c r="A524" t="s">
        <v>1838</v>
      </c>
      <c r="B524" t="s">
        <v>1839</v>
      </c>
      <c r="C524">
        <v>4</v>
      </c>
      <c r="D524">
        <v>3</v>
      </c>
      <c r="E524">
        <v>30.4344</v>
      </c>
      <c r="F524" t="s">
        <v>1840</v>
      </c>
      <c r="G524" s="4">
        <v>-1.0244534112929795</v>
      </c>
      <c r="H524" s="4">
        <v>0.47972790925488301</v>
      </c>
      <c r="I524" s="4">
        <v>7.1070498918640881E-2</v>
      </c>
      <c r="J524" s="4">
        <v>0.64293687678139999</v>
      </c>
      <c r="K524" s="4">
        <v>-0.71195871175649994</v>
      </c>
      <c r="L524" s="4">
        <v>0.45741397271913398</v>
      </c>
      <c r="M524" s="4" t="s">
        <v>14</v>
      </c>
      <c r="N524" s="4">
        <v>244.64967068789301</v>
      </c>
      <c r="O524" s="4">
        <v>197.41247923648299</v>
      </c>
      <c r="P524" s="4">
        <v>12562.6460692521</v>
      </c>
      <c r="Q524" s="4">
        <v>2635.8438944258201</v>
      </c>
      <c r="R524" s="4">
        <v>842.97613958265504</v>
      </c>
      <c r="S524" s="4">
        <v>5735.7996828789701</v>
      </c>
      <c r="T524" s="4">
        <v>312.63221621850499</v>
      </c>
      <c r="U524" s="4">
        <v>1210.0611384521601</v>
      </c>
      <c r="V524" s="4">
        <v>2191.1495368132501</v>
      </c>
      <c r="W524" s="4">
        <v>2480.3070019065599</v>
      </c>
      <c r="X524" s="4">
        <v>2908.3035596220102</v>
      </c>
      <c r="Y524" s="4">
        <v>399.415379284653</v>
      </c>
      <c r="Z524" s="4">
        <v>5976.71508305512</v>
      </c>
      <c r="AA524" s="4">
        <v>2276.7454527044301</v>
      </c>
      <c r="AB524" s="4">
        <v>865.70082322905898</v>
      </c>
      <c r="AC524" s="4">
        <v>1785.3346607235801</v>
      </c>
      <c r="AD524" s="4">
        <v>18.584377194481501</v>
      </c>
      <c r="AE524" s="4">
        <v>3297.7610557271701</v>
      </c>
      <c r="AF524" s="4">
        <v>1214.2273194654199</v>
      </c>
      <c r="AG524" s="4">
        <v>2543.8571518787298</v>
      </c>
      <c r="AH524" s="4">
        <v>2487.6599134389799</v>
      </c>
    </row>
    <row r="525" spans="1:34" x14ac:dyDescent="0.2">
      <c r="A525" t="s">
        <v>1555</v>
      </c>
      <c r="B525" t="s">
        <v>1556</v>
      </c>
      <c r="C525">
        <v>6</v>
      </c>
      <c r="D525">
        <v>5</v>
      </c>
      <c r="E525">
        <v>41.651499999999999</v>
      </c>
      <c r="F525" t="s">
        <v>1557</v>
      </c>
      <c r="G525" s="4">
        <v>0.12132924661440551</v>
      </c>
      <c r="H525" s="4">
        <v>0.48169486312475401</v>
      </c>
      <c r="I525" s="4">
        <v>-5.7117367638094482E-2</v>
      </c>
      <c r="J525" s="4">
        <v>0.91365619011686094</v>
      </c>
      <c r="K525" s="4">
        <v>0.2668357387247462</v>
      </c>
      <c r="L525" s="4">
        <v>0.34690258405035501</v>
      </c>
      <c r="M525" s="4">
        <v>65885.373518022199</v>
      </c>
      <c r="N525" s="4">
        <v>23263.723249125898</v>
      </c>
      <c r="O525" s="4">
        <v>183886.924868723</v>
      </c>
      <c r="P525" s="4">
        <v>276954.87869007199</v>
      </c>
      <c r="Q525" s="4">
        <v>482619.88543015998</v>
      </c>
      <c r="R525" s="4">
        <v>300334.50539791799</v>
      </c>
      <c r="S525" s="4">
        <v>2492.6078066381601</v>
      </c>
      <c r="T525" s="4">
        <v>191650.948189102</v>
      </c>
      <c r="U525" s="4">
        <v>88639.203643954897</v>
      </c>
      <c r="V525" s="4">
        <v>51620.322242916402</v>
      </c>
      <c r="W525" s="4">
        <v>356928.76175071398</v>
      </c>
      <c r="X525" s="4">
        <v>348735.53714411799</v>
      </c>
      <c r="Y525" s="4">
        <v>62561.597016883898</v>
      </c>
      <c r="Z525" s="4">
        <v>194712.843524711</v>
      </c>
      <c r="AA525" s="4">
        <v>283086.48459093302</v>
      </c>
      <c r="AB525" s="4">
        <v>265726.19357000798</v>
      </c>
      <c r="AC525" s="4">
        <v>341593.96266794298</v>
      </c>
      <c r="AD525" s="4">
        <v>157206.00044418799</v>
      </c>
      <c r="AE525" s="4">
        <v>59449.713564590304</v>
      </c>
      <c r="AF525" s="4">
        <v>208524.94798901101</v>
      </c>
      <c r="AG525" s="4">
        <v>194781.21695627901</v>
      </c>
      <c r="AH525" s="4">
        <v>377337.07397527201</v>
      </c>
    </row>
    <row r="526" spans="1:34" x14ac:dyDescent="0.2">
      <c r="A526" t="s">
        <v>1361</v>
      </c>
      <c r="B526" t="s">
        <v>1362</v>
      </c>
      <c r="C526">
        <v>10</v>
      </c>
      <c r="D526">
        <v>6</v>
      </c>
      <c r="E526">
        <v>61.408900000000003</v>
      </c>
      <c r="F526" t="s">
        <v>1363</v>
      </c>
      <c r="G526" s="4">
        <v>1.2228319513325909E-2</v>
      </c>
      <c r="H526" s="4">
        <v>0.48525268680425299</v>
      </c>
      <c r="I526" s="4">
        <v>-0.81232407955462638</v>
      </c>
      <c r="J526" s="4">
        <v>0.55494103041655496</v>
      </c>
      <c r="K526" s="4">
        <v>-6.9691799619066894E-2</v>
      </c>
      <c r="L526" s="4">
        <v>0.29996207681548398</v>
      </c>
      <c r="M526" s="4">
        <v>3321.8174851200802</v>
      </c>
      <c r="N526" s="4">
        <v>133.62866257066599</v>
      </c>
      <c r="O526" s="4">
        <v>1732.98160865453</v>
      </c>
      <c r="P526" s="4">
        <v>1837.8821935807</v>
      </c>
      <c r="Q526" s="4">
        <v>12119.480294532599</v>
      </c>
      <c r="R526" s="4">
        <v>4665.36998023674</v>
      </c>
      <c r="S526" s="4" t="s">
        <v>14</v>
      </c>
      <c r="T526" s="4">
        <v>650.01453195027102</v>
      </c>
      <c r="U526" s="4">
        <v>11407.988801196399</v>
      </c>
      <c r="V526" s="4">
        <v>373.529864368978</v>
      </c>
      <c r="W526" s="4">
        <v>3252.4972175298099</v>
      </c>
      <c r="X526" s="4">
        <v>4327.5045624670502</v>
      </c>
      <c r="Y526" s="4">
        <v>4296.8711248654499</v>
      </c>
      <c r="Z526" s="4">
        <v>2491.0851765183402</v>
      </c>
      <c r="AA526" s="4">
        <v>6667.1602198613</v>
      </c>
      <c r="AB526" s="4">
        <v>2771.71583685306</v>
      </c>
      <c r="AC526" s="4">
        <v>2680.05292781558</v>
      </c>
      <c r="AD526" s="4">
        <v>314.30090204520798</v>
      </c>
      <c r="AE526" s="4">
        <v>153.37745099339401</v>
      </c>
      <c r="AF526" s="4">
        <v>2608.6788445549701</v>
      </c>
      <c r="AG526" s="4">
        <v>3788.5277782328399</v>
      </c>
      <c r="AH526" s="4">
        <v>4530.9588327392103</v>
      </c>
    </row>
    <row r="527" spans="1:34" x14ac:dyDescent="0.2">
      <c r="A527" t="s">
        <v>587</v>
      </c>
      <c r="B527" t="s">
        <v>588</v>
      </c>
      <c r="C527">
        <v>10</v>
      </c>
      <c r="D527">
        <v>4</v>
      </c>
      <c r="E527">
        <v>69.554299999999998</v>
      </c>
      <c r="F527" t="s">
        <v>589</v>
      </c>
      <c r="G527" s="4">
        <v>-0.2346194732898613</v>
      </c>
      <c r="H527" s="4">
        <v>0.48564026560668799</v>
      </c>
      <c r="I527" s="4">
        <v>1.1487586741717208</v>
      </c>
      <c r="J527" s="4">
        <v>0.16427065711497499</v>
      </c>
      <c r="K527" s="4">
        <v>1.1641527282891879</v>
      </c>
      <c r="L527" s="4">
        <v>0.15091847920783699</v>
      </c>
      <c r="M527" s="4">
        <v>2223.8173862767699</v>
      </c>
      <c r="N527" s="4">
        <v>4351.4742362731704</v>
      </c>
      <c r="O527" s="4">
        <v>10413.944530455101</v>
      </c>
      <c r="P527" s="4">
        <v>29482.533877997899</v>
      </c>
      <c r="Q527" s="4">
        <v>18841.996069770699</v>
      </c>
      <c r="R527" s="4">
        <v>21330.329340150602</v>
      </c>
      <c r="S527" s="4">
        <v>111.87135151297601</v>
      </c>
      <c r="T527" s="4">
        <v>9950.1524061072396</v>
      </c>
      <c r="U527" s="4">
        <v>7934.9051352480301</v>
      </c>
      <c r="V527" s="4">
        <v>8020.5042356823296</v>
      </c>
      <c r="W527" s="4">
        <v>13000.472416508301</v>
      </c>
      <c r="X527" s="4">
        <v>13761.601050216999</v>
      </c>
      <c r="Y527" s="4">
        <v>7841.21772650201</v>
      </c>
      <c r="Z527" s="4">
        <v>36985.788116941301</v>
      </c>
      <c r="AA527" s="4">
        <v>13722.894459523801</v>
      </c>
      <c r="AB527" s="4">
        <v>49252.595985414897</v>
      </c>
      <c r="AC527" s="4">
        <v>31069.989361461499</v>
      </c>
      <c r="AD527" s="4">
        <v>7872.9041702560498</v>
      </c>
      <c r="AE527" s="4">
        <v>33577.1136352705</v>
      </c>
      <c r="AF527" s="4">
        <v>9685.4310004074905</v>
      </c>
      <c r="AG527" s="4">
        <v>50173.041929907798</v>
      </c>
      <c r="AH527" s="4">
        <v>15467.789668397099</v>
      </c>
    </row>
    <row r="528" spans="1:34" x14ac:dyDescent="0.2">
      <c r="A528" t="s">
        <v>2429</v>
      </c>
      <c r="B528" t="s">
        <v>2430</v>
      </c>
      <c r="C528">
        <v>17</v>
      </c>
      <c r="D528">
        <v>5</v>
      </c>
      <c r="E528">
        <v>113.61069999999999</v>
      </c>
      <c r="F528" t="s">
        <v>2431</v>
      </c>
      <c r="G528" s="4">
        <v>0.2905032136096829</v>
      </c>
      <c r="H528" s="4">
        <v>0.48574808718408402</v>
      </c>
      <c r="I528" s="4">
        <v>1.4409113321770319</v>
      </c>
      <c r="J528" s="4">
        <v>0.707630637031744</v>
      </c>
      <c r="K528" s="4">
        <v>0.66837070410957089</v>
      </c>
      <c r="L528" s="4">
        <v>0.89252365070533801</v>
      </c>
      <c r="M528" s="4">
        <v>15.041220345367901</v>
      </c>
      <c r="N528" s="4">
        <v>49.102758424988203</v>
      </c>
      <c r="O528" s="4">
        <v>932.27402592432304</v>
      </c>
      <c r="P528" s="4">
        <v>91.615937051593207</v>
      </c>
      <c r="Q528" s="4" t="s">
        <v>14</v>
      </c>
      <c r="R528" s="4">
        <v>54.655281419701602</v>
      </c>
      <c r="S528" s="4">
        <v>997.68880343893204</v>
      </c>
      <c r="T528" s="4">
        <v>591.32818010551205</v>
      </c>
      <c r="U528" s="4">
        <v>24.9255700307003</v>
      </c>
      <c r="V528" s="4">
        <v>1345.41204102438</v>
      </c>
      <c r="W528" s="4">
        <v>200.30511929581201</v>
      </c>
      <c r="X528" s="4">
        <v>19.550194482879999</v>
      </c>
      <c r="Y528" s="4">
        <v>2652.01997456348</v>
      </c>
      <c r="Z528" s="4">
        <v>59.478453101906702</v>
      </c>
      <c r="AA528" s="4">
        <v>6.4602405655342796</v>
      </c>
      <c r="AB528" s="4">
        <v>102.391615544392</v>
      </c>
      <c r="AC528" s="4">
        <v>14.361231461303399</v>
      </c>
      <c r="AD528" s="4">
        <v>1075.3394198252099</v>
      </c>
      <c r="AE528" s="4">
        <v>4605.2593840171903</v>
      </c>
      <c r="AF528" s="4">
        <v>161.46128403080499</v>
      </c>
      <c r="AG528" s="4">
        <v>60.947133468009902</v>
      </c>
      <c r="AH528" s="4">
        <v>19.654810568956002</v>
      </c>
    </row>
    <row r="529" spans="1:34" x14ac:dyDescent="0.2">
      <c r="A529" t="s">
        <v>119</v>
      </c>
      <c r="B529" t="s">
        <v>120</v>
      </c>
      <c r="C529">
        <v>3</v>
      </c>
      <c r="D529">
        <v>2</v>
      </c>
      <c r="E529">
        <v>16.047999999999998</v>
      </c>
      <c r="F529" t="s">
        <v>121</v>
      </c>
      <c r="G529" s="4">
        <v>0.13863004776417256</v>
      </c>
      <c r="H529" s="4">
        <v>0.48859590803230402</v>
      </c>
      <c r="I529" s="4">
        <v>0.43827222650461473</v>
      </c>
      <c r="J529" s="4">
        <v>0.57431102838442105</v>
      </c>
      <c r="K529" s="4">
        <v>1.2154171888462622</v>
      </c>
      <c r="L529" s="4">
        <v>6.16589551039851E-2</v>
      </c>
      <c r="M529" s="4">
        <v>1414.0461774235901</v>
      </c>
      <c r="N529" s="4">
        <v>2047.9239045920899</v>
      </c>
      <c r="O529" s="4">
        <v>11419.231651046901</v>
      </c>
      <c r="P529" s="4">
        <v>17008.832302974799</v>
      </c>
      <c r="Q529" s="4">
        <v>30599.8951600826</v>
      </c>
      <c r="R529" s="4">
        <v>16485.868428431699</v>
      </c>
      <c r="S529" s="4">
        <v>966.43351900503706</v>
      </c>
      <c r="T529" s="4">
        <v>18147.713579016901</v>
      </c>
      <c r="U529" s="4">
        <v>6705.6208847807602</v>
      </c>
      <c r="V529" s="4">
        <v>2615.4285270914902</v>
      </c>
      <c r="W529" s="4">
        <v>15858.780134992399</v>
      </c>
      <c r="X529" s="4">
        <v>19533.275434750401</v>
      </c>
      <c r="Y529" s="4">
        <v>12644.844297146101</v>
      </c>
      <c r="Z529" s="4">
        <v>17718.362819763701</v>
      </c>
      <c r="AA529" s="4">
        <v>25000.768559424399</v>
      </c>
      <c r="AB529" s="4">
        <v>46065.979343322702</v>
      </c>
      <c r="AC529" s="4">
        <v>31164.468790330098</v>
      </c>
      <c r="AD529" s="4">
        <v>12329.5071539084</v>
      </c>
      <c r="AE529" s="4">
        <v>5467.6534925713904</v>
      </c>
      <c r="AF529" s="4">
        <v>7495.9040525936898</v>
      </c>
      <c r="AG529" s="4">
        <v>28816.319644466199</v>
      </c>
      <c r="AH529" s="4">
        <v>31065.807114796</v>
      </c>
    </row>
    <row r="530" spans="1:34" x14ac:dyDescent="0.2">
      <c r="A530" t="s">
        <v>882</v>
      </c>
      <c r="B530" t="s">
        <v>883</v>
      </c>
      <c r="C530">
        <v>18</v>
      </c>
      <c r="D530">
        <v>13</v>
      </c>
      <c r="E530">
        <v>106.65940000000001</v>
      </c>
      <c r="F530" t="s">
        <v>884</v>
      </c>
      <c r="G530" s="4">
        <v>0.68359318632323018</v>
      </c>
      <c r="H530" s="4">
        <v>0.488807951651963</v>
      </c>
      <c r="I530" s="4">
        <v>-0.43646044646448007</v>
      </c>
      <c r="J530" s="4">
        <v>0.59098645033125297</v>
      </c>
      <c r="K530" s="4">
        <v>6.9178633132746969E-2</v>
      </c>
      <c r="L530" s="4">
        <v>0.206498175357886</v>
      </c>
      <c r="M530" s="4">
        <v>3150.2148624561801</v>
      </c>
      <c r="N530" s="4">
        <v>1007.96264500037</v>
      </c>
      <c r="O530" s="4">
        <v>154894.25500293699</v>
      </c>
      <c r="P530" s="4">
        <v>13693.220428246699</v>
      </c>
      <c r="Q530" s="4">
        <v>4052.7240614112102</v>
      </c>
      <c r="R530" s="4">
        <v>18280.828574375399</v>
      </c>
      <c r="S530" s="4" t="s">
        <v>14</v>
      </c>
      <c r="T530" s="4">
        <v>175812.92307437901</v>
      </c>
      <c r="U530" s="4">
        <v>65934.050779605401</v>
      </c>
      <c r="V530" s="4">
        <v>106.31492259887099</v>
      </c>
      <c r="W530" s="4">
        <v>6461.9773317025802</v>
      </c>
      <c r="X530" s="4">
        <v>12787.6884580274</v>
      </c>
      <c r="Y530" s="4">
        <v>88230.782110211003</v>
      </c>
      <c r="Z530" s="4">
        <v>12529.0033231584</v>
      </c>
      <c r="AA530" s="4">
        <v>23135.6557800306</v>
      </c>
      <c r="AB530" s="4">
        <v>27206.8479083946</v>
      </c>
      <c r="AC530" s="4">
        <v>19448.830948422401</v>
      </c>
      <c r="AD530" s="4">
        <v>134306.73538516599</v>
      </c>
      <c r="AE530" s="4">
        <v>18381.159733076802</v>
      </c>
      <c r="AF530" s="4">
        <v>7206.7830573519504</v>
      </c>
      <c r="AG530" s="4">
        <v>13507.081533185599</v>
      </c>
      <c r="AH530" s="4">
        <v>19539.0513833068</v>
      </c>
    </row>
    <row r="531" spans="1:34" x14ac:dyDescent="0.2">
      <c r="A531" t="s">
        <v>1513</v>
      </c>
      <c r="B531" t="s">
        <v>1514</v>
      </c>
      <c r="C531">
        <v>33</v>
      </c>
      <c r="D531">
        <v>23</v>
      </c>
      <c r="E531">
        <v>250.38839999999999</v>
      </c>
      <c r="F531" t="s">
        <v>1515</v>
      </c>
      <c r="G531" s="4">
        <v>0.21807891097252935</v>
      </c>
      <c r="H531" s="4">
        <v>0.48914569975000399</v>
      </c>
      <c r="I531" s="4">
        <v>-5.4734186836152145E-2</v>
      </c>
      <c r="J531" s="4">
        <v>0.84695149130470204</v>
      </c>
      <c r="K531" s="4">
        <v>0.26073131792962811</v>
      </c>
      <c r="L531" s="4">
        <v>0.336593479395976</v>
      </c>
      <c r="M531" s="4">
        <v>72262.3564642727</v>
      </c>
      <c r="N531" s="4">
        <v>17514.173720447801</v>
      </c>
      <c r="O531" s="4">
        <v>113024.447486053</v>
      </c>
      <c r="P531" s="4">
        <v>101691.89093645501</v>
      </c>
      <c r="Q531" s="4">
        <v>141394.00142450701</v>
      </c>
      <c r="R531" s="4">
        <v>111561.18167198299</v>
      </c>
      <c r="S531" s="4">
        <v>4692.48709988065</v>
      </c>
      <c r="T531" s="4">
        <v>112907.868568066</v>
      </c>
      <c r="U531" s="4">
        <v>29719.422213539801</v>
      </c>
      <c r="V531" s="4">
        <v>65715.593234137399</v>
      </c>
      <c r="W531" s="4">
        <v>121835.14612590399</v>
      </c>
      <c r="X531" s="4">
        <v>136873.89178114201</v>
      </c>
      <c r="Y531" s="4">
        <v>81320.329736816493</v>
      </c>
      <c r="Z531" s="4">
        <v>82984.304745341899</v>
      </c>
      <c r="AA531" s="4">
        <v>101150.793484055</v>
      </c>
      <c r="AB531" s="4">
        <v>81007.847983148094</v>
      </c>
      <c r="AC531" s="4">
        <v>134602.894411822</v>
      </c>
      <c r="AD531" s="4">
        <v>97906.888132781402</v>
      </c>
      <c r="AE531" s="4">
        <v>75582.212816227606</v>
      </c>
      <c r="AF531" s="4">
        <v>71115.961935939398</v>
      </c>
      <c r="AG531" s="4">
        <v>70794.604549905795</v>
      </c>
      <c r="AH531" s="4">
        <v>134264.75922774899</v>
      </c>
    </row>
    <row r="532" spans="1:34" x14ac:dyDescent="0.2">
      <c r="A532" t="s">
        <v>146</v>
      </c>
      <c r="B532" t="s">
        <v>147</v>
      </c>
      <c r="C532">
        <v>3</v>
      </c>
      <c r="D532">
        <v>2</v>
      </c>
      <c r="E532">
        <v>25.128799999999998</v>
      </c>
      <c r="F532" t="s">
        <v>148</v>
      </c>
      <c r="G532" s="4">
        <v>-6.5847567711676352E-2</v>
      </c>
      <c r="H532" s="4">
        <v>0.48928707868237198</v>
      </c>
      <c r="I532" s="4">
        <v>0.78469560376225367</v>
      </c>
      <c r="J532" s="4">
        <v>0.22737274144120001</v>
      </c>
      <c r="K532" s="4">
        <v>1.3698878236265235</v>
      </c>
      <c r="L532" s="4">
        <v>6.6994202319543103E-2</v>
      </c>
      <c r="M532" s="4">
        <v>251.45009599372199</v>
      </c>
      <c r="N532" s="4">
        <v>483.686860238299</v>
      </c>
      <c r="O532" s="4">
        <v>6021.3540655287698</v>
      </c>
      <c r="P532" s="4">
        <v>12418.7567754674</v>
      </c>
      <c r="Q532" s="4">
        <v>115250.39714713801</v>
      </c>
      <c r="R532" s="4">
        <v>15598.972398522799</v>
      </c>
      <c r="S532" s="4">
        <v>4916.04811533668</v>
      </c>
      <c r="T532" s="4">
        <v>3.6956387616473498</v>
      </c>
      <c r="U532" s="4">
        <v>1964.5908427812601</v>
      </c>
      <c r="V532" s="4">
        <v>335.00927096779401</v>
      </c>
      <c r="W532" s="4">
        <v>35936.610072987904</v>
      </c>
      <c r="X532" s="4">
        <v>67494.246575975296</v>
      </c>
      <c r="Y532" s="4">
        <v>6915.0905574614999</v>
      </c>
      <c r="Z532" s="4">
        <v>91745.250624650304</v>
      </c>
      <c r="AA532" s="4">
        <v>77514.9069950462</v>
      </c>
      <c r="AB532" s="4">
        <v>34254.256857625704</v>
      </c>
      <c r="AC532" s="4">
        <v>75602.550304446297</v>
      </c>
      <c r="AD532" s="4">
        <v>2365.7772076923902</v>
      </c>
      <c r="AE532" s="4">
        <v>3561.84956471233</v>
      </c>
      <c r="AF532" s="4">
        <v>54414.479486263801</v>
      </c>
      <c r="AG532" s="4">
        <v>56105.4928243174</v>
      </c>
      <c r="AH532" s="4">
        <v>65703.670415806904</v>
      </c>
    </row>
    <row r="533" spans="1:34" x14ac:dyDescent="0.2">
      <c r="A533" t="s">
        <v>1268</v>
      </c>
      <c r="B533" t="s">
        <v>1269</v>
      </c>
      <c r="C533">
        <v>6</v>
      </c>
      <c r="D533">
        <v>3</v>
      </c>
      <c r="E533">
        <v>27.336600000000001</v>
      </c>
      <c r="F533" t="s">
        <v>1270</v>
      </c>
      <c r="G533" s="4">
        <v>0.36324330771963331</v>
      </c>
      <c r="H533" s="4">
        <v>0.48997087484755197</v>
      </c>
      <c r="I533" s="4">
        <v>1.0734995658533579E-2</v>
      </c>
      <c r="J533" s="4">
        <v>0.94410893396455997</v>
      </c>
      <c r="K533" s="4">
        <v>0.64271482390278412</v>
      </c>
      <c r="L533" s="4">
        <v>0.27617499144554603</v>
      </c>
      <c r="M533" s="4">
        <v>59.033954607594097</v>
      </c>
      <c r="N533" s="4">
        <v>326.99150217017399</v>
      </c>
      <c r="O533" s="4">
        <v>767.73362127849305</v>
      </c>
      <c r="P533" s="4">
        <v>1202.7355457421299</v>
      </c>
      <c r="Q533" s="4">
        <v>3476.34996950496</v>
      </c>
      <c r="R533" s="4">
        <v>1977.3497177183799</v>
      </c>
      <c r="S533" s="4">
        <v>3.81840765044248</v>
      </c>
      <c r="T533" s="4">
        <v>153.82320837629899</v>
      </c>
      <c r="U533" s="4">
        <v>2760.2087369280698</v>
      </c>
      <c r="V533" s="4">
        <v>178.49956983614999</v>
      </c>
      <c r="W533" s="4">
        <v>1846.5691131803701</v>
      </c>
      <c r="X533" s="4">
        <v>2240.3829991258999</v>
      </c>
      <c r="Y533" s="4">
        <v>229.180199539711</v>
      </c>
      <c r="Z533" s="4">
        <v>2987.9469250301299</v>
      </c>
      <c r="AA533" s="4">
        <v>3061.7840779021199</v>
      </c>
      <c r="AB533" s="4">
        <v>1260.6303747403001</v>
      </c>
      <c r="AC533" s="4">
        <v>1174.5580076886899</v>
      </c>
      <c r="AD533" s="4">
        <v>96.633941470266095</v>
      </c>
      <c r="AE533" s="4">
        <v>354.65167251039298</v>
      </c>
      <c r="AF533" s="4">
        <v>718.127168226413</v>
      </c>
      <c r="AG533" s="4">
        <v>2791.1964677691099</v>
      </c>
      <c r="AH533" s="4">
        <v>3272.4956755608</v>
      </c>
    </row>
    <row r="534" spans="1:34" x14ac:dyDescent="0.2">
      <c r="A534" t="s">
        <v>867</v>
      </c>
      <c r="B534" t="s">
        <v>868</v>
      </c>
      <c r="C534">
        <v>2</v>
      </c>
      <c r="D534">
        <v>1</v>
      </c>
      <c r="E534">
        <v>13.105499999999999</v>
      </c>
      <c r="F534" t="s">
        <v>869</v>
      </c>
      <c r="G534" s="4">
        <v>3.6080739688530636</v>
      </c>
      <c r="H534" s="4">
        <v>0.49076933796039501</v>
      </c>
      <c r="I534" s="4">
        <v>-0.85811642230925733</v>
      </c>
      <c r="J534" s="4">
        <v>0.68811222513139703</v>
      </c>
      <c r="K534" s="4">
        <v>1.7670138796947319</v>
      </c>
      <c r="L534" s="4">
        <v>0.204725494800229</v>
      </c>
      <c r="M534" s="4" t="s">
        <v>14</v>
      </c>
      <c r="N534" s="4">
        <v>81.645340699779098</v>
      </c>
      <c r="O534" s="4">
        <v>1029.1350044846299</v>
      </c>
      <c r="P534" s="4">
        <v>299.12618943983301</v>
      </c>
      <c r="Q534" s="4">
        <v>108.754501005138</v>
      </c>
      <c r="R534" s="4">
        <v>171.423703391369</v>
      </c>
      <c r="S534" s="4">
        <v>1139.50225429795</v>
      </c>
      <c r="T534" s="4" t="s">
        <v>14</v>
      </c>
      <c r="U534" s="4">
        <v>13238.144752071301</v>
      </c>
      <c r="V534" s="4">
        <v>3087.94044249117</v>
      </c>
      <c r="W534" s="4">
        <v>6516.5630423488301</v>
      </c>
      <c r="X534" s="4">
        <v>159.59982333268999</v>
      </c>
      <c r="Y534" s="4">
        <v>4045.4153611791398</v>
      </c>
      <c r="Z534" s="4">
        <v>636.25328603649905</v>
      </c>
      <c r="AA534" s="4">
        <v>405.67940985158901</v>
      </c>
      <c r="AB534" s="4">
        <v>59.166062220898802</v>
      </c>
      <c r="AC534" s="4">
        <v>2878.87289694526</v>
      </c>
      <c r="AD534" s="4">
        <v>102.87780968966599</v>
      </c>
      <c r="AE534" s="4">
        <v>3259.9785704718302</v>
      </c>
      <c r="AF534" s="4">
        <v>10705.0073138525</v>
      </c>
      <c r="AG534" s="4">
        <v>1519.20546598185</v>
      </c>
      <c r="AH534" s="4">
        <v>275.06112846468102</v>
      </c>
    </row>
    <row r="535" spans="1:34" x14ac:dyDescent="0.2">
      <c r="A535" t="s">
        <v>1928</v>
      </c>
      <c r="B535" t="s">
        <v>1929</v>
      </c>
      <c r="C535">
        <v>6</v>
      </c>
      <c r="D535">
        <v>5</v>
      </c>
      <c r="E535">
        <v>37.055</v>
      </c>
      <c r="F535" t="s">
        <v>1930</v>
      </c>
      <c r="G535" s="4">
        <v>2.7249844384330326</v>
      </c>
      <c r="H535" s="4">
        <v>0.49085178605171298</v>
      </c>
      <c r="I535" s="4">
        <v>-1.5585755658901224</v>
      </c>
      <c r="J535" s="4">
        <v>0.77055969408644598</v>
      </c>
      <c r="K535" s="4">
        <v>-0.28341923543687791</v>
      </c>
      <c r="L535" s="4">
        <v>0.49314507164555799</v>
      </c>
      <c r="M535" s="4" t="s">
        <v>14</v>
      </c>
      <c r="N535" s="4" t="s">
        <v>14</v>
      </c>
      <c r="O535" s="4" t="s">
        <v>14</v>
      </c>
      <c r="P535" s="4">
        <v>159.56299631676899</v>
      </c>
      <c r="Q535" s="4">
        <v>134.56966364595101</v>
      </c>
      <c r="R535" s="4">
        <v>198.654395599802</v>
      </c>
      <c r="S535" s="4">
        <v>62.190541924977502</v>
      </c>
      <c r="T535" s="4" t="s">
        <v>14</v>
      </c>
      <c r="U535" s="4">
        <v>9.3702384466778597</v>
      </c>
      <c r="V535" s="4">
        <v>14.024569560118699</v>
      </c>
      <c r="W535" s="4">
        <v>2287.1031413022301</v>
      </c>
      <c r="X535" s="4">
        <v>1358.7537683503599</v>
      </c>
      <c r="Y535" s="4" t="s">
        <v>14</v>
      </c>
      <c r="Z535" s="4">
        <v>88.202541638593303</v>
      </c>
      <c r="AA535" s="4">
        <v>91.071286022363793</v>
      </c>
      <c r="AB535" s="4">
        <v>124.215687888358</v>
      </c>
      <c r="AC535" s="4">
        <v>152.503049235427</v>
      </c>
      <c r="AD535" s="4" t="s">
        <v>14</v>
      </c>
      <c r="AE535" s="4" t="s">
        <v>14</v>
      </c>
      <c r="AF535" s="4">
        <v>242.701629574045</v>
      </c>
      <c r="AG535" s="4">
        <v>414.70919064838898</v>
      </c>
      <c r="AH535" s="4">
        <v>276.83416157013301</v>
      </c>
    </row>
    <row r="536" spans="1:34" x14ac:dyDescent="0.2">
      <c r="A536" t="s">
        <v>1444</v>
      </c>
      <c r="B536" t="s">
        <v>1445</v>
      </c>
      <c r="C536">
        <v>4</v>
      </c>
      <c r="D536">
        <v>4</v>
      </c>
      <c r="E536">
        <v>18.494199999999999</v>
      </c>
      <c r="F536" t="s">
        <v>1446</v>
      </c>
      <c r="G536" s="4">
        <v>-1.067417039505018</v>
      </c>
      <c r="H536" s="4">
        <v>0.49609886891131799</v>
      </c>
      <c r="I536" s="4">
        <v>1.6957310726669107E-2</v>
      </c>
      <c r="J536" s="4">
        <v>0.35949102117889598</v>
      </c>
      <c r="K536" s="4">
        <v>-0.41414687357425473</v>
      </c>
      <c r="L536" s="4">
        <v>0.31566168946010498</v>
      </c>
      <c r="M536" s="4" t="s">
        <v>14</v>
      </c>
      <c r="N536" s="4">
        <v>3224.5716535060801</v>
      </c>
      <c r="O536" s="4">
        <v>100.325418120809</v>
      </c>
      <c r="P536" s="4">
        <v>1463.3555426457999</v>
      </c>
      <c r="Q536" s="4">
        <v>4233.6020164248903</v>
      </c>
      <c r="R536" s="4">
        <v>2834.23616175815</v>
      </c>
      <c r="S536" s="4" t="s">
        <v>14</v>
      </c>
      <c r="T536" s="4">
        <v>562.77478730532403</v>
      </c>
      <c r="U536" s="4">
        <v>103.994931828719</v>
      </c>
      <c r="V536" s="4">
        <v>176.362587411969</v>
      </c>
      <c r="W536" s="4">
        <v>2557.56920340237</v>
      </c>
      <c r="X536" s="4">
        <v>2256.6995781139399</v>
      </c>
      <c r="Y536" s="4">
        <v>80.263767225438102</v>
      </c>
      <c r="Z536" s="4">
        <v>1654.8415631304599</v>
      </c>
      <c r="AA536" s="4">
        <v>1968.59506517311</v>
      </c>
      <c r="AB536" s="4">
        <v>2552.66995133005</v>
      </c>
      <c r="AC536" s="4">
        <v>2641.1888243789499</v>
      </c>
      <c r="AD536" s="4" t="s">
        <v>14</v>
      </c>
      <c r="AE536" s="4">
        <v>24.001175874264199</v>
      </c>
      <c r="AF536" s="4">
        <v>277.36611282348599</v>
      </c>
      <c r="AG536" s="4">
        <v>2444.4076536689799</v>
      </c>
      <c r="AH536" s="4">
        <v>1833.6570708259501</v>
      </c>
    </row>
    <row r="537" spans="1:34" x14ac:dyDescent="0.2">
      <c r="A537" t="s">
        <v>1188</v>
      </c>
      <c r="B537" t="s">
        <v>1189</v>
      </c>
      <c r="C537">
        <v>3</v>
      </c>
      <c r="D537">
        <v>2</v>
      </c>
      <c r="E537">
        <v>19.308900000000001</v>
      </c>
      <c r="F537" t="s">
        <v>1190</v>
      </c>
      <c r="G537" s="4">
        <v>3.8299798832096794</v>
      </c>
      <c r="H537" s="4">
        <v>0.49622242780230003</v>
      </c>
      <c r="I537" s="4">
        <v>-3.277202445454642</v>
      </c>
      <c r="J537" s="4">
        <v>0.54469157752295905</v>
      </c>
      <c r="K537" s="4">
        <v>1.7304305303321541</v>
      </c>
      <c r="L537" s="4">
        <v>0.26031287892393301</v>
      </c>
      <c r="M537" s="4">
        <v>133.08034095422499</v>
      </c>
      <c r="N537" s="4">
        <v>45.9786246302465</v>
      </c>
      <c r="O537" s="4">
        <v>603.32282679397599</v>
      </c>
      <c r="P537" s="4">
        <v>47.6372791432429</v>
      </c>
      <c r="Q537" s="4">
        <v>70.921830580948196</v>
      </c>
      <c r="R537" s="4">
        <v>369.22240239960701</v>
      </c>
      <c r="S537" s="4" t="s">
        <v>14</v>
      </c>
      <c r="T537" s="4">
        <v>1569.2962649299</v>
      </c>
      <c r="U537" s="4">
        <v>9060.3124638459794</v>
      </c>
      <c r="V537" s="4" t="s">
        <v>14</v>
      </c>
      <c r="W537" s="4">
        <v>1374.18051962407</v>
      </c>
      <c r="X537" s="4">
        <v>38.446643732303698</v>
      </c>
      <c r="Y537" s="4">
        <v>2500.9087200951699</v>
      </c>
      <c r="Z537" s="4">
        <v>83.299355812163796</v>
      </c>
      <c r="AA537" s="4">
        <v>175.01289916528401</v>
      </c>
      <c r="AB537" s="4">
        <v>714.85845396219702</v>
      </c>
      <c r="AC537" s="4">
        <v>38.206069937373599</v>
      </c>
      <c r="AD537" s="4">
        <v>42.861785439400499</v>
      </c>
      <c r="AE537" s="4" t="s">
        <v>14</v>
      </c>
      <c r="AF537" s="4">
        <v>818.308732012517</v>
      </c>
      <c r="AG537" s="4">
        <v>306.24250645675397</v>
      </c>
      <c r="AH537" s="4">
        <v>74.727962598509293</v>
      </c>
    </row>
    <row r="538" spans="1:34" x14ac:dyDescent="0.2">
      <c r="A538" t="s">
        <v>1558</v>
      </c>
      <c r="B538" t="s">
        <v>1559</v>
      </c>
      <c r="C538">
        <v>2</v>
      </c>
      <c r="D538">
        <v>2</v>
      </c>
      <c r="E538">
        <v>10.846399999999999</v>
      </c>
      <c r="F538" t="s">
        <v>1560</v>
      </c>
      <c r="G538" s="4">
        <v>-0.90607911419308829</v>
      </c>
      <c r="H538" s="4">
        <v>0.49647781670320901</v>
      </c>
      <c r="I538" s="4">
        <v>-0.72950523735033657</v>
      </c>
      <c r="J538" s="4">
        <v>0.51487730233370199</v>
      </c>
      <c r="K538" s="4">
        <v>-5.0804234139570553E-2</v>
      </c>
      <c r="L538" s="4">
        <v>0.34787207878285498</v>
      </c>
      <c r="M538" s="4" t="s">
        <v>14</v>
      </c>
      <c r="N538" s="4">
        <v>9219.0445249209497</v>
      </c>
      <c r="O538" s="4">
        <v>895.21182416584099</v>
      </c>
      <c r="P538" s="4">
        <v>5431.72737332213</v>
      </c>
      <c r="Q538" s="4">
        <v>4905.3765751335904</v>
      </c>
      <c r="R538" s="4">
        <v>2093.4566370131201</v>
      </c>
      <c r="S538" s="4">
        <v>972.73410327766703</v>
      </c>
      <c r="T538" s="4">
        <v>231.548806498305</v>
      </c>
      <c r="U538" s="4">
        <v>144.03820856557601</v>
      </c>
      <c r="V538" s="4" t="s">
        <v>14</v>
      </c>
      <c r="W538" s="4">
        <v>3059.8813445405199</v>
      </c>
      <c r="X538" s="4">
        <v>4931.0321979420996</v>
      </c>
      <c r="Y538" s="4">
        <v>4900.2285763323698</v>
      </c>
      <c r="Z538" s="4">
        <v>3896.9293825438099</v>
      </c>
      <c r="AA538" s="4">
        <v>3513.9145413006499</v>
      </c>
      <c r="AB538" s="4">
        <v>2249.6034225326698</v>
      </c>
      <c r="AC538" s="4">
        <v>4359.1549899334004</v>
      </c>
      <c r="AD538" s="4">
        <v>203.26162081874401</v>
      </c>
      <c r="AE538" s="4">
        <v>339.32428636664599</v>
      </c>
      <c r="AF538" s="4">
        <v>204.15585894076901</v>
      </c>
      <c r="AG538" s="4">
        <v>1838.46612591234</v>
      </c>
      <c r="AH538" s="4">
        <v>3722.19973467518</v>
      </c>
    </row>
    <row r="539" spans="1:34" x14ac:dyDescent="0.2">
      <c r="A539" t="s">
        <v>2091</v>
      </c>
      <c r="B539" t="s">
        <v>2092</v>
      </c>
      <c r="C539">
        <v>6</v>
      </c>
      <c r="D539">
        <v>4</v>
      </c>
      <c r="E539">
        <v>35.9786</v>
      </c>
      <c r="F539" t="s">
        <v>2093</v>
      </c>
      <c r="G539" s="4">
        <v>0.22977521632875073</v>
      </c>
      <c r="H539" s="4">
        <v>0.49729922081531902</v>
      </c>
      <c r="I539" s="4">
        <v>0.49941082520838598</v>
      </c>
      <c r="J539" s="4">
        <v>0.55742412951657105</v>
      </c>
      <c r="K539" s="4">
        <v>-0.12260931806544945</v>
      </c>
      <c r="L539" s="4">
        <v>0.59695977200265304</v>
      </c>
      <c r="M539" s="4">
        <v>7095.1108124185303</v>
      </c>
      <c r="N539" s="4" t="s">
        <v>14</v>
      </c>
      <c r="O539" s="4">
        <v>3135.4465779024699</v>
      </c>
      <c r="P539" s="4">
        <v>478.57174063897298</v>
      </c>
      <c r="Q539" s="4">
        <v>1020.72762778461</v>
      </c>
      <c r="R539" s="4">
        <v>456.043210900416</v>
      </c>
      <c r="S539" s="4">
        <v>1833.25982276174</v>
      </c>
      <c r="T539" s="4">
        <v>6474.9836048861298</v>
      </c>
      <c r="U539" s="4">
        <v>2905.7527069284001</v>
      </c>
      <c r="V539" s="4">
        <v>3758.8830529059601</v>
      </c>
      <c r="W539" s="4">
        <v>371.64966923701201</v>
      </c>
      <c r="X539" s="4">
        <v>188.396749419439</v>
      </c>
      <c r="Y539" s="4">
        <v>7861.1372506982198</v>
      </c>
      <c r="Z539" s="4">
        <v>371.266515003954</v>
      </c>
      <c r="AA539" s="4">
        <v>1210.4347218359901</v>
      </c>
      <c r="AB539" s="4">
        <v>859.23750548708301</v>
      </c>
      <c r="AC539" s="4">
        <v>428.71305614536499</v>
      </c>
      <c r="AD539" s="4">
        <v>8062.2099327546402</v>
      </c>
      <c r="AE539" s="4">
        <v>4817.33054439223</v>
      </c>
      <c r="AF539" s="4">
        <v>5199.2513381458302</v>
      </c>
      <c r="AG539" s="4">
        <v>459.59908923653597</v>
      </c>
      <c r="AH539" s="4">
        <v>827.951710299654</v>
      </c>
    </row>
    <row r="540" spans="1:34" x14ac:dyDescent="0.2">
      <c r="A540" t="s">
        <v>1745</v>
      </c>
      <c r="B540" t="s">
        <v>1746</v>
      </c>
      <c r="C540">
        <v>15</v>
      </c>
      <c r="D540">
        <v>10</v>
      </c>
      <c r="E540">
        <v>86.875600000000006</v>
      </c>
      <c r="F540" t="s">
        <v>1747</v>
      </c>
      <c r="G540" s="4">
        <v>0.18264061350934896</v>
      </c>
      <c r="H540" s="4">
        <v>0.49737042554402899</v>
      </c>
      <c r="I540" s="4">
        <v>-2.1376823701389054E-2</v>
      </c>
      <c r="J540" s="4">
        <v>0.97793286698617998</v>
      </c>
      <c r="K540" s="4">
        <v>0.21114504194423359</v>
      </c>
      <c r="L540" s="4">
        <v>0.41999060890786999</v>
      </c>
      <c r="M540" s="4">
        <v>159028.453259495</v>
      </c>
      <c r="N540" s="4">
        <v>78842.9162505313</v>
      </c>
      <c r="O540" s="4">
        <v>162425.556641248</v>
      </c>
      <c r="P540" s="4">
        <v>167298.152727837</v>
      </c>
      <c r="Q540" s="4">
        <v>234871.943483857</v>
      </c>
      <c r="R540" s="4">
        <v>169405.38991184</v>
      </c>
      <c r="S540" s="4">
        <v>8075.2133416716897</v>
      </c>
      <c r="T540" s="4">
        <v>246125.18783956199</v>
      </c>
      <c r="U540" s="4">
        <v>107970.953098396</v>
      </c>
      <c r="V540" s="4">
        <v>91383.553724939105</v>
      </c>
      <c r="W540" s="4">
        <v>187681.351083285</v>
      </c>
      <c r="X540" s="4">
        <v>161268.03296036099</v>
      </c>
      <c r="Y540" s="4">
        <v>116608.844272342</v>
      </c>
      <c r="Z540" s="4">
        <v>141624.938360153</v>
      </c>
      <c r="AA540" s="4">
        <v>154831.53479200799</v>
      </c>
      <c r="AB540" s="4">
        <v>203545.83710457699</v>
      </c>
      <c r="AC540" s="4">
        <v>193670.15321043701</v>
      </c>
      <c r="AD540" s="4">
        <v>200456.38607997799</v>
      </c>
      <c r="AE540" s="4">
        <v>98888.182480379197</v>
      </c>
      <c r="AF540" s="4">
        <v>110030.30441354999</v>
      </c>
      <c r="AG540" s="4">
        <v>188408.569034224</v>
      </c>
      <c r="AH540" s="4">
        <v>184961.13464279001</v>
      </c>
    </row>
    <row r="541" spans="1:34" x14ac:dyDescent="0.2">
      <c r="A541" t="s">
        <v>1713</v>
      </c>
      <c r="B541" t="s">
        <v>1714</v>
      </c>
      <c r="C541">
        <v>3</v>
      </c>
      <c r="D541">
        <v>2</v>
      </c>
      <c r="E541">
        <v>24.1585</v>
      </c>
      <c r="F541" t="s">
        <v>1715</v>
      </c>
      <c r="G541" s="4">
        <v>1.504096712429515</v>
      </c>
      <c r="H541" s="4">
        <v>0.498953135317517</v>
      </c>
      <c r="I541" s="4">
        <v>-3.8322426230929141</v>
      </c>
      <c r="J541" s="4">
        <v>0.61004970098064504</v>
      </c>
      <c r="K541" s="4">
        <v>-6.6028633082279748</v>
      </c>
      <c r="L541" s="4">
        <v>0.40842868702678697</v>
      </c>
      <c r="M541" s="4" t="s">
        <v>14</v>
      </c>
      <c r="N541" s="4" t="s">
        <v>14</v>
      </c>
      <c r="O541" s="4" t="s">
        <v>14</v>
      </c>
      <c r="P541" s="4">
        <v>5.8229798687425198</v>
      </c>
      <c r="Q541" s="4">
        <v>51.463536700867103</v>
      </c>
      <c r="R541" s="4">
        <v>522.71562525406102</v>
      </c>
      <c r="S541" s="4" t="s">
        <v>14</v>
      </c>
      <c r="T541" s="4" t="s">
        <v>14</v>
      </c>
      <c r="U541" s="4">
        <v>1188.2354824915201</v>
      </c>
      <c r="V541" s="4" t="s">
        <v>14</v>
      </c>
      <c r="W541" s="4">
        <v>453.08582425339398</v>
      </c>
      <c r="X541" s="4">
        <v>3.83749053794015</v>
      </c>
      <c r="Y541" s="4" t="s">
        <v>14</v>
      </c>
      <c r="Z541" s="4">
        <v>0.137599067731493</v>
      </c>
      <c r="AA541" s="4">
        <v>4.7765928346352702</v>
      </c>
      <c r="AB541" s="4">
        <v>3.0344492935981</v>
      </c>
      <c r="AC541" s="4">
        <v>7.6088019692641196E-3</v>
      </c>
      <c r="AD541" s="4" t="s">
        <v>14</v>
      </c>
      <c r="AE541" s="4" t="s">
        <v>14</v>
      </c>
      <c r="AF541" s="4">
        <v>90.976739132568696</v>
      </c>
      <c r="AG541" s="4">
        <v>16.912023193768199</v>
      </c>
      <c r="AH541" s="4">
        <v>7.6127960636215697</v>
      </c>
    </row>
    <row r="542" spans="1:34" x14ac:dyDescent="0.2">
      <c r="A542" t="s">
        <v>1769</v>
      </c>
      <c r="B542" t="s">
        <v>1770</v>
      </c>
      <c r="C542">
        <v>3</v>
      </c>
      <c r="D542">
        <v>2</v>
      </c>
      <c r="E542">
        <v>14.893599999999999</v>
      </c>
      <c r="F542" t="s">
        <v>1771</v>
      </c>
      <c r="G542" s="4">
        <v>0.92898145713966562</v>
      </c>
      <c r="H542" s="4">
        <v>0.49922611860744298</v>
      </c>
      <c r="I542" s="4">
        <v>0.62263798807486082</v>
      </c>
      <c r="J542" s="4">
        <v>0.37788619461606898</v>
      </c>
      <c r="K542" s="4">
        <v>4.8543038451556424E-3</v>
      </c>
      <c r="L542" s="4">
        <v>0.42704970581010898</v>
      </c>
      <c r="M542" s="4">
        <v>11451.6280918517</v>
      </c>
      <c r="N542" s="4" t="s">
        <v>14</v>
      </c>
      <c r="O542" s="4">
        <v>18154.012469658901</v>
      </c>
      <c r="P542" s="4">
        <v>2724.1157410485998</v>
      </c>
      <c r="Q542" s="4">
        <v>4572.0320402679999</v>
      </c>
      <c r="R542" s="4">
        <v>3532.9062358524802</v>
      </c>
      <c r="S542" s="4">
        <v>125.548606098492</v>
      </c>
      <c r="T542" s="4">
        <v>34951.1335083878</v>
      </c>
      <c r="U542" s="4">
        <v>19825.587412346598</v>
      </c>
      <c r="V542" s="4">
        <v>39.835583887827902</v>
      </c>
      <c r="W542" s="4">
        <v>3886.52607847527</v>
      </c>
      <c r="X542" s="4">
        <v>5650.18274214557</v>
      </c>
      <c r="Y542" s="4">
        <v>23850.274743551701</v>
      </c>
      <c r="Z542" s="4">
        <v>2848.94690106708</v>
      </c>
      <c r="AA542" s="4">
        <v>3149.1301637351198</v>
      </c>
      <c r="AB542" s="4">
        <v>2596.5129011407698</v>
      </c>
      <c r="AC542" s="4">
        <v>1469.25862542915</v>
      </c>
      <c r="AD542" s="4">
        <v>44925.237968889996</v>
      </c>
      <c r="AE542" s="4">
        <v>21130.8626678199</v>
      </c>
      <c r="AF542" s="4">
        <v>25738.941427828398</v>
      </c>
      <c r="AG542" s="4">
        <v>2337.95859859661</v>
      </c>
      <c r="AH542" s="4">
        <v>4950.9464934080397</v>
      </c>
    </row>
    <row r="543" spans="1:34" x14ac:dyDescent="0.2">
      <c r="A543" t="s">
        <v>661</v>
      </c>
      <c r="B543" t="s">
        <v>662</v>
      </c>
      <c r="C543">
        <v>5</v>
      </c>
      <c r="D543">
        <v>4</v>
      </c>
      <c r="E543">
        <v>33.573799999999999</v>
      </c>
      <c r="F543" t="s">
        <v>663</v>
      </c>
      <c r="G543" s="4">
        <v>-0.82708465578256363</v>
      </c>
      <c r="H543" s="4">
        <v>0.49948076277359499</v>
      </c>
      <c r="I543" s="4">
        <v>0.61286535280685506</v>
      </c>
      <c r="J543" s="4">
        <v>0.80722506596267696</v>
      </c>
      <c r="K543" s="4">
        <v>0.70874016449356492</v>
      </c>
      <c r="L543" s="4">
        <v>0.16761040883897699</v>
      </c>
      <c r="M543" s="4">
        <v>16.3026696173795</v>
      </c>
      <c r="N543" s="4">
        <v>550.19575980146999</v>
      </c>
      <c r="O543" s="4">
        <v>391.92190950986202</v>
      </c>
      <c r="P543" s="4">
        <v>8076.4131046663897</v>
      </c>
      <c r="Q543" s="4">
        <v>4923.2052721293303</v>
      </c>
      <c r="R543" s="4">
        <v>13634.691406190501</v>
      </c>
      <c r="S543" s="4" t="s">
        <v>14</v>
      </c>
      <c r="T543" s="4">
        <v>399.22186726140598</v>
      </c>
      <c r="U543" s="4">
        <v>1064.07661089607</v>
      </c>
      <c r="V543" s="4">
        <v>280.86965208215702</v>
      </c>
      <c r="W543" s="4">
        <v>3786.7796519902799</v>
      </c>
      <c r="X543" s="4">
        <v>7429.9813753631597</v>
      </c>
      <c r="Y543" s="4">
        <v>572.24843602098395</v>
      </c>
      <c r="Z543" s="4">
        <v>8593.9601481152295</v>
      </c>
      <c r="AA543" s="4">
        <v>13848.9809594078</v>
      </c>
      <c r="AB543" s="4">
        <v>9951.0937498848707</v>
      </c>
      <c r="AC543" s="4">
        <v>4614.4695405728498</v>
      </c>
      <c r="AD543" s="4">
        <v>74.869816303856396</v>
      </c>
      <c r="AE543" s="4">
        <v>1528.61098452597</v>
      </c>
      <c r="AF543" s="4">
        <v>1727.1007387214499</v>
      </c>
      <c r="AG543" s="4">
        <v>6520.3396902416298</v>
      </c>
      <c r="AH543" s="4">
        <v>9970.1440261609696</v>
      </c>
    </row>
    <row r="544" spans="1:34" x14ac:dyDescent="0.2">
      <c r="A544" t="s">
        <v>1016</v>
      </c>
      <c r="B544" t="s">
        <v>588</v>
      </c>
      <c r="C544">
        <v>7</v>
      </c>
      <c r="D544">
        <v>1</v>
      </c>
      <c r="E544">
        <v>47.544800000000002</v>
      </c>
      <c r="F544" t="s">
        <v>1017</v>
      </c>
      <c r="G544" s="4">
        <v>-0.1224613740337091</v>
      </c>
      <c r="H544" s="4">
        <v>0.50256818194614294</v>
      </c>
      <c r="I544" s="4">
        <v>0.44306978492659782</v>
      </c>
      <c r="J544" s="4">
        <v>0.225665179895952</v>
      </c>
      <c r="K544" s="4">
        <v>0.45936548612903233</v>
      </c>
      <c r="L544" s="4">
        <v>0.22932339287583001</v>
      </c>
      <c r="M544" s="4">
        <v>3035.55031616204</v>
      </c>
      <c r="N544" s="4">
        <v>3164.5892338299</v>
      </c>
      <c r="O544" s="4">
        <v>24160.347191767301</v>
      </c>
      <c r="P544" s="4">
        <v>29645.9081186556</v>
      </c>
      <c r="Q544" s="4">
        <v>44536.276260149702</v>
      </c>
      <c r="R544" s="4">
        <v>34489.537175299803</v>
      </c>
      <c r="S544" s="4">
        <v>100.995828049956</v>
      </c>
      <c r="T544" s="4">
        <v>16285.965419591899</v>
      </c>
      <c r="U544" s="4">
        <v>14685.8370955021</v>
      </c>
      <c r="V544" s="4">
        <v>3942.4170715390701</v>
      </c>
      <c r="W544" s="4">
        <v>27646.287843641501</v>
      </c>
      <c r="X544" s="4">
        <v>28732.645047153201</v>
      </c>
      <c r="Y544" s="4">
        <v>15652.680128141599</v>
      </c>
      <c r="Z544" s="4">
        <v>28696.831132567801</v>
      </c>
      <c r="AA544" s="4">
        <v>25722.466438904899</v>
      </c>
      <c r="AB544" s="4">
        <v>27299.984224977001</v>
      </c>
      <c r="AC544" s="4">
        <v>39270.456924964601</v>
      </c>
      <c r="AD544" s="4">
        <v>21446.7153265378</v>
      </c>
      <c r="AE544" s="4">
        <v>26567.248856987499</v>
      </c>
      <c r="AF544" s="4">
        <v>17986.5309820886</v>
      </c>
      <c r="AG544" s="4">
        <v>27438.622049416499</v>
      </c>
      <c r="AH544" s="4">
        <v>30673.375883631201</v>
      </c>
    </row>
    <row r="545" spans="1:34" x14ac:dyDescent="0.2">
      <c r="A545" t="s">
        <v>1234</v>
      </c>
      <c r="B545" t="s">
        <v>1235</v>
      </c>
      <c r="C545">
        <v>7</v>
      </c>
      <c r="D545">
        <v>2</v>
      </c>
      <c r="E545">
        <v>41.133899999999997</v>
      </c>
      <c r="F545" t="s">
        <v>1236</v>
      </c>
      <c r="G545" s="4">
        <v>9.8435826553532647E-3</v>
      </c>
      <c r="H545" s="4">
        <v>0.50295731445283798</v>
      </c>
      <c r="I545" s="4">
        <v>-0.16202952962547248</v>
      </c>
      <c r="J545" s="4">
        <v>0.97861050357835899</v>
      </c>
      <c r="K545" s="4">
        <v>0.27921788405020459</v>
      </c>
      <c r="L545" s="4">
        <v>0.268420802582158</v>
      </c>
      <c r="M545" s="4">
        <v>1831.0247002901599</v>
      </c>
      <c r="N545" s="4">
        <v>23604.472446693399</v>
      </c>
      <c r="O545" s="4">
        <v>80924.579720716094</v>
      </c>
      <c r="P545" s="4">
        <v>64266.290763331097</v>
      </c>
      <c r="Q545" s="4">
        <v>111110.067063052</v>
      </c>
      <c r="R545" s="4">
        <v>89718.250037153703</v>
      </c>
      <c r="S545" s="4">
        <v>130.52564545419901</v>
      </c>
      <c r="T545" s="4">
        <v>81803.362092806201</v>
      </c>
      <c r="U545" s="4">
        <v>35904.132780729502</v>
      </c>
      <c r="V545" s="4">
        <v>5370.8871815637103</v>
      </c>
      <c r="W545" s="4">
        <v>66661.506993729097</v>
      </c>
      <c r="X545" s="4">
        <v>77495.271328269606</v>
      </c>
      <c r="Y545" s="4">
        <v>63731.798308888901</v>
      </c>
      <c r="Z545" s="4">
        <v>46734.353105713002</v>
      </c>
      <c r="AA545" s="4">
        <v>72659.848218889994</v>
      </c>
      <c r="AB545" s="4">
        <v>57706.761450826198</v>
      </c>
      <c r="AC545" s="4">
        <v>81261.764045930497</v>
      </c>
      <c r="AD545" s="4">
        <v>61395.237981976497</v>
      </c>
      <c r="AE545" s="4">
        <v>9461.3774934948106</v>
      </c>
      <c r="AF545" s="4">
        <v>35643.626217221397</v>
      </c>
      <c r="AG545" s="4">
        <v>57103.443360350997</v>
      </c>
      <c r="AH545" s="4">
        <v>75242.247313507396</v>
      </c>
    </row>
    <row r="546" spans="1:34" x14ac:dyDescent="0.2">
      <c r="A546" t="s">
        <v>1091</v>
      </c>
      <c r="B546" t="s">
        <v>1092</v>
      </c>
      <c r="C546">
        <v>3</v>
      </c>
      <c r="D546">
        <v>2</v>
      </c>
      <c r="E546">
        <v>17.78</v>
      </c>
      <c r="F546" t="s">
        <v>1093</v>
      </c>
      <c r="G546" s="4">
        <v>1.6634089347621261</v>
      </c>
      <c r="H546" s="4">
        <v>0.50446276426301295</v>
      </c>
      <c r="I546" s="4">
        <v>-0.66132199117789636</v>
      </c>
      <c r="J546" s="4">
        <v>0.34451451170051201</v>
      </c>
      <c r="K546" s="4">
        <v>2.6190743277230863</v>
      </c>
      <c r="L546" s="4">
        <v>0.24226591687894</v>
      </c>
      <c r="M546" s="4">
        <v>297.50007279512198</v>
      </c>
      <c r="N546" s="4">
        <v>24.267201014479198</v>
      </c>
      <c r="O546" s="4">
        <v>865.94898707684501</v>
      </c>
      <c r="P546" s="4">
        <v>1149.83623007545</v>
      </c>
      <c r="Q546" s="4">
        <v>546.79660470972101</v>
      </c>
      <c r="R546" s="4">
        <v>2568.3038362511702</v>
      </c>
      <c r="S546" s="4">
        <v>31.810234349706999</v>
      </c>
      <c r="T546" s="4">
        <v>331.46896008646303</v>
      </c>
      <c r="U546" s="4">
        <v>11110.6447688182</v>
      </c>
      <c r="V546" s="4">
        <v>278.10633927747602</v>
      </c>
      <c r="W546" s="4">
        <v>219.49283286313999</v>
      </c>
      <c r="X546" s="4">
        <v>469.43820071138202</v>
      </c>
      <c r="Y546" s="4">
        <v>183.56643347819801</v>
      </c>
      <c r="Z546" s="4">
        <v>1121.3791630978401</v>
      </c>
      <c r="AA546" s="4">
        <v>490.25760364004998</v>
      </c>
      <c r="AB546" s="4">
        <v>21285.702980456001</v>
      </c>
      <c r="AC546" s="4">
        <v>986.31903082930103</v>
      </c>
      <c r="AD546" s="4">
        <v>396.70875647246402</v>
      </c>
      <c r="AE546" s="4" t="s">
        <v>14</v>
      </c>
      <c r="AF546" s="4">
        <v>32.836708948880698</v>
      </c>
      <c r="AG546" s="4">
        <v>5346.12578218209</v>
      </c>
      <c r="AH546" s="4">
        <v>501.36018912896901</v>
      </c>
    </row>
    <row r="547" spans="1:34" x14ac:dyDescent="0.2">
      <c r="A547" t="s">
        <v>1873</v>
      </c>
      <c r="B547" t="s">
        <v>1874</v>
      </c>
      <c r="C547">
        <v>2</v>
      </c>
      <c r="D547">
        <v>1</v>
      </c>
      <c r="E547">
        <v>10.465299999999999</v>
      </c>
      <c r="F547" t="s">
        <v>1875</v>
      </c>
      <c r="G547" s="4">
        <v>-0.56162386132252307</v>
      </c>
      <c r="H547" s="4">
        <v>0.50460203975193696</v>
      </c>
      <c r="I547" s="4">
        <v>0.81339011562739838</v>
      </c>
      <c r="J547" s="4">
        <v>0.17188449275909401</v>
      </c>
      <c r="K547" s="4">
        <v>3.2961187700576038E-2</v>
      </c>
      <c r="L547" s="4">
        <v>0.46892798777980499</v>
      </c>
      <c r="M547" s="4">
        <v>1668.3728842948899</v>
      </c>
      <c r="N547" s="4">
        <v>2448.5432255641199</v>
      </c>
      <c r="O547" s="4">
        <v>19685.5668812781</v>
      </c>
      <c r="P547" s="4">
        <v>9677.7788519913902</v>
      </c>
      <c r="Q547" s="4">
        <v>28803.130071680502</v>
      </c>
      <c r="R547" s="4">
        <v>64668.728329035301</v>
      </c>
      <c r="S547" s="4">
        <v>177.14926614560301</v>
      </c>
      <c r="T547" s="4">
        <v>17251.521726982599</v>
      </c>
      <c r="U547" s="4">
        <v>11942.512672290701</v>
      </c>
      <c r="V547" s="4">
        <v>5088.8769677996997</v>
      </c>
      <c r="W547" s="4">
        <v>16366.4189532239</v>
      </c>
      <c r="X547" s="4">
        <v>10875.707211699</v>
      </c>
      <c r="Y547" s="4">
        <v>4954.9483745227199</v>
      </c>
      <c r="Z547" s="4">
        <v>8877.9062710790804</v>
      </c>
      <c r="AA547" s="4">
        <v>11404.007335636799</v>
      </c>
      <c r="AB547" s="4">
        <v>57578.301047110697</v>
      </c>
      <c r="AC547" s="4">
        <v>10089.994069869599</v>
      </c>
      <c r="AD547" s="4">
        <v>13786.5515001967</v>
      </c>
      <c r="AE547" s="4">
        <v>36631.4359013945</v>
      </c>
      <c r="AF547" s="4">
        <v>10951.6142237513</v>
      </c>
      <c r="AG547" s="4">
        <v>34130.2321587353</v>
      </c>
      <c r="AH547" s="4">
        <v>12620.3338279493</v>
      </c>
    </row>
    <row r="548" spans="1:34" x14ac:dyDescent="0.2">
      <c r="A548" t="s">
        <v>460</v>
      </c>
      <c r="B548" t="s">
        <v>461</v>
      </c>
      <c r="C548">
        <v>3</v>
      </c>
      <c r="D548">
        <v>1</v>
      </c>
      <c r="E548">
        <v>25.523299999999999</v>
      </c>
      <c r="F548" t="s">
        <v>462</v>
      </c>
      <c r="G548" s="4">
        <v>0.4631195516193245</v>
      </c>
      <c r="H548" s="4">
        <v>0.50527878158032502</v>
      </c>
      <c r="I548" s="4">
        <v>0.48965763237861815</v>
      </c>
      <c r="J548" s="4">
        <v>0.66045502836097203</v>
      </c>
      <c r="K548" s="4">
        <v>1.1648154104923305</v>
      </c>
      <c r="L548" s="4">
        <v>0.12686257832623299</v>
      </c>
      <c r="M548" s="4">
        <v>10075.7812753381</v>
      </c>
      <c r="N548" s="4">
        <v>827.83521727648599</v>
      </c>
      <c r="O548" s="4">
        <v>5758.5165130124997</v>
      </c>
      <c r="P548" s="4">
        <v>10789.8308132233</v>
      </c>
      <c r="Q548" s="4">
        <v>9377.8398406965407</v>
      </c>
      <c r="R548" s="4">
        <v>4078.2506939403202</v>
      </c>
      <c r="S548" s="4">
        <v>84.466120918368006</v>
      </c>
      <c r="T548" s="4">
        <v>2110.7538710055401</v>
      </c>
      <c r="U548" s="4">
        <v>5664.5252955533197</v>
      </c>
      <c r="V548" s="4">
        <v>1615.78826120446</v>
      </c>
      <c r="W548" s="4">
        <v>13746.7610851796</v>
      </c>
      <c r="X548" s="4">
        <v>17225.731475537701</v>
      </c>
      <c r="Y548" s="4">
        <v>6730.8995775830499</v>
      </c>
      <c r="Z548" s="4">
        <v>8597.2978253009496</v>
      </c>
      <c r="AA548" s="4">
        <v>23724.7693352694</v>
      </c>
      <c r="AB548" s="4">
        <v>8791.6315868143593</v>
      </c>
      <c r="AC548" s="4">
        <v>17803.320793028099</v>
      </c>
      <c r="AD548" s="4">
        <v>3736.84373680711</v>
      </c>
      <c r="AE548" s="4">
        <v>3961.70130536234</v>
      </c>
      <c r="AF548" s="4">
        <v>8982.4140745474106</v>
      </c>
      <c r="AG548" s="4">
        <v>4160.9488363789196</v>
      </c>
      <c r="AH548" s="4">
        <v>35833.035847100196</v>
      </c>
    </row>
    <row r="549" spans="1:34" x14ac:dyDescent="0.2">
      <c r="A549" t="s">
        <v>1047</v>
      </c>
      <c r="B549" t="s">
        <v>1048</v>
      </c>
      <c r="C549">
        <v>6</v>
      </c>
      <c r="D549">
        <v>4</v>
      </c>
      <c r="E549">
        <v>46.325400000000002</v>
      </c>
      <c r="F549" t="s">
        <v>1049</v>
      </c>
      <c r="G549" s="4">
        <v>0.79012406490539244</v>
      </c>
      <c r="H549" s="4">
        <v>0.50633562103632801</v>
      </c>
      <c r="I549" s="4">
        <v>-0.58383214526976424</v>
      </c>
      <c r="J549" s="4">
        <v>0.914708101271414</v>
      </c>
      <c r="K549" s="4">
        <v>0.71764303227929471</v>
      </c>
      <c r="L549" s="4">
        <v>0.23253053382824099</v>
      </c>
      <c r="M549" s="4">
        <v>319.13330601427401</v>
      </c>
      <c r="N549" s="4">
        <v>3357.3813814774498</v>
      </c>
      <c r="O549" s="4">
        <v>4382.4093673747702</v>
      </c>
      <c r="P549" s="4">
        <v>5443.4713210828704</v>
      </c>
      <c r="Q549" s="4">
        <v>15738.7235698614</v>
      </c>
      <c r="R549" s="4">
        <v>3098.9273470235798</v>
      </c>
      <c r="S549" s="4">
        <v>83.214656942211604</v>
      </c>
      <c r="T549" s="4">
        <v>800.72491752205599</v>
      </c>
      <c r="U549" s="4">
        <v>1391.68435758599</v>
      </c>
      <c r="V549" s="4">
        <v>2329.4481335822502</v>
      </c>
      <c r="W549" s="4">
        <v>17003.512360669902</v>
      </c>
      <c r="X549" s="4">
        <v>18522.525798775401</v>
      </c>
      <c r="Y549" s="4">
        <v>1302.9156049108101</v>
      </c>
      <c r="Z549" s="4">
        <v>7285.2671278240095</v>
      </c>
      <c r="AA549" s="4">
        <v>8775.8685398215403</v>
      </c>
      <c r="AB549" s="4">
        <v>6697.3202569493296</v>
      </c>
      <c r="AC549" s="4">
        <v>14024.222592940299</v>
      </c>
      <c r="AD549" s="4">
        <v>630.054437803572</v>
      </c>
      <c r="AE549" s="4">
        <v>3355.0163598618701</v>
      </c>
      <c r="AF549" s="4">
        <v>2797.0038658056701</v>
      </c>
      <c r="AG549" s="4">
        <v>6543.8947684326004</v>
      </c>
      <c r="AH549" s="4">
        <v>13393.554233196401</v>
      </c>
    </row>
    <row r="550" spans="1:34" x14ac:dyDescent="0.2">
      <c r="A550" t="s">
        <v>1882</v>
      </c>
      <c r="B550" t="s">
        <v>1883</v>
      </c>
      <c r="C550">
        <v>30</v>
      </c>
      <c r="D550">
        <v>16</v>
      </c>
      <c r="E550">
        <v>226.80090000000001</v>
      </c>
      <c r="F550" t="s">
        <v>1884</v>
      </c>
      <c r="G550" s="4">
        <v>-0.56531574227313763</v>
      </c>
      <c r="H550" s="4">
        <v>0.50720728009548199</v>
      </c>
      <c r="I550" s="4">
        <v>-0.33194622516362582</v>
      </c>
      <c r="J550" s="4">
        <v>0.64922203627286401</v>
      </c>
      <c r="K550" s="4">
        <v>-0.51707792440226064</v>
      </c>
      <c r="L550" s="4">
        <v>0.46938398283641503</v>
      </c>
      <c r="M550" s="4">
        <v>1063.68742729783</v>
      </c>
      <c r="N550" s="4">
        <v>132380.362568376</v>
      </c>
      <c r="O550" s="4">
        <v>83868.458899220495</v>
      </c>
      <c r="P550" s="4">
        <v>45913.154292617503</v>
      </c>
      <c r="Q550" s="4">
        <v>87186.569761384002</v>
      </c>
      <c r="R550" s="4">
        <v>35434.552651598802</v>
      </c>
      <c r="S550" s="4">
        <v>9.4073384268959206</v>
      </c>
      <c r="T550" s="4">
        <v>51274.236191025702</v>
      </c>
      <c r="U550" s="4">
        <v>26203.3026849456</v>
      </c>
      <c r="V550" s="4">
        <v>10720.667311281501</v>
      </c>
      <c r="W550" s="4">
        <v>48446.429719579603</v>
      </c>
      <c r="X550" s="4">
        <v>49615.7266109146</v>
      </c>
      <c r="Y550" s="4">
        <v>17482.270719482502</v>
      </c>
      <c r="Z550" s="4">
        <v>28816.164632227101</v>
      </c>
      <c r="AA550" s="4">
        <v>56425.717590589702</v>
      </c>
      <c r="AB550" s="4">
        <v>37599.181529125701</v>
      </c>
      <c r="AC550" s="4">
        <v>52270.098265719003</v>
      </c>
      <c r="AD550" s="4">
        <v>27061.048958738698</v>
      </c>
      <c r="AE550" s="4">
        <v>13226.4533884828</v>
      </c>
      <c r="AF550" s="4">
        <v>22374.484976023501</v>
      </c>
      <c r="AG550" s="4">
        <v>36718.208597689198</v>
      </c>
      <c r="AH550" s="4">
        <v>48596.959016897199</v>
      </c>
    </row>
    <row r="551" spans="1:34" x14ac:dyDescent="0.2">
      <c r="A551" t="s">
        <v>1303</v>
      </c>
      <c r="B551" t="s">
        <v>1301</v>
      </c>
      <c r="C551">
        <v>41</v>
      </c>
      <c r="D551">
        <v>6</v>
      </c>
      <c r="E551">
        <v>245.55969999999999</v>
      </c>
      <c r="F551" t="s">
        <v>1304</v>
      </c>
      <c r="G551" s="4">
        <v>0.12331258511990228</v>
      </c>
      <c r="H551" s="4">
        <v>0.50847251489016199</v>
      </c>
      <c r="I551" s="4">
        <v>0.10245370199265991</v>
      </c>
      <c r="J551" s="4">
        <v>0.70331553731379803</v>
      </c>
      <c r="K551" s="4">
        <v>0.51488271070587277</v>
      </c>
      <c r="L551" s="4">
        <v>0.28445983513841799</v>
      </c>
      <c r="M551" s="4">
        <v>44463.956086517799</v>
      </c>
      <c r="N551" s="4">
        <v>33091.939027828797</v>
      </c>
      <c r="O551" s="4">
        <v>95148.927488153495</v>
      </c>
      <c r="P551" s="4">
        <v>123561.136342272</v>
      </c>
      <c r="Q551" s="4">
        <v>227410.31630063499</v>
      </c>
      <c r="R551" s="4">
        <v>151238.02557175999</v>
      </c>
      <c r="S551" s="4">
        <v>2923.7964106026802</v>
      </c>
      <c r="T551" s="4">
        <v>129035.976968157</v>
      </c>
      <c r="U551" s="4">
        <v>55740.687230587399</v>
      </c>
      <c r="V551" s="4">
        <v>37379.709769154499</v>
      </c>
      <c r="W551" s="4">
        <v>156013.11506330001</v>
      </c>
      <c r="X551" s="4">
        <v>149204.52394143</v>
      </c>
      <c r="Y551" s="4">
        <v>45603.544492754598</v>
      </c>
      <c r="Z551" s="4">
        <v>126808.65352449899</v>
      </c>
      <c r="AA551" s="4">
        <v>140672.185610563</v>
      </c>
      <c r="AB551" s="4">
        <v>173985.41936619501</v>
      </c>
      <c r="AC551" s="4">
        <v>204750.14250712999</v>
      </c>
      <c r="AD551" s="4">
        <v>77957.413433302194</v>
      </c>
      <c r="AE551" s="4">
        <v>73062.069796914104</v>
      </c>
      <c r="AF551" s="4">
        <v>77229.212177917594</v>
      </c>
      <c r="AG551" s="4">
        <v>179837.01182600201</v>
      </c>
      <c r="AH551" s="4">
        <v>158101.90492872099</v>
      </c>
    </row>
    <row r="552" spans="1:34" x14ac:dyDescent="0.2">
      <c r="A552" t="s">
        <v>1300</v>
      </c>
      <c r="B552" t="s">
        <v>1301</v>
      </c>
      <c r="C552">
        <v>33</v>
      </c>
      <c r="D552">
        <v>1</v>
      </c>
      <c r="E552">
        <v>205.38990000000001</v>
      </c>
      <c r="F552" t="s">
        <v>1302</v>
      </c>
      <c r="G552" s="4">
        <v>0.12331258511990111</v>
      </c>
      <c r="H552" s="4">
        <v>0.50847253541016502</v>
      </c>
      <c r="I552" s="4">
        <v>0.10245370199266439</v>
      </c>
      <c r="J552" s="4">
        <v>0.70331553797026902</v>
      </c>
      <c r="K552" s="4">
        <v>0.51488271070587388</v>
      </c>
      <c r="L552" s="4">
        <v>0.28445982884727</v>
      </c>
      <c r="M552" s="4">
        <v>10067.0343562588</v>
      </c>
      <c r="N552" s="4">
        <v>7492.3087468905496</v>
      </c>
      <c r="O552" s="4">
        <v>21542.561802656601</v>
      </c>
      <c r="P552" s="4">
        <v>27975.338097124401</v>
      </c>
      <c r="Q552" s="4">
        <v>51487.714289559997</v>
      </c>
      <c r="R552" s="4">
        <v>34241.631501280397</v>
      </c>
      <c r="S552" s="4">
        <v>661.97346135757505</v>
      </c>
      <c r="T552" s="4">
        <v>29214.890613967102</v>
      </c>
      <c r="U552" s="4">
        <v>12620.186388721901</v>
      </c>
      <c r="V552" s="4">
        <v>8463.0981044703294</v>
      </c>
      <c r="W552" s="4">
        <v>35322.754149746601</v>
      </c>
      <c r="X552" s="4">
        <v>33781.2286811577</v>
      </c>
      <c r="Y552" s="4">
        <v>10325.0472873452</v>
      </c>
      <c r="Z552" s="4">
        <v>28710.604814786999</v>
      </c>
      <c r="AA552" s="4">
        <v>31849.4315430686</v>
      </c>
      <c r="AB552" s="4">
        <v>39391.843380725797</v>
      </c>
      <c r="AC552" s="4">
        <v>46357.249792560797</v>
      </c>
      <c r="AD552" s="4">
        <v>17650.250414764399</v>
      </c>
      <c r="AE552" s="4">
        <v>16541.9011604308</v>
      </c>
      <c r="AF552" s="4">
        <v>17485.379186438098</v>
      </c>
      <c r="AG552" s="4">
        <v>40716.6958571246</v>
      </c>
      <c r="AH552" s="4">
        <v>35795.674717077301</v>
      </c>
    </row>
    <row r="553" spans="1:34" x14ac:dyDescent="0.2">
      <c r="A553" t="s">
        <v>2427</v>
      </c>
      <c r="B553" t="s">
        <v>1256</v>
      </c>
      <c r="C553">
        <v>5</v>
      </c>
      <c r="D553">
        <v>2</v>
      </c>
      <c r="E553">
        <v>38.130899999999997</v>
      </c>
      <c r="F553" t="s">
        <v>2428</v>
      </c>
      <c r="G553" s="4">
        <v>-0.30222735501339743</v>
      </c>
      <c r="H553" s="4">
        <v>0.50955218644783695</v>
      </c>
      <c r="I553" s="4">
        <v>-0.98473283330733874</v>
      </c>
      <c r="J553" s="4">
        <v>0.85480404316092795</v>
      </c>
      <c r="K553" s="4">
        <v>-0.82733400716614613</v>
      </c>
      <c r="L553" s="4">
        <v>0.88711187451625295</v>
      </c>
      <c r="M553" s="4">
        <v>261.647459920551</v>
      </c>
      <c r="N553" s="4">
        <v>519.61287743148102</v>
      </c>
      <c r="O553" s="4">
        <v>312.66440484424697</v>
      </c>
      <c r="P553" s="4">
        <v>3704.1775826419698</v>
      </c>
      <c r="Q553" s="4">
        <v>4255.1560792458004</v>
      </c>
      <c r="R553" s="4">
        <v>1267.2597725227099</v>
      </c>
      <c r="S553" s="4">
        <v>13368.425932223099</v>
      </c>
      <c r="T553" s="4">
        <v>518.50952323554804</v>
      </c>
      <c r="U553" s="4">
        <v>206.996693731497</v>
      </c>
      <c r="V553" s="4">
        <v>43.567130681883903</v>
      </c>
      <c r="W553" s="4">
        <v>9347.8723557469893</v>
      </c>
      <c r="X553" s="4">
        <v>3605.7100330723001</v>
      </c>
      <c r="Y553" s="4">
        <v>662.23395313110905</v>
      </c>
      <c r="Z553" s="4">
        <v>3245.3432942598602</v>
      </c>
      <c r="AA553" s="4">
        <v>3272.6071728452898</v>
      </c>
      <c r="AB553" s="4">
        <v>1034.8748298476501</v>
      </c>
      <c r="AC553" s="4">
        <v>1320.92038684101</v>
      </c>
      <c r="AD553" s="4">
        <v>244.00745125166699</v>
      </c>
      <c r="AE553" s="4">
        <v>407.18879397814197</v>
      </c>
      <c r="AF553" s="4">
        <v>783.282195169337</v>
      </c>
      <c r="AG553" s="4">
        <v>1364.9364397413499</v>
      </c>
      <c r="AH553" s="4">
        <v>4134.9078086120899</v>
      </c>
    </row>
    <row r="554" spans="1:34" x14ac:dyDescent="0.2">
      <c r="A554" t="s">
        <v>1681</v>
      </c>
      <c r="B554" t="s">
        <v>1682</v>
      </c>
      <c r="C554">
        <v>9</v>
      </c>
      <c r="D554">
        <v>5</v>
      </c>
      <c r="E554">
        <v>60.526400000000002</v>
      </c>
      <c r="F554" t="s">
        <v>1683</v>
      </c>
      <c r="G554" s="4">
        <v>-1.1561334512619301</v>
      </c>
      <c r="H554" s="4">
        <v>0.51043735879227803</v>
      </c>
      <c r="I554" s="4">
        <v>-0.23581693839260448</v>
      </c>
      <c r="J554" s="4">
        <v>0.92132471942210103</v>
      </c>
      <c r="K554" s="4">
        <v>0.40912070667761907</v>
      </c>
      <c r="L554" s="4">
        <v>0.39291376419044899</v>
      </c>
      <c r="M554" s="4">
        <v>36165.595444825798</v>
      </c>
      <c r="N554" s="4">
        <v>35629.9638252683</v>
      </c>
      <c r="O554" s="4">
        <v>1986.04922460134</v>
      </c>
      <c r="P554" s="4">
        <v>101604.929290958</v>
      </c>
      <c r="Q554" s="4">
        <v>6987.5657010935902</v>
      </c>
      <c r="R554" s="4">
        <v>4528.7959037823002</v>
      </c>
      <c r="S554" s="4">
        <v>15163.002417116</v>
      </c>
      <c r="T554" s="4">
        <v>3580.5094609255402</v>
      </c>
      <c r="U554" s="4">
        <v>10011.897752823001</v>
      </c>
      <c r="V554" s="4">
        <v>38578.163952428396</v>
      </c>
      <c r="W554" s="4">
        <v>6687.8790481801198</v>
      </c>
      <c r="X554" s="4">
        <v>5905.6222325008202</v>
      </c>
      <c r="Y554" s="4">
        <v>12850.402900724001</v>
      </c>
      <c r="Z554" s="4">
        <v>82591.5762794404</v>
      </c>
      <c r="AA554" s="4">
        <v>8084.9134451086802</v>
      </c>
      <c r="AB554" s="4">
        <v>57579.986575943098</v>
      </c>
      <c r="AC554" s="4">
        <v>30549.201309892502</v>
      </c>
      <c r="AD554" s="4">
        <v>12430.7744836496</v>
      </c>
      <c r="AE554" s="4">
        <v>10739.104780645401</v>
      </c>
      <c r="AF554" s="4">
        <v>3132.5732620753702</v>
      </c>
      <c r="AG554" s="4">
        <v>20400.948802344901</v>
      </c>
      <c r="AH554" s="4">
        <v>8294.5076574995692</v>
      </c>
    </row>
    <row r="555" spans="1:34" x14ac:dyDescent="0.2">
      <c r="A555" t="s">
        <v>1596</v>
      </c>
      <c r="B555" t="s">
        <v>1597</v>
      </c>
      <c r="C555">
        <v>8</v>
      </c>
      <c r="D555">
        <v>6</v>
      </c>
      <c r="E555">
        <v>41.702599999999997</v>
      </c>
      <c r="F555" t="s">
        <v>1598</v>
      </c>
      <c r="G555" s="4">
        <v>-0.60723953097310002</v>
      </c>
      <c r="H555" s="4">
        <v>0.51190857947393298</v>
      </c>
      <c r="I555" s="4">
        <v>0.22817536998638482</v>
      </c>
      <c r="J555" s="4">
        <v>0.86055448960923497</v>
      </c>
      <c r="K555" s="4">
        <v>-6.2767706034905488E-2</v>
      </c>
      <c r="L555" s="4">
        <v>0.36306556739575302</v>
      </c>
      <c r="M555" s="4">
        <v>26.1540583768735</v>
      </c>
      <c r="N555" s="4">
        <v>322.24163650983797</v>
      </c>
      <c r="O555" s="4">
        <v>21560.592311946999</v>
      </c>
      <c r="P555" s="4">
        <v>13962.1529127623</v>
      </c>
      <c r="Q555" s="4">
        <v>17762.424721568899</v>
      </c>
      <c r="R555" s="4">
        <v>7211.7857647008996</v>
      </c>
      <c r="S555" s="4">
        <v>790.24885233374005</v>
      </c>
      <c r="T555" s="4">
        <v>3563.6811249047801</v>
      </c>
      <c r="U555" s="4">
        <v>3667.8932359320102</v>
      </c>
      <c r="V555" s="4">
        <v>2380.0683148379298</v>
      </c>
      <c r="W555" s="4">
        <v>10322.8709196729</v>
      </c>
      <c r="X555" s="4">
        <v>8966.0479173317999</v>
      </c>
      <c r="Y555" s="4">
        <v>21655.780342073002</v>
      </c>
      <c r="Z555" s="4">
        <v>5343.9390729720899</v>
      </c>
      <c r="AA555" s="4">
        <v>6081.9500700933804</v>
      </c>
      <c r="AB555" s="4">
        <v>4425.0045422801904</v>
      </c>
      <c r="AC555" s="4">
        <v>4644.3987179150899</v>
      </c>
      <c r="AD555" s="4">
        <v>2434.9532246691001</v>
      </c>
      <c r="AE555" s="4">
        <v>3327.3364747464698</v>
      </c>
      <c r="AF555" s="4">
        <v>19378.554854896302</v>
      </c>
      <c r="AG555" s="4">
        <v>1603.28559360588</v>
      </c>
      <c r="AH555" s="4">
        <v>7108.6165340685402</v>
      </c>
    </row>
    <row r="556" spans="1:34" x14ac:dyDescent="0.2">
      <c r="A556" t="s">
        <v>1349</v>
      </c>
      <c r="B556" t="s">
        <v>1350</v>
      </c>
      <c r="C556">
        <v>3</v>
      </c>
      <c r="D556">
        <v>2</v>
      </c>
      <c r="E556">
        <v>19.885999999999999</v>
      </c>
      <c r="F556" t="s">
        <v>1351</v>
      </c>
      <c r="G556" s="4">
        <v>0.77298539733808536</v>
      </c>
      <c r="H556" s="4">
        <v>0.51238106050084897</v>
      </c>
      <c r="I556" s="4">
        <v>0.81855388334950707</v>
      </c>
      <c r="J556" s="4">
        <v>0.407318965938607</v>
      </c>
      <c r="K556" s="4">
        <v>0.5184614451044024</v>
      </c>
      <c r="L556" s="4">
        <v>0.29471633661270902</v>
      </c>
      <c r="M556" s="4">
        <v>1786.50481684084</v>
      </c>
      <c r="N556" s="4">
        <v>168.06412468898799</v>
      </c>
      <c r="O556" s="4">
        <v>5702.4240134770198</v>
      </c>
      <c r="P556" s="4">
        <v>1790.8080623943099</v>
      </c>
      <c r="Q556" s="4">
        <v>4794.3025394496599</v>
      </c>
      <c r="R556" s="4">
        <v>9262.4392860945209</v>
      </c>
      <c r="S556" s="4">
        <v>302.98167693418799</v>
      </c>
      <c r="T556" s="4">
        <v>12705.8340849835</v>
      </c>
      <c r="U556" s="4">
        <v>8515.4116715206092</v>
      </c>
      <c r="V556" s="4">
        <v>6581.5561907074598</v>
      </c>
      <c r="W556" s="4">
        <v>599.26416395623903</v>
      </c>
      <c r="X556" s="4">
        <v>656.75526887910996</v>
      </c>
      <c r="Y556" s="4">
        <v>5279.1889840354397</v>
      </c>
      <c r="Z556" s="4">
        <v>2774.4867268356202</v>
      </c>
      <c r="AA556" s="4">
        <v>5452.1933376225397</v>
      </c>
      <c r="AB556" s="4">
        <v>9694.4078521667398</v>
      </c>
      <c r="AC556" s="4">
        <v>1158.6779912388399</v>
      </c>
      <c r="AD556" s="4">
        <v>5716.9235953840898</v>
      </c>
      <c r="AE556" s="4">
        <v>5902.98894291538</v>
      </c>
      <c r="AF556" s="4">
        <v>32421.5405892942</v>
      </c>
      <c r="AG556" s="4">
        <v>5598.1003942675898</v>
      </c>
      <c r="AH556" s="4">
        <v>1609.6673573348901</v>
      </c>
    </row>
    <row r="557" spans="1:34" x14ac:dyDescent="0.2">
      <c r="A557" t="s">
        <v>861</v>
      </c>
      <c r="B557" t="s">
        <v>862</v>
      </c>
      <c r="C557">
        <v>2</v>
      </c>
      <c r="D557">
        <v>1</v>
      </c>
      <c r="E557">
        <v>19.3888</v>
      </c>
      <c r="F557" t="s">
        <v>863</v>
      </c>
      <c r="G557" s="4">
        <v>0.31530352166856113</v>
      </c>
      <c r="H557" s="4">
        <v>0.51262084319263101</v>
      </c>
      <c r="I557" s="4">
        <v>-0.30745513234172617</v>
      </c>
      <c r="J557" s="4">
        <v>0.96255683942387205</v>
      </c>
      <c r="K557" s="4">
        <v>5.9222589150563866E-2</v>
      </c>
      <c r="L557" s="4">
        <v>0.20225694049929799</v>
      </c>
      <c r="M557" s="4">
        <v>484.09895624107997</v>
      </c>
      <c r="N557" s="4">
        <v>87.086056782494694</v>
      </c>
      <c r="O557" s="4">
        <v>31410.741871993101</v>
      </c>
      <c r="P557" s="4">
        <v>10519.315462983801</v>
      </c>
      <c r="Q557" s="4">
        <v>59799.571748827198</v>
      </c>
      <c r="R557" s="4">
        <v>4691.2032765804997</v>
      </c>
      <c r="S557" s="4" t="s">
        <v>14</v>
      </c>
      <c r="T557" s="4">
        <v>2679.32361393767</v>
      </c>
      <c r="U557" s="4">
        <v>11396.8895762048</v>
      </c>
      <c r="V557" s="4">
        <v>35.384711890317398</v>
      </c>
      <c r="W557" s="4">
        <v>42838.932653008997</v>
      </c>
      <c r="X557" s="4">
        <v>53988.904022516297</v>
      </c>
      <c r="Y557" s="4">
        <v>6120.0774958293696</v>
      </c>
      <c r="Z557" s="4">
        <v>10353.184810902399</v>
      </c>
      <c r="AA557" s="4">
        <v>48023.013273643301</v>
      </c>
      <c r="AB557" s="4">
        <v>12158.2524255026</v>
      </c>
      <c r="AC557" s="4">
        <v>16241.6627795758</v>
      </c>
      <c r="AD557" s="4">
        <v>7081.6594171235702</v>
      </c>
      <c r="AE557" s="4">
        <v>43.225213513784801</v>
      </c>
      <c r="AF557" s="4">
        <v>13367.7015559231</v>
      </c>
      <c r="AG557" s="4">
        <v>18910.021563529499</v>
      </c>
      <c r="AH557" s="4">
        <v>50243.766857563904</v>
      </c>
    </row>
    <row r="558" spans="1:34" x14ac:dyDescent="0.2">
      <c r="A558" t="s">
        <v>1334</v>
      </c>
      <c r="B558" t="s">
        <v>1335</v>
      </c>
      <c r="C558">
        <v>18</v>
      </c>
      <c r="D558">
        <v>17</v>
      </c>
      <c r="E558">
        <v>97.3018</v>
      </c>
      <c r="F558" t="s">
        <v>1336</v>
      </c>
      <c r="G558" s="4">
        <v>9.2556926974179971E-2</v>
      </c>
      <c r="H558" s="4">
        <v>0.51437886421852397</v>
      </c>
      <c r="I558" s="4">
        <v>-0.3784025729208666</v>
      </c>
      <c r="J558" s="4">
        <v>0.50247590735886005</v>
      </c>
      <c r="K558" s="4">
        <v>0.19672606788351094</v>
      </c>
      <c r="L558" s="4">
        <v>0.28986123902962002</v>
      </c>
      <c r="M558" s="4">
        <v>4917.1929511885101</v>
      </c>
      <c r="N558" s="4">
        <v>1145.10692948824</v>
      </c>
      <c r="O558" s="4">
        <v>27258.470062312201</v>
      </c>
      <c r="P558" s="4">
        <v>34650.767584366899</v>
      </c>
      <c r="Q558" s="4">
        <v>34723.263646634397</v>
      </c>
      <c r="R558" s="4">
        <v>31614.863853307899</v>
      </c>
      <c r="S558" s="4">
        <v>2422.0327409775</v>
      </c>
      <c r="T558" s="4">
        <v>15877.343069029501</v>
      </c>
      <c r="U558" s="4">
        <v>10387.8545644678</v>
      </c>
      <c r="V558" s="4">
        <v>6935.11777284038</v>
      </c>
      <c r="W558" s="4">
        <v>31186.628807874498</v>
      </c>
      <c r="X558" s="4">
        <v>39749.700844958497</v>
      </c>
      <c r="Y558" s="4">
        <v>15286.5737642571</v>
      </c>
      <c r="Z558" s="4">
        <v>23507.771739866501</v>
      </c>
      <c r="AA558" s="4">
        <v>24347.941509571599</v>
      </c>
      <c r="AB558" s="4">
        <v>22830.612563843599</v>
      </c>
      <c r="AC558" s="4">
        <v>25960.9958734178</v>
      </c>
      <c r="AD558" s="4">
        <v>3518.3086522849198</v>
      </c>
      <c r="AE558" s="4">
        <v>7810.0099029951598</v>
      </c>
      <c r="AF558" s="4">
        <v>11659.8296804981</v>
      </c>
      <c r="AG558" s="4">
        <v>18575.0379493254</v>
      </c>
      <c r="AH558" s="4">
        <v>38547.980607349498</v>
      </c>
    </row>
    <row r="559" spans="1:34" x14ac:dyDescent="0.2">
      <c r="A559" t="s">
        <v>2173</v>
      </c>
      <c r="B559" t="s">
        <v>2174</v>
      </c>
      <c r="C559">
        <v>3</v>
      </c>
      <c r="D559">
        <v>2</v>
      </c>
      <c r="E559">
        <v>15.2536</v>
      </c>
      <c r="F559" t="s">
        <v>2175</v>
      </c>
      <c r="G559" s="4">
        <v>-1.9892987216518845E-2</v>
      </c>
      <c r="H559" s="4">
        <v>0.51544941280225498</v>
      </c>
      <c r="I559" s="4">
        <v>-0.24205488726378541</v>
      </c>
      <c r="J559" s="4">
        <v>0.71149752000739896</v>
      </c>
      <c r="K559" s="4">
        <v>-0.35378781596971587</v>
      </c>
      <c r="L559" s="4">
        <v>0.65308920187976904</v>
      </c>
      <c r="M559" s="4">
        <v>9122.2878347949299</v>
      </c>
      <c r="N559" s="4">
        <v>527.76033955266405</v>
      </c>
      <c r="O559" s="4">
        <v>13990.598739441701</v>
      </c>
      <c r="P559" s="4">
        <v>99224.3992658348</v>
      </c>
      <c r="Q559" s="4">
        <v>336706.99576514098</v>
      </c>
      <c r="R559" s="4">
        <v>160624.99709138399</v>
      </c>
      <c r="S559" s="4">
        <v>6669.69722959714</v>
      </c>
      <c r="T559" s="4">
        <v>72896.680086905297</v>
      </c>
      <c r="U559" s="4">
        <v>14680.5657614724</v>
      </c>
      <c r="V559" s="4">
        <v>7519.8056401457998</v>
      </c>
      <c r="W559" s="4">
        <v>190146.168088023</v>
      </c>
      <c r="X559" s="4">
        <v>156387.020732287</v>
      </c>
      <c r="Y559" s="4">
        <v>2088.8957026002399</v>
      </c>
      <c r="Z559" s="4">
        <v>41789.844716320702</v>
      </c>
      <c r="AA559" s="4">
        <v>70916.727172893705</v>
      </c>
      <c r="AB559" s="4">
        <v>150475.923740945</v>
      </c>
      <c r="AC559" s="4">
        <v>85114.366374902005</v>
      </c>
      <c r="AD559" s="4">
        <v>26472.187321928199</v>
      </c>
      <c r="AE559" s="4">
        <v>36904.558493930403</v>
      </c>
      <c r="AF559" s="4">
        <v>89439.631815984903</v>
      </c>
      <c r="AG559" s="4">
        <v>72935.737105020395</v>
      </c>
      <c r="AH559" s="4">
        <v>147663.97086880499</v>
      </c>
    </row>
    <row r="560" spans="1:34" x14ac:dyDescent="0.2">
      <c r="A560" t="s">
        <v>1684</v>
      </c>
      <c r="B560" t="s">
        <v>1685</v>
      </c>
      <c r="C560">
        <v>10</v>
      </c>
      <c r="D560">
        <v>6</v>
      </c>
      <c r="E560">
        <v>72.256500000000003</v>
      </c>
      <c r="F560" t="s">
        <v>1686</v>
      </c>
      <c r="G560" s="4">
        <v>-0.38184781075112989</v>
      </c>
      <c r="H560" s="4">
        <v>0.51632240660594597</v>
      </c>
      <c r="I560" s="4">
        <v>0.37669477132056395</v>
      </c>
      <c r="J560" s="4">
        <v>0.20057953093463099</v>
      </c>
      <c r="K560" s="4">
        <v>-0.11237199740754646</v>
      </c>
      <c r="L560" s="4">
        <v>0.39327582413541601</v>
      </c>
      <c r="M560" s="4">
        <v>2507.1803958651199</v>
      </c>
      <c r="N560" s="4">
        <v>3869.1976074056702</v>
      </c>
      <c r="O560" s="4">
        <v>9825.1450295664399</v>
      </c>
      <c r="P560" s="4">
        <v>5686.6941374858097</v>
      </c>
      <c r="Q560" s="4">
        <v>41178.911684871498</v>
      </c>
      <c r="R560" s="4">
        <v>9555.1837448023598</v>
      </c>
      <c r="S560" s="4">
        <v>112.432721926841</v>
      </c>
      <c r="T560" s="4">
        <v>3366.1920033588999</v>
      </c>
      <c r="U560" s="4">
        <v>9115.5457361139706</v>
      </c>
      <c r="V560" s="4">
        <v>9297.1378286891595</v>
      </c>
      <c r="W560" s="4">
        <v>8251.9949733799294</v>
      </c>
      <c r="X560" s="4">
        <v>9840.9661652668692</v>
      </c>
      <c r="Y560" s="4">
        <v>8354.1432264639807</v>
      </c>
      <c r="Z560" s="4">
        <v>5028.1659109648099</v>
      </c>
      <c r="AA560" s="4">
        <v>13196.754025280001</v>
      </c>
      <c r="AB560" s="4">
        <v>13980.219086208899</v>
      </c>
      <c r="AC560" s="4">
        <v>7501.02522366841</v>
      </c>
      <c r="AD560" s="4">
        <v>8854.1028138741494</v>
      </c>
      <c r="AE560" s="4">
        <v>9412.7594221303498</v>
      </c>
      <c r="AF560" s="4">
        <v>12674.6431349021</v>
      </c>
      <c r="AG560" s="4">
        <v>8097.5777486368297</v>
      </c>
      <c r="AH560" s="4">
        <v>12729.0695258247</v>
      </c>
    </row>
    <row r="561" spans="1:34" x14ac:dyDescent="0.2">
      <c r="A561" t="s">
        <v>1582</v>
      </c>
      <c r="B561" t="s">
        <v>1583</v>
      </c>
      <c r="C561">
        <v>3</v>
      </c>
      <c r="D561">
        <v>2</v>
      </c>
      <c r="E561">
        <v>27.647200000000002</v>
      </c>
      <c r="F561" t="s">
        <v>1584</v>
      </c>
      <c r="G561" s="4">
        <v>0.28547763126784564</v>
      </c>
      <c r="H561" s="4">
        <v>0.51639142708124597</v>
      </c>
      <c r="I561" s="4">
        <v>4.1196505795938539E-2</v>
      </c>
      <c r="J561" s="4">
        <v>0.82026158702695795</v>
      </c>
      <c r="K561" s="4">
        <v>0.43764697545870301</v>
      </c>
      <c r="L561" s="4">
        <v>0.35414378058934498</v>
      </c>
      <c r="M561" s="4">
        <v>2945.64993102058</v>
      </c>
      <c r="N561" s="4">
        <v>6017.29904873329</v>
      </c>
      <c r="O561" s="4">
        <v>40213.563288767902</v>
      </c>
      <c r="P561" s="4">
        <v>40989.404004680597</v>
      </c>
      <c r="Q561" s="4">
        <v>57142.160118706597</v>
      </c>
      <c r="R561" s="4">
        <v>26620.464016637201</v>
      </c>
      <c r="S561" s="4">
        <v>33586.076801656003</v>
      </c>
      <c r="T561" s="4">
        <v>43844.512765111896</v>
      </c>
      <c r="U561" s="4">
        <v>17192.971835935201</v>
      </c>
      <c r="V561" s="4">
        <v>11201.033268507201</v>
      </c>
      <c r="W561" s="4">
        <v>54174.768654644198</v>
      </c>
      <c r="X561" s="4">
        <v>54245.042100227802</v>
      </c>
      <c r="Y561" s="4">
        <v>12766.0250209851</v>
      </c>
      <c r="Z561" s="4">
        <v>41838.968226225101</v>
      </c>
      <c r="AA561" s="4">
        <v>53848.112007741103</v>
      </c>
      <c r="AB561" s="4">
        <v>30481.7726493421</v>
      </c>
      <c r="AC561" s="4">
        <v>61819.731217630098</v>
      </c>
      <c r="AD561" s="4">
        <v>27097.4218735412</v>
      </c>
      <c r="AE561" s="4">
        <v>30191.938505451901</v>
      </c>
      <c r="AF561" s="4">
        <v>20183.999464080502</v>
      </c>
      <c r="AG561" s="4">
        <v>30871.038811141701</v>
      </c>
      <c r="AH561" s="4">
        <v>77547.032909432193</v>
      </c>
    </row>
    <row r="562" spans="1:34" x14ac:dyDescent="0.2">
      <c r="A562" t="s">
        <v>1340</v>
      </c>
      <c r="B562" t="s">
        <v>1341</v>
      </c>
      <c r="C562">
        <v>4</v>
      </c>
      <c r="D562">
        <v>2</v>
      </c>
      <c r="E562">
        <v>22.490500000000001</v>
      </c>
      <c r="F562" t="s">
        <v>1342</v>
      </c>
      <c r="G562" s="4">
        <v>-0.91645916674559236</v>
      </c>
      <c r="H562" s="4">
        <v>0.516991738385155</v>
      </c>
      <c r="I562" s="4">
        <v>0.27791606000736219</v>
      </c>
      <c r="J562" s="4">
        <v>0.24190283418710101</v>
      </c>
      <c r="K562" s="4">
        <v>-0.7279255964136111</v>
      </c>
      <c r="L562" s="4">
        <v>0.29256375828162701</v>
      </c>
      <c r="M562" s="4" t="s">
        <v>14</v>
      </c>
      <c r="N562" s="4">
        <v>42.316864094097603</v>
      </c>
      <c r="O562" s="4">
        <v>2302.1801568424698</v>
      </c>
      <c r="P562" s="4">
        <v>390.527358824403</v>
      </c>
      <c r="Q562" s="4">
        <v>2947.9612741832598</v>
      </c>
      <c r="R562" s="4">
        <v>738.62002407907698</v>
      </c>
      <c r="S562" s="4" t="s">
        <v>14</v>
      </c>
      <c r="T562" s="4">
        <v>40.148209454638199</v>
      </c>
      <c r="U562" s="4">
        <v>294.51988248431798</v>
      </c>
      <c r="V562" s="4">
        <v>53.330415632067798</v>
      </c>
      <c r="W562" s="4">
        <v>1461.98635071128</v>
      </c>
      <c r="X562" s="4">
        <v>1552.2315516579799</v>
      </c>
      <c r="Y562" s="4">
        <v>117.255825680331</v>
      </c>
      <c r="Z562" s="4">
        <v>308.44331178877798</v>
      </c>
      <c r="AA562" s="4">
        <v>1108.09654001483</v>
      </c>
      <c r="AB562" s="4">
        <v>838.62938169229801</v>
      </c>
      <c r="AC562" s="4">
        <v>1504.7570033637401</v>
      </c>
      <c r="AD562" s="4">
        <v>647.20734498158697</v>
      </c>
      <c r="AE562" s="4">
        <v>665.46810193353394</v>
      </c>
      <c r="AF562" s="4">
        <v>389.87479540354298</v>
      </c>
      <c r="AG562" s="4">
        <v>1011.80710176286</v>
      </c>
      <c r="AH562" s="4">
        <v>1410.63365581167</v>
      </c>
    </row>
    <row r="563" spans="1:34" x14ac:dyDescent="0.2">
      <c r="A563" t="s">
        <v>1988</v>
      </c>
      <c r="B563" t="s">
        <v>1989</v>
      </c>
      <c r="C563">
        <v>6</v>
      </c>
      <c r="D563">
        <v>4</v>
      </c>
      <c r="E563">
        <v>29.520099999999999</v>
      </c>
      <c r="F563" t="s">
        <v>1990</v>
      </c>
      <c r="G563" s="4">
        <v>-2.0878183120069087</v>
      </c>
      <c r="H563" s="4">
        <v>0.51791114603269095</v>
      </c>
      <c r="I563" s="4">
        <v>1.0078669814688421</v>
      </c>
      <c r="J563" s="4">
        <v>7.5967584037686803E-2</v>
      </c>
      <c r="K563" s="4">
        <v>-1.4920540587830149</v>
      </c>
      <c r="L563" s="4">
        <v>0.52999991202991104</v>
      </c>
      <c r="M563" s="4" t="s">
        <v>14</v>
      </c>
      <c r="N563" s="4">
        <v>2546.65891713786</v>
      </c>
      <c r="O563" s="4">
        <v>418.68803352645398</v>
      </c>
      <c r="P563" s="4">
        <v>74.937374038533406</v>
      </c>
      <c r="Q563" s="4">
        <v>2576.97992729204</v>
      </c>
      <c r="R563" s="4">
        <v>49.179518306365701</v>
      </c>
      <c r="S563" s="4" t="s">
        <v>14</v>
      </c>
      <c r="T563" s="4">
        <v>547.898525148408</v>
      </c>
      <c r="U563" s="4">
        <v>442.51662854752902</v>
      </c>
      <c r="V563" s="4">
        <v>64.118410353646595</v>
      </c>
      <c r="W563" s="4">
        <v>59.034966184474698</v>
      </c>
      <c r="X563" s="4">
        <v>219.38388554941099</v>
      </c>
      <c r="Y563" s="4">
        <v>1586.8488615405699</v>
      </c>
      <c r="Z563" s="4">
        <v>82.048202871360203</v>
      </c>
      <c r="AA563" s="4">
        <v>80.425726913176305</v>
      </c>
      <c r="AB563" s="4">
        <v>116.681905884367</v>
      </c>
      <c r="AC563" s="4">
        <v>148.45023938085399</v>
      </c>
      <c r="AD563" s="4">
        <v>685.31057352531104</v>
      </c>
      <c r="AE563" s="4">
        <v>428.20442381275899</v>
      </c>
      <c r="AF563" s="4">
        <v>538.86918534657798</v>
      </c>
      <c r="AG563" s="4">
        <v>280.36754893492298</v>
      </c>
      <c r="AH563" s="4">
        <v>747.72992248973799</v>
      </c>
    </row>
    <row r="564" spans="1:34" x14ac:dyDescent="0.2">
      <c r="A564" t="s">
        <v>1645</v>
      </c>
      <c r="B564" t="s">
        <v>1646</v>
      </c>
      <c r="C564">
        <v>2</v>
      </c>
      <c r="D564">
        <v>1</v>
      </c>
      <c r="E564">
        <v>11.2034</v>
      </c>
      <c r="F564" t="s">
        <v>1647</v>
      </c>
      <c r="G564" s="4">
        <v>-7.5085848989659447E-3</v>
      </c>
      <c r="H564" s="4">
        <v>0.52065736049306</v>
      </c>
      <c r="I564" s="4">
        <v>0.15152772056085173</v>
      </c>
      <c r="J564" s="4">
        <v>0.73360723555797003</v>
      </c>
      <c r="K564" s="4">
        <v>0.29504540536594426</v>
      </c>
      <c r="L564" s="4">
        <v>0.37932101323779699</v>
      </c>
      <c r="M564" s="4">
        <v>24669.812833261702</v>
      </c>
      <c r="N564" s="4">
        <v>13693.256907931</v>
      </c>
      <c r="O564" s="4">
        <v>49628.459832621003</v>
      </c>
      <c r="P564" s="4">
        <v>45022.158511790498</v>
      </c>
      <c r="Q564" s="4">
        <v>83466.572572463905</v>
      </c>
      <c r="R564" s="4">
        <v>69744.6829947441</v>
      </c>
      <c r="S564" s="4">
        <v>187.908686791581</v>
      </c>
      <c r="T564" s="4">
        <v>65402.882719117901</v>
      </c>
      <c r="U564" s="4">
        <v>24978.284657130702</v>
      </c>
      <c r="V564" s="4">
        <v>16446.679894550602</v>
      </c>
      <c r="W564" s="4">
        <v>43551.495946303003</v>
      </c>
      <c r="X564" s="4">
        <v>53139.280654787101</v>
      </c>
      <c r="Y564" s="4">
        <v>22380.338282275199</v>
      </c>
      <c r="Z564" s="4">
        <v>42179.180585406</v>
      </c>
      <c r="AA564" s="4">
        <v>62008.803883871798</v>
      </c>
      <c r="AB564" s="4">
        <v>78643.382332940004</v>
      </c>
      <c r="AC564" s="4">
        <v>45793.070155769499</v>
      </c>
      <c r="AD564" s="4">
        <v>24435.958550012499</v>
      </c>
      <c r="AE564" s="4">
        <v>29767.0001078147</v>
      </c>
      <c r="AF564" s="4">
        <v>32173.3112964516</v>
      </c>
      <c r="AG564" s="4">
        <v>62810.655569835697</v>
      </c>
      <c r="AH564" s="4">
        <v>76870.379859905297</v>
      </c>
    </row>
    <row r="565" spans="1:34" x14ac:dyDescent="0.2">
      <c r="A565" t="s">
        <v>599</v>
      </c>
      <c r="B565" t="s">
        <v>600</v>
      </c>
      <c r="C565">
        <v>4</v>
      </c>
      <c r="D565">
        <v>2</v>
      </c>
      <c r="E565">
        <v>26.386199999999999</v>
      </c>
      <c r="F565" t="s">
        <v>601</v>
      </c>
      <c r="G565" s="4">
        <v>3.3941928154204501</v>
      </c>
      <c r="H565" s="4">
        <v>0.522522039855295</v>
      </c>
      <c r="I565" s="4">
        <v>-2.4223781704391478</v>
      </c>
      <c r="J565" s="4">
        <v>0.474362327746498</v>
      </c>
      <c r="K565" s="4">
        <v>2.1267775811094913E-2</v>
      </c>
      <c r="L565" s="4">
        <v>0.15765567278818901</v>
      </c>
      <c r="M565" s="4">
        <v>9.0174074074967994</v>
      </c>
      <c r="N565" s="4">
        <v>6.8685753062328398</v>
      </c>
      <c r="O565" s="4" t="s">
        <v>14</v>
      </c>
      <c r="P565" s="4">
        <v>9.7836681785222002</v>
      </c>
      <c r="Q565" s="4">
        <v>21.933597837388501</v>
      </c>
      <c r="R565" s="4">
        <v>300.56856806360702</v>
      </c>
      <c r="S565" s="4" t="s">
        <v>14</v>
      </c>
      <c r="T565" s="4" t="s">
        <v>14</v>
      </c>
      <c r="U565" s="4">
        <v>47.350607705081501</v>
      </c>
      <c r="V565" s="4" t="s">
        <v>14</v>
      </c>
      <c r="W565" s="4">
        <v>1907.2180835261499</v>
      </c>
      <c r="X565" s="4">
        <v>241.76696719203801</v>
      </c>
      <c r="Y565" s="4">
        <v>27.899974963589099</v>
      </c>
      <c r="Z565" s="4">
        <v>18.773301799445399</v>
      </c>
      <c r="AA565" s="4">
        <v>187.74257365089699</v>
      </c>
      <c r="AB565" s="4">
        <v>8.6407964227294496</v>
      </c>
      <c r="AC565" s="4">
        <v>110.285832560505</v>
      </c>
      <c r="AD565" s="4" t="s">
        <v>14</v>
      </c>
      <c r="AE565" s="4" t="s">
        <v>14</v>
      </c>
      <c r="AF565" s="4" t="s">
        <v>14</v>
      </c>
      <c r="AG565" s="4">
        <v>70.499225711535502</v>
      </c>
      <c r="AH565" s="4">
        <v>202.6493645182</v>
      </c>
    </row>
    <row r="566" spans="1:34" x14ac:dyDescent="0.2">
      <c r="A566" t="s">
        <v>1847</v>
      </c>
      <c r="B566" t="s">
        <v>1848</v>
      </c>
      <c r="C566">
        <v>2</v>
      </c>
      <c r="D566">
        <v>2</v>
      </c>
      <c r="E566">
        <v>15.8817</v>
      </c>
      <c r="F566" t="s">
        <v>1849</v>
      </c>
      <c r="G566" s="4">
        <v>-0.50532505491291135</v>
      </c>
      <c r="H566" s="4">
        <v>0.52336255428343403</v>
      </c>
      <c r="I566" s="4">
        <v>-0.26161214258970389</v>
      </c>
      <c r="J566" s="4">
        <v>0.59213211034278701</v>
      </c>
      <c r="K566" s="4">
        <v>-0.56038331673333908</v>
      </c>
      <c r="L566" s="4">
        <v>0.46252428527025502</v>
      </c>
      <c r="M566" s="4">
        <v>15207.3488269806</v>
      </c>
      <c r="N566" s="4">
        <v>33.397813730974299</v>
      </c>
      <c r="O566" s="4">
        <v>31443.268260634501</v>
      </c>
      <c r="P566" s="4">
        <v>4277.3706116547501</v>
      </c>
      <c r="Q566" s="4">
        <v>4577.6240405394301</v>
      </c>
      <c r="R566" s="4">
        <v>3181.9225956843402</v>
      </c>
      <c r="S566" s="4" t="s">
        <v>14</v>
      </c>
      <c r="T566" s="4">
        <v>7.1608212462049501</v>
      </c>
      <c r="U566" s="4" t="s">
        <v>14</v>
      </c>
      <c r="V566" s="4">
        <v>24585.909296996899</v>
      </c>
      <c r="W566" s="4">
        <v>1619.6819442175399</v>
      </c>
      <c r="X566" s="4">
        <v>1366.5761273604301</v>
      </c>
      <c r="Y566" s="4">
        <v>22436.852599379799</v>
      </c>
      <c r="Z566" s="4">
        <v>3398.4933720870499</v>
      </c>
      <c r="AA566" s="4">
        <v>3004.6439545067401</v>
      </c>
      <c r="AB566" s="4">
        <v>3447.6303481182899</v>
      </c>
      <c r="AC566" s="4">
        <v>895.67469911668297</v>
      </c>
      <c r="AD566" s="4">
        <v>12.0768043026809</v>
      </c>
      <c r="AE566" s="4">
        <v>179.724939031171</v>
      </c>
      <c r="AF566" s="4">
        <v>25308.1774854178</v>
      </c>
      <c r="AG566" s="4">
        <v>1983.5843263064201</v>
      </c>
      <c r="AH566" s="4">
        <v>1273.23888153693</v>
      </c>
    </row>
    <row r="567" spans="1:34" x14ac:dyDescent="0.2">
      <c r="A567" t="s">
        <v>1607</v>
      </c>
      <c r="B567" t="s">
        <v>1608</v>
      </c>
      <c r="C567">
        <v>5</v>
      </c>
      <c r="D567">
        <v>5</v>
      </c>
      <c r="E567">
        <v>32.479999999999997</v>
      </c>
      <c r="F567" t="s">
        <v>1609</v>
      </c>
      <c r="G567" s="4">
        <v>2.5785416513998651E-2</v>
      </c>
      <c r="H567" s="4">
        <v>0.523603596612777</v>
      </c>
      <c r="I567" s="4">
        <v>-4.9741521112278655E-2</v>
      </c>
      <c r="J567" s="4">
        <v>0.71650129905438498</v>
      </c>
      <c r="K567" s="4">
        <v>0.37316307815031002</v>
      </c>
      <c r="L567" s="4">
        <v>0.36472936926826599</v>
      </c>
      <c r="M567" s="4">
        <v>632.28370316785504</v>
      </c>
      <c r="N567" s="4">
        <v>1524.4075431372401</v>
      </c>
      <c r="O567" s="4">
        <v>2304.84028026845</v>
      </c>
      <c r="P567" s="4">
        <v>3758.3565255641502</v>
      </c>
      <c r="Q567" s="4">
        <v>4502.8405210863802</v>
      </c>
      <c r="R567" s="4">
        <v>1179.15748618016</v>
      </c>
      <c r="S567" s="4" t="s">
        <v>14</v>
      </c>
      <c r="T567" s="4">
        <v>384.73578439268601</v>
      </c>
      <c r="U567" s="4">
        <v>1723.1224894920099</v>
      </c>
      <c r="V567" s="4">
        <v>700.60991716759702</v>
      </c>
      <c r="W567" s="4">
        <v>4529.3016976390199</v>
      </c>
      <c r="X567" s="4">
        <v>4456.0546537805803</v>
      </c>
      <c r="Y567" s="4">
        <v>525.50700039890603</v>
      </c>
      <c r="Z567" s="4">
        <v>4316.7254817057801</v>
      </c>
      <c r="AA567" s="4">
        <v>5011.5302797774903</v>
      </c>
      <c r="AB567" s="4">
        <v>2341.7513774457302</v>
      </c>
      <c r="AC567" s="4">
        <v>2809.1320241589501</v>
      </c>
      <c r="AD567" s="4">
        <v>1772.03566534639</v>
      </c>
      <c r="AE567" s="4">
        <v>718.99315487537501</v>
      </c>
      <c r="AF567" s="4">
        <v>3240.2303485039602</v>
      </c>
      <c r="AG567" s="4">
        <v>1689.1773308912</v>
      </c>
      <c r="AH567" s="4">
        <v>3973.6883160377402</v>
      </c>
    </row>
    <row r="568" spans="1:34" x14ac:dyDescent="0.2">
      <c r="A568" t="s">
        <v>1856</v>
      </c>
      <c r="B568" t="s">
        <v>1673</v>
      </c>
      <c r="C568">
        <v>12</v>
      </c>
      <c r="D568">
        <v>3</v>
      </c>
      <c r="E568">
        <v>103.2025</v>
      </c>
      <c r="F568" t="s">
        <v>1857</v>
      </c>
      <c r="G568" s="4">
        <v>-1.0530677668468904</v>
      </c>
      <c r="H568" s="4">
        <v>0.52428598954040595</v>
      </c>
      <c r="I568" s="4">
        <v>0.88084140564059787</v>
      </c>
      <c r="J568" s="4">
        <v>0.22812688083843</v>
      </c>
      <c r="K568" s="4">
        <v>-0.58547764937632074</v>
      </c>
      <c r="L568" s="4">
        <v>0.464949216110494</v>
      </c>
      <c r="M568" s="4">
        <v>10218.111911060299</v>
      </c>
      <c r="N568" s="4">
        <v>925.14083387845994</v>
      </c>
      <c r="O568" s="4">
        <v>6386.4207177886101</v>
      </c>
      <c r="P568" s="4">
        <v>2454.34881334391</v>
      </c>
      <c r="Q568" s="4">
        <v>6771.2275343280699</v>
      </c>
      <c r="R568" s="4">
        <v>40988.5780200222</v>
      </c>
      <c r="S568" s="4" t="s">
        <v>14</v>
      </c>
      <c r="T568" s="4">
        <v>10491.309673481301</v>
      </c>
      <c r="U568" s="4">
        <v>5979.6558954120001</v>
      </c>
      <c r="V568" s="4">
        <v>5012.68241844154</v>
      </c>
      <c r="W568" s="4">
        <v>3572.5431783254799</v>
      </c>
      <c r="X568" s="4">
        <v>2150.98704131159</v>
      </c>
      <c r="Y568" s="4">
        <v>12356.2604160591</v>
      </c>
      <c r="Z568" s="4">
        <v>3198.09562606913</v>
      </c>
      <c r="AA568" s="4">
        <v>2438.4155064931401</v>
      </c>
      <c r="AB568" s="4">
        <v>15666.0360368901</v>
      </c>
      <c r="AC568" s="4">
        <v>3963.2160811762101</v>
      </c>
      <c r="AD568" s="4">
        <v>14935.7820013327</v>
      </c>
      <c r="AE568" s="4">
        <v>15730.3114595444</v>
      </c>
      <c r="AF568" s="4">
        <v>7790.0023253938598</v>
      </c>
      <c r="AG568" s="4">
        <v>9264.4104579712093</v>
      </c>
      <c r="AH568" s="4">
        <v>2380.1236120446201</v>
      </c>
    </row>
    <row r="569" spans="1:34" x14ac:dyDescent="0.2">
      <c r="A569" t="s">
        <v>2251</v>
      </c>
      <c r="B569" t="s">
        <v>2252</v>
      </c>
      <c r="C569">
        <v>16</v>
      </c>
      <c r="D569">
        <v>4</v>
      </c>
      <c r="E569">
        <v>135.04329999999999</v>
      </c>
      <c r="F569" t="s">
        <v>2253</v>
      </c>
      <c r="G569" s="4">
        <v>0.81561553990313096</v>
      </c>
      <c r="H569" s="4">
        <v>0.52449190167485005</v>
      </c>
      <c r="I569" s="4">
        <v>-1.9900118868444081</v>
      </c>
      <c r="J569" s="4">
        <v>0.51504948448819099</v>
      </c>
      <c r="K569" s="4">
        <v>-1.9804637575558381</v>
      </c>
      <c r="L569" s="4">
        <v>0.72064729729111698</v>
      </c>
      <c r="M569" s="4">
        <v>32671.395390592701</v>
      </c>
      <c r="N569" s="4">
        <v>6751.1861134315404</v>
      </c>
      <c r="O569" s="4">
        <v>16462.4616765098</v>
      </c>
      <c r="P569" s="4">
        <v>460.491580106198</v>
      </c>
      <c r="Q569" s="4">
        <v>2198.80507629365</v>
      </c>
      <c r="R569" s="4">
        <v>614.56647753230402</v>
      </c>
      <c r="S569" s="4">
        <v>127.736149100435</v>
      </c>
      <c r="T569" s="4">
        <v>3009.9969900626302</v>
      </c>
      <c r="U569" s="4">
        <v>11488.7531313501</v>
      </c>
      <c r="V569" s="4">
        <v>57424.889296024601</v>
      </c>
      <c r="W569" s="4">
        <v>2024.8570889715099</v>
      </c>
      <c r="X569" s="4">
        <v>585.35481567581201</v>
      </c>
      <c r="Y569" s="4">
        <v>5888.1965061985102</v>
      </c>
      <c r="Z569" s="4">
        <v>1756.09463975365</v>
      </c>
      <c r="AA569" s="4">
        <v>597.25537097316703</v>
      </c>
      <c r="AB569" s="4">
        <v>1246.4782284916801</v>
      </c>
      <c r="AC569" s="4">
        <v>1243.21318224423</v>
      </c>
      <c r="AD569" s="4">
        <v>3355.3947609577399</v>
      </c>
      <c r="AE569" s="4">
        <v>4237.0994905874104</v>
      </c>
      <c r="AF569" s="4">
        <v>9317.3750590030304</v>
      </c>
      <c r="AG569" s="4">
        <v>1187.6613832457001</v>
      </c>
      <c r="AH569" s="4">
        <v>665.38352564567003</v>
      </c>
    </row>
    <row r="570" spans="1:34" x14ac:dyDescent="0.2">
      <c r="A570" t="s">
        <v>295</v>
      </c>
      <c r="B570" t="s">
        <v>296</v>
      </c>
      <c r="C570">
        <v>2</v>
      </c>
      <c r="D570">
        <v>1</v>
      </c>
      <c r="E570">
        <v>10.4209</v>
      </c>
      <c r="F570" t="s">
        <v>297</v>
      </c>
      <c r="G570" s="4">
        <v>-0.2404203911557253</v>
      </c>
      <c r="H570" s="4">
        <v>0.52544455951846802</v>
      </c>
      <c r="I570" s="4">
        <v>0.5943932845462363</v>
      </c>
      <c r="J570" s="4">
        <v>0.37047726510252299</v>
      </c>
      <c r="K570" s="4">
        <v>1.1636181911396224</v>
      </c>
      <c r="L570" s="4">
        <v>0.101234382033016</v>
      </c>
      <c r="M570" s="4">
        <v>202.52266131601999</v>
      </c>
      <c r="N570" s="4">
        <v>178.803895079207</v>
      </c>
      <c r="O570" s="4">
        <v>511.65220822255901</v>
      </c>
      <c r="P570" s="4">
        <v>23489.273636673999</v>
      </c>
      <c r="Q570" s="4">
        <v>70863.374901831005</v>
      </c>
      <c r="R570" s="4">
        <v>6684.7493013475396</v>
      </c>
      <c r="S570" s="4" t="s">
        <v>14</v>
      </c>
      <c r="T570" s="4">
        <v>520.16134080909001</v>
      </c>
      <c r="U570" s="4">
        <v>1245.07918640087</v>
      </c>
      <c r="V570" s="4">
        <v>192.30515101785301</v>
      </c>
      <c r="W570" s="4">
        <v>28837.2672883632</v>
      </c>
      <c r="X570" s="4">
        <v>41108.455689622999</v>
      </c>
      <c r="Y570" s="4">
        <v>1349.78648687144</v>
      </c>
      <c r="Z570" s="4">
        <v>73615.501558221804</v>
      </c>
      <c r="AA570" s="4">
        <v>43404.269055562901</v>
      </c>
      <c r="AB570" s="4">
        <v>42844.027243855598</v>
      </c>
      <c r="AC570" s="4">
        <v>29072.207484075199</v>
      </c>
      <c r="AD570" s="4">
        <v>752.13308873532401</v>
      </c>
      <c r="AE570" s="4">
        <v>3586.4419795988001</v>
      </c>
      <c r="AF570" s="4">
        <v>22871.710456317502</v>
      </c>
      <c r="AG570" s="4">
        <v>22808.8313115173</v>
      </c>
      <c r="AH570" s="4">
        <v>58543.134573663498</v>
      </c>
    </row>
    <row r="571" spans="1:34" x14ac:dyDescent="0.2">
      <c r="A571" t="s">
        <v>167</v>
      </c>
      <c r="B571" t="s">
        <v>168</v>
      </c>
      <c r="C571">
        <v>10</v>
      </c>
      <c r="D571">
        <v>7</v>
      </c>
      <c r="E571">
        <v>79.755600000000001</v>
      </c>
      <c r="F571" t="s">
        <v>169</v>
      </c>
      <c r="G571" s="4">
        <v>-0.14102281804159802</v>
      </c>
      <c r="H571" s="4">
        <v>0.52545562817609404</v>
      </c>
      <c r="I571" s="4">
        <v>1.2530049626771009</v>
      </c>
      <c r="J571" s="4">
        <v>0.58560518174887299</v>
      </c>
      <c r="K571" s="4">
        <v>1.677022946966626</v>
      </c>
      <c r="L571" s="4">
        <v>7.2270914315290202E-2</v>
      </c>
      <c r="M571" s="4">
        <v>222.49166460225399</v>
      </c>
      <c r="N571" s="4">
        <v>11.5108410954271</v>
      </c>
      <c r="O571" s="4">
        <v>1991.8219921874199</v>
      </c>
      <c r="P571" s="4">
        <v>6535.60261412194</v>
      </c>
      <c r="Q571" s="4">
        <v>5330.4227863127398</v>
      </c>
      <c r="R571" s="4">
        <v>6969.1201662856402</v>
      </c>
      <c r="S571" s="4">
        <v>18.662929232541899</v>
      </c>
      <c r="T571" s="4">
        <v>245.04065875814501</v>
      </c>
      <c r="U571" s="4">
        <v>2968.0852899205402</v>
      </c>
      <c r="V571" s="4">
        <v>385.65786339013403</v>
      </c>
      <c r="W571" s="4">
        <v>3276.5604582276201</v>
      </c>
      <c r="X571" s="4">
        <v>6779.3792610157097</v>
      </c>
      <c r="Y571" s="4">
        <v>2085.7002118159899</v>
      </c>
      <c r="Z571" s="4">
        <v>9059.9391655524905</v>
      </c>
      <c r="AA571" s="4">
        <v>10680.839600809701</v>
      </c>
      <c r="AB571" s="4">
        <v>17542.4150083073</v>
      </c>
      <c r="AC571" s="4">
        <v>8778.1047211537007</v>
      </c>
      <c r="AD571" s="4" t="s">
        <v>14</v>
      </c>
      <c r="AE571" s="4">
        <v>181.96523891906301</v>
      </c>
      <c r="AF571" s="4">
        <v>1721.4888406565699</v>
      </c>
      <c r="AG571" s="4">
        <v>10019.2521432087</v>
      </c>
      <c r="AH571" s="4">
        <v>14112.7370841139</v>
      </c>
    </row>
    <row r="572" spans="1:34" x14ac:dyDescent="0.2">
      <c r="A572" t="s">
        <v>1716</v>
      </c>
      <c r="B572" t="s">
        <v>1717</v>
      </c>
      <c r="C572">
        <v>14</v>
      </c>
      <c r="D572">
        <v>5</v>
      </c>
      <c r="E572">
        <v>136.82759999999999</v>
      </c>
      <c r="F572" t="s">
        <v>1718</v>
      </c>
      <c r="G572" s="4">
        <v>-2.8538656023131015</v>
      </c>
      <c r="H572" s="4">
        <v>0.52625903037357602</v>
      </c>
      <c r="I572" s="4">
        <v>-0.59099866188460859</v>
      </c>
      <c r="J572" s="4">
        <v>0.42177057864823497</v>
      </c>
      <c r="K572" s="4">
        <v>-2.9584060925710469</v>
      </c>
      <c r="L572" s="4">
        <v>0.40884056733347002</v>
      </c>
      <c r="M572" s="4">
        <v>25331.366146957102</v>
      </c>
      <c r="N572" s="4">
        <v>9001.1561675656394</v>
      </c>
      <c r="O572" s="4">
        <v>273.77125984597802</v>
      </c>
      <c r="P572" s="4">
        <v>436.38721102436699</v>
      </c>
      <c r="Q572" s="4">
        <v>1722.6164861690299</v>
      </c>
      <c r="R572" s="4">
        <v>254659.943805013</v>
      </c>
      <c r="S572" s="4">
        <v>4046.4425086433198</v>
      </c>
      <c r="T572" s="4">
        <v>140.15701546961299</v>
      </c>
      <c r="U572" s="4">
        <v>3980.27668296106</v>
      </c>
      <c r="V572" s="4">
        <v>20655.604707502898</v>
      </c>
      <c r="W572" s="4">
        <v>776.76523387133102</v>
      </c>
      <c r="X572" s="4">
        <v>3640.86546425193</v>
      </c>
      <c r="Y572" s="4">
        <v>77.554266829550997</v>
      </c>
      <c r="Z572" s="4">
        <v>1340.9242621835599</v>
      </c>
      <c r="AA572" s="4">
        <v>1914.3279811078901</v>
      </c>
      <c r="AB572" s="4">
        <v>22036.1109027682</v>
      </c>
      <c r="AC572" s="4">
        <v>1784.14750111955</v>
      </c>
      <c r="AD572" s="4" t="s">
        <v>14</v>
      </c>
      <c r="AE572" s="4">
        <v>2470.9244575355201</v>
      </c>
      <c r="AF572" s="4">
        <v>168.756526053637</v>
      </c>
      <c r="AG572" s="4">
        <v>8616.86284057999</v>
      </c>
      <c r="AH572" s="4">
        <v>4248.4052295186002</v>
      </c>
    </row>
    <row r="573" spans="1:34" x14ac:dyDescent="0.2">
      <c r="A573" t="s">
        <v>2151</v>
      </c>
      <c r="B573" t="s">
        <v>2152</v>
      </c>
      <c r="C573">
        <v>2</v>
      </c>
      <c r="D573">
        <v>1</v>
      </c>
      <c r="E573">
        <v>10.4316</v>
      </c>
      <c r="F573" t="s">
        <v>2153</v>
      </c>
      <c r="G573" s="4">
        <v>-0.59237564869694292</v>
      </c>
      <c r="H573" s="4">
        <v>0.52651163305090798</v>
      </c>
      <c r="I573" s="4">
        <v>-0.78497347424949637</v>
      </c>
      <c r="J573" s="4">
        <v>0.24052575612601601</v>
      </c>
      <c r="K573" s="4">
        <v>-1.0350710139679229</v>
      </c>
      <c r="L573" s="4">
        <v>0.63535139443063504</v>
      </c>
      <c r="M573" s="4">
        <v>10705.876394426199</v>
      </c>
      <c r="N573" s="4" t="s">
        <v>14</v>
      </c>
      <c r="O573" s="4">
        <v>35429.575815300697</v>
      </c>
      <c r="P573" s="4">
        <v>6259.35087380391</v>
      </c>
      <c r="Q573" s="4">
        <v>17794.838103105401</v>
      </c>
      <c r="R573" s="4">
        <v>2938.8339104831498</v>
      </c>
      <c r="S573" s="4">
        <v>16547.018759785398</v>
      </c>
      <c r="T573" s="4">
        <v>13210.2504201547</v>
      </c>
      <c r="U573" s="4">
        <v>13686.055213596899</v>
      </c>
      <c r="V573" s="4">
        <v>2738.1632148074</v>
      </c>
      <c r="W573" s="4">
        <v>8239.2885782503399</v>
      </c>
      <c r="X573" s="4">
        <v>11690.6241834751</v>
      </c>
      <c r="Y573" s="4">
        <v>9818.3050339560305</v>
      </c>
      <c r="Z573" s="4">
        <v>2651.7521303756098</v>
      </c>
      <c r="AA573" s="4">
        <v>12141.083529343399</v>
      </c>
      <c r="AB573" s="4">
        <v>4850.7395538798601</v>
      </c>
      <c r="AC573" s="4">
        <v>7005.5455705438799</v>
      </c>
      <c r="AD573" s="4">
        <v>5047.3694863360897</v>
      </c>
      <c r="AE573" s="4">
        <v>312.79331303590999</v>
      </c>
      <c r="AF573" s="4">
        <v>6870.7294575748801</v>
      </c>
      <c r="AG573" s="4">
        <v>4148.5274992270097</v>
      </c>
      <c r="AH573" s="4">
        <v>12385.8949997415</v>
      </c>
    </row>
    <row r="574" spans="1:34" x14ac:dyDescent="0.2">
      <c r="A574" t="s">
        <v>1819</v>
      </c>
      <c r="B574" t="s">
        <v>1820</v>
      </c>
      <c r="C574">
        <v>3</v>
      </c>
      <c r="D574">
        <v>1</v>
      </c>
      <c r="E574">
        <v>12.882300000000001</v>
      </c>
      <c r="F574" t="s">
        <v>1821</v>
      </c>
      <c r="G574" s="4">
        <v>-1.1743209197152447</v>
      </c>
      <c r="H574" s="4">
        <v>0.52900120205947998</v>
      </c>
      <c r="I574" s="4">
        <v>0.76339575595666265</v>
      </c>
      <c r="J574" s="4">
        <v>0.91947054799551198</v>
      </c>
      <c r="K574" s="4">
        <v>-0.75877989698768189</v>
      </c>
      <c r="L574" s="4">
        <v>0.45138626026518103</v>
      </c>
      <c r="M574" s="4">
        <v>12905.9467127595</v>
      </c>
      <c r="N574" s="4" t="s">
        <v>14</v>
      </c>
      <c r="O574" s="4">
        <v>173840.12193654399</v>
      </c>
      <c r="P574" s="4">
        <v>9339.2954384355708</v>
      </c>
      <c r="Q574" s="4">
        <v>37985.987884464099</v>
      </c>
      <c r="R574" s="4">
        <v>22410.754584787399</v>
      </c>
      <c r="S574" s="4">
        <v>8742.6893473543696</v>
      </c>
      <c r="T574" s="4">
        <v>32472.4559440091</v>
      </c>
      <c r="U574" s="4">
        <v>11821.670293736701</v>
      </c>
      <c r="V574" s="4">
        <v>9100.8971031735891</v>
      </c>
      <c r="W574" s="4">
        <v>28635.449330842101</v>
      </c>
      <c r="X574" s="4">
        <v>15902.075864914101</v>
      </c>
      <c r="Y574" s="4">
        <v>17012.273623552901</v>
      </c>
      <c r="Z574" s="4">
        <v>11955.5898109307</v>
      </c>
      <c r="AA574" s="4">
        <v>26797.3678601844</v>
      </c>
      <c r="AB574" s="4">
        <v>56609.0914336715</v>
      </c>
      <c r="AC574" s="4">
        <v>18247.989957776899</v>
      </c>
      <c r="AD574" s="4">
        <v>8197.6753138313397</v>
      </c>
      <c r="AE574" s="4">
        <v>5630.5261607665498</v>
      </c>
      <c r="AF574" s="4">
        <v>6979.5081757727403</v>
      </c>
      <c r="AG574" s="4">
        <v>114171.536585466</v>
      </c>
      <c r="AH574" s="4">
        <v>31259.4321615587</v>
      </c>
    </row>
    <row r="575" spans="1:34" x14ac:dyDescent="0.2">
      <c r="A575" t="s">
        <v>2302</v>
      </c>
      <c r="B575" t="s">
        <v>1368</v>
      </c>
      <c r="C575">
        <v>38</v>
      </c>
      <c r="D575">
        <v>6</v>
      </c>
      <c r="E575">
        <v>221.33320000000001</v>
      </c>
      <c r="F575" t="s">
        <v>2303</v>
      </c>
      <c r="G575" s="4">
        <v>1.706804672750813E-2</v>
      </c>
      <c r="H575" s="4">
        <v>0.52981463986478805</v>
      </c>
      <c r="I575" s="4">
        <v>-1.8480773384127305</v>
      </c>
      <c r="J575" s="4">
        <v>0.10363333479789499</v>
      </c>
      <c r="K575" s="4">
        <v>-1.5149032828465383</v>
      </c>
      <c r="L575" s="4">
        <v>0.75589835395594995</v>
      </c>
      <c r="M575" s="4">
        <v>178779.76765756699</v>
      </c>
      <c r="N575" s="4">
        <v>3565.23864874745</v>
      </c>
      <c r="O575" s="4">
        <v>16522.221626327599</v>
      </c>
      <c r="P575" s="4">
        <v>13602.253014177</v>
      </c>
      <c r="Q575" s="4">
        <v>25034.859850496399</v>
      </c>
      <c r="R575" s="4">
        <v>8113.7520062655203</v>
      </c>
      <c r="S575" s="4">
        <v>3797.6312331653899</v>
      </c>
      <c r="T575" s="4">
        <v>16664.129648524398</v>
      </c>
      <c r="U575" s="4">
        <v>8630.5751890188403</v>
      </c>
      <c r="V575" s="4">
        <v>118798.20737929</v>
      </c>
      <c r="W575" s="4">
        <v>16836.586990919899</v>
      </c>
      <c r="X575" s="4">
        <v>19344.788303989299</v>
      </c>
      <c r="Y575" s="4">
        <v>6444.2572246028503</v>
      </c>
      <c r="Z575" s="4">
        <v>9212.2154277204409</v>
      </c>
      <c r="AA575" s="4">
        <v>20784.558902743898</v>
      </c>
      <c r="AB575" s="4">
        <v>14522.158025266801</v>
      </c>
      <c r="AC575" s="4">
        <v>11376.4755570744</v>
      </c>
      <c r="AD575" s="4">
        <v>8377.5093561806407</v>
      </c>
      <c r="AE575" s="4">
        <v>5989.92880793311</v>
      </c>
      <c r="AF575" s="4">
        <v>6993.8105933062498</v>
      </c>
      <c r="AG575" s="4">
        <v>10361.2821305738</v>
      </c>
      <c r="AH575" s="4">
        <v>18350.868361807599</v>
      </c>
    </row>
    <row r="576" spans="1:34" x14ac:dyDescent="0.2">
      <c r="A576" t="s">
        <v>1983</v>
      </c>
      <c r="B576" t="s">
        <v>1984</v>
      </c>
      <c r="C576">
        <v>2</v>
      </c>
      <c r="D576">
        <v>2</v>
      </c>
      <c r="E576">
        <v>13.7844</v>
      </c>
      <c r="F576" t="s">
        <v>1985</v>
      </c>
      <c r="G576" s="4">
        <v>3.3996260297226053</v>
      </c>
      <c r="H576" s="4">
        <v>0.53024868700865102</v>
      </c>
      <c r="I576" s="4">
        <v>-4.2998824295121674</v>
      </c>
      <c r="J576" s="4">
        <v>0.15441956472482599</v>
      </c>
      <c r="K576" s="4">
        <v>1.3453595540634991</v>
      </c>
      <c r="L576" s="4">
        <v>0.52585589762558604</v>
      </c>
      <c r="M576" s="4">
        <v>73.1822791763433</v>
      </c>
      <c r="N576" s="4">
        <v>119.02982721421699</v>
      </c>
      <c r="O576" s="4">
        <v>162.27573562129899</v>
      </c>
      <c r="P576" s="4">
        <v>163.20537218679999</v>
      </c>
      <c r="Q576" s="4">
        <v>69.366016397881694</v>
      </c>
      <c r="R576" s="4">
        <v>11.389989621162499</v>
      </c>
      <c r="S576" s="4">
        <v>157.55339766220001</v>
      </c>
      <c r="T576" s="4" t="s">
        <v>14</v>
      </c>
      <c r="U576" s="4">
        <v>518.596509544794</v>
      </c>
      <c r="V576" s="4">
        <v>704.18150278370899</v>
      </c>
      <c r="W576" s="4">
        <v>2697.9719643692501</v>
      </c>
      <c r="X576" s="4">
        <v>638.30321934307904</v>
      </c>
      <c r="Y576" s="4">
        <v>10.1074076579307</v>
      </c>
      <c r="Z576" s="4">
        <v>273.99206079625702</v>
      </c>
      <c r="AA576" s="4">
        <v>606.09571048039197</v>
      </c>
      <c r="AB576" s="4">
        <v>411.34173734136499</v>
      </c>
      <c r="AC576" s="4">
        <v>70.572814922001001</v>
      </c>
      <c r="AD576" s="4" t="s">
        <v>14</v>
      </c>
      <c r="AE576" s="4">
        <v>3.0327876498038702</v>
      </c>
      <c r="AF576" s="4">
        <v>8.3313451387046609</v>
      </c>
      <c r="AG576" s="4">
        <v>126.815252990459</v>
      </c>
      <c r="AH576" s="4">
        <v>93.283343920620595</v>
      </c>
    </row>
    <row r="577" spans="1:34" x14ac:dyDescent="0.2">
      <c r="A577" t="s">
        <v>2120</v>
      </c>
      <c r="B577" t="s">
        <v>1658</v>
      </c>
      <c r="C577">
        <v>2</v>
      </c>
      <c r="D577">
        <v>2</v>
      </c>
      <c r="E577">
        <v>10.009600000000001</v>
      </c>
      <c r="F577" t="s">
        <v>1659</v>
      </c>
      <c r="G577" s="4">
        <v>-0.41007494836264996</v>
      </c>
      <c r="H577" s="4">
        <v>0.53066915031691997</v>
      </c>
      <c r="I577" s="4">
        <v>0.49469455118619748</v>
      </c>
      <c r="J577" s="4">
        <v>0.67575752880856899</v>
      </c>
      <c r="K577" s="4">
        <v>-0.3437943512420944</v>
      </c>
      <c r="L577" s="4">
        <v>0.60658161651698705</v>
      </c>
      <c r="M577" s="4">
        <v>9020.42127411601</v>
      </c>
      <c r="N577" s="4">
        <v>6809.1318999816904</v>
      </c>
      <c r="O577" s="4">
        <v>33122.710974332003</v>
      </c>
      <c r="P577" s="4">
        <v>2758.2014466913301</v>
      </c>
      <c r="Q577" s="4">
        <v>52216.158752071999</v>
      </c>
      <c r="R577" s="4">
        <v>1198.8418119440801</v>
      </c>
      <c r="S577" s="4" t="s">
        <v>14</v>
      </c>
      <c r="T577" s="4">
        <v>36542.460414536697</v>
      </c>
      <c r="U577" s="4">
        <v>17303.8521230966</v>
      </c>
      <c r="V577" s="4">
        <v>7603.0434264905098</v>
      </c>
      <c r="W577" s="4">
        <v>3530.53932120847</v>
      </c>
      <c r="X577" s="4">
        <v>949.91539167970598</v>
      </c>
      <c r="Y577" s="4">
        <v>52785.4557403156</v>
      </c>
      <c r="Z577" s="4">
        <v>7687.7489168924303</v>
      </c>
      <c r="AA577" s="4">
        <v>1430.09053988403</v>
      </c>
      <c r="AB577" s="4">
        <v>1757.90803949938</v>
      </c>
      <c r="AC577" s="4">
        <v>5368.2250489554599</v>
      </c>
      <c r="AD577" s="4">
        <v>43126.930811767401</v>
      </c>
      <c r="AE577" s="4">
        <v>8314.47720367074</v>
      </c>
      <c r="AF577" s="4">
        <v>30900.547758872599</v>
      </c>
      <c r="AG577" s="4">
        <v>9460.3447388213899</v>
      </c>
      <c r="AH577" s="4">
        <v>1094.2798189304599</v>
      </c>
    </row>
    <row r="578" spans="1:34" x14ac:dyDescent="0.2">
      <c r="A578" t="s">
        <v>739</v>
      </c>
      <c r="B578" t="s">
        <v>740</v>
      </c>
      <c r="C578">
        <v>13</v>
      </c>
      <c r="D578">
        <v>7</v>
      </c>
      <c r="E578">
        <v>111.01009999999999</v>
      </c>
      <c r="F578" t="s">
        <v>741</v>
      </c>
      <c r="G578" s="4">
        <v>0.91572220255668024</v>
      </c>
      <c r="H578" s="4">
        <v>0.53082812721761097</v>
      </c>
      <c r="I578" s="4">
        <v>-0.12584588943210795</v>
      </c>
      <c r="J578" s="4">
        <v>0.72748744265680998</v>
      </c>
      <c r="K578" s="4">
        <v>0.96808542252610563</v>
      </c>
      <c r="L578" s="4">
        <v>0.179336013860107</v>
      </c>
      <c r="M578" s="4">
        <v>2269.0684099678901</v>
      </c>
      <c r="N578" s="4">
        <v>818.82805084007805</v>
      </c>
      <c r="O578" s="4">
        <v>12844.7037171351</v>
      </c>
      <c r="P578" s="4">
        <v>12048.378208575499</v>
      </c>
      <c r="Q578" s="4">
        <v>10188.220495581099</v>
      </c>
      <c r="R578" s="4">
        <v>8547.5739105659904</v>
      </c>
      <c r="S578" s="4">
        <v>40.741857097999798</v>
      </c>
      <c r="T578" s="4">
        <v>10648.245264011901</v>
      </c>
      <c r="U578" s="4">
        <v>1074.8538532151399</v>
      </c>
      <c r="V578" s="4">
        <v>796.64262511227901</v>
      </c>
      <c r="W578" s="4">
        <v>24801.669003872699</v>
      </c>
      <c r="X578" s="4">
        <v>25684.781440893199</v>
      </c>
      <c r="Y578" s="4">
        <v>7551.6219880735898</v>
      </c>
      <c r="Z578" s="4">
        <v>12953.1384844357</v>
      </c>
      <c r="AA578" s="4">
        <v>23482.817169157399</v>
      </c>
      <c r="AB578" s="4">
        <v>4595.9031026496395</v>
      </c>
      <c r="AC578" s="4">
        <v>16751.5550652493</v>
      </c>
      <c r="AD578" s="4">
        <v>7230.5298470302496</v>
      </c>
      <c r="AE578" s="4">
        <v>4894.4600886443104</v>
      </c>
      <c r="AF578" s="4">
        <v>10683.899748546701</v>
      </c>
      <c r="AG578" s="4">
        <v>2286.98545996454</v>
      </c>
      <c r="AH578" s="4">
        <v>32647.1916568179</v>
      </c>
    </row>
    <row r="579" spans="1:34" x14ac:dyDescent="0.2">
      <c r="A579" t="s">
        <v>1501</v>
      </c>
      <c r="B579" t="s">
        <v>1502</v>
      </c>
      <c r="C579">
        <v>4</v>
      </c>
      <c r="D579">
        <v>3</v>
      </c>
      <c r="E579">
        <v>20.814499999999999</v>
      </c>
      <c r="F579" t="s">
        <v>1503</v>
      </c>
      <c r="G579" s="4">
        <v>-0.62907697514880523</v>
      </c>
      <c r="H579" s="4">
        <v>0.53095861168282199</v>
      </c>
      <c r="I579" s="4">
        <v>0.16207182282992991</v>
      </c>
      <c r="J579" s="4">
        <v>0.96120888726093401</v>
      </c>
      <c r="K579" s="4">
        <v>6.4165083587191432E-2</v>
      </c>
      <c r="L579" s="4">
        <v>0.33454908045659798</v>
      </c>
      <c r="M579" s="4">
        <v>2890.4097984592099</v>
      </c>
      <c r="N579" s="4" t="s">
        <v>14</v>
      </c>
      <c r="O579" s="4">
        <v>5398.0252328161396</v>
      </c>
      <c r="P579" s="4">
        <v>17647.179153831599</v>
      </c>
      <c r="Q579" s="4">
        <v>35822.852006997702</v>
      </c>
      <c r="R579" s="4">
        <v>25676.404751360798</v>
      </c>
      <c r="S579" s="4">
        <v>1354.2569976664199</v>
      </c>
      <c r="T579" s="4">
        <v>3982.6763617110701</v>
      </c>
      <c r="U579" s="4">
        <v>5082.2252392298096</v>
      </c>
      <c r="V579" s="4">
        <v>1921.32664257751</v>
      </c>
      <c r="W579" s="4">
        <v>19008.6892458041</v>
      </c>
      <c r="X579" s="4">
        <v>17846.8818686919</v>
      </c>
      <c r="Y579" s="4">
        <v>2886.7474464471602</v>
      </c>
      <c r="Z579" s="4">
        <v>14794.4466962391</v>
      </c>
      <c r="AA579" s="4">
        <v>17954.8363560377</v>
      </c>
      <c r="AB579" s="4">
        <v>23523.497910211499</v>
      </c>
      <c r="AC579" s="4">
        <v>18196.4991214562</v>
      </c>
      <c r="AD579" s="4">
        <v>2058.5195953853899</v>
      </c>
      <c r="AE579" s="4">
        <v>2185.4967782322901</v>
      </c>
      <c r="AF579" s="4">
        <v>5167.8650548258302</v>
      </c>
      <c r="AG579" s="4">
        <v>25097.6829690173</v>
      </c>
      <c r="AH579" s="4">
        <v>19020.280556928901</v>
      </c>
    </row>
    <row r="580" spans="1:34" x14ac:dyDescent="0.2">
      <c r="A580" t="s">
        <v>763</v>
      </c>
      <c r="B580" t="s">
        <v>764</v>
      </c>
      <c r="C580">
        <v>2</v>
      </c>
      <c r="D580">
        <v>2</v>
      </c>
      <c r="E580">
        <v>9.6738999999999997</v>
      </c>
      <c r="F580" t="s">
        <v>765</v>
      </c>
      <c r="G580" s="4">
        <v>2.3301392108548353</v>
      </c>
      <c r="H580" s="4">
        <v>0.53129490733048801</v>
      </c>
      <c r="I580" s="4">
        <v>-0.83113706918407004</v>
      </c>
      <c r="J580" s="4">
        <v>0.514195625855003</v>
      </c>
      <c r="K580" s="4">
        <v>1.8543744776841917</v>
      </c>
      <c r="L580" s="4">
        <v>0.18224224246613199</v>
      </c>
      <c r="M580" s="4">
        <v>33.952536348613101</v>
      </c>
      <c r="N580" s="4" t="s">
        <v>14</v>
      </c>
      <c r="O580" s="4">
        <v>38.033797373265102</v>
      </c>
      <c r="P580" s="4">
        <v>139.864921950129</v>
      </c>
      <c r="Q580" s="4">
        <v>479.83922117027498</v>
      </c>
      <c r="R580" s="4">
        <v>21.7204347177491</v>
      </c>
      <c r="S580" s="4" t="s">
        <v>14</v>
      </c>
      <c r="T580" s="4">
        <v>55.057828400535399</v>
      </c>
      <c r="U580" s="4">
        <v>8.1819336934125797</v>
      </c>
      <c r="V580" s="4" t="s">
        <v>14</v>
      </c>
      <c r="W580" s="4">
        <v>1280.3629885350499</v>
      </c>
      <c r="X580" s="4">
        <v>1526.3287496202099</v>
      </c>
      <c r="Y580" s="4">
        <v>2032.13174520956</v>
      </c>
      <c r="Z580" s="4">
        <v>282.56237679651298</v>
      </c>
      <c r="AA580" s="4">
        <v>19.7894303201175</v>
      </c>
      <c r="AB580" s="4">
        <v>15.0785267950665</v>
      </c>
      <c r="AC580" s="4">
        <v>230.095657437499</v>
      </c>
      <c r="AD580" s="4" t="s">
        <v>14</v>
      </c>
      <c r="AE580" s="4">
        <v>17.839726593400002</v>
      </c>
      <c r="AF580" s="4">
        <v>1130.0306938706001</v>
      </c>
      <c r="AG580" s="4" t="s">
        <v>14</v>
      </c>
      <c r="AH580" s="4">
        <v>61.990938121067202</v>
      </c>
    </row>
    <row r="581" spans="1:34" x14ac:dyDescent="0.2">
      <c r="A581" t="s">
        <v>2519</v>
      </c>
      <c r="B581" t="s">
        <v>2520</v>
      </c>
      <c r="C581">
        <v>2</v>
      </c>
      <c r="D581">
        <v>2</v>
      </c>
      <c r="E581">
        <v>15.5002</v>
      </c>
      <c r="F581" t="s">
        <v>2521</v>
      </c>
      <c r="G581" s="4">
        <v>-0.13743731160674119</v>
      </c>
      <c r="H581" s="4">
        <v>0.53240919360629002</v>
      </c>
      <c r="I581" s="4">
        <v>-0.32035091775274416</v>
      </c>
      <c r="J581" s="4">
        <v>0.97462215112487904</v>
      </c>
      <c r="K581" s="4">
        <v>-0.22728362672008232</v>
      </c>
      <c r="L581" s="4">
        <v>0.97928872187587201</v>
      </c>
      <c r="M581" s="4">
        <v>182.286076617362</v>
      </c>
      <c r="N581" s="4">
        <v>2771.2544260640602</v>
      </c>
      <c r="O581" s="4">
        <v>3246.9682866569501</v>
      </c>
      <c r="P581" s="4">
        <v>26.033930546449501</v>
      </c>
      <c r="Q581" s="4">
        <v>154.099359386023</v>
      </c>
      <c r="R581" s="4">
        <v>40.193342843239897</v>
      </c>
      <c r="S581" s="4" t="s">
        <v>14</v>
      </c>
      <c r="T581" s="4">
        <v>1322.74629575523</v>
      </c>
      <c r="U581" s="4">
        <v>2017.96926137317</v>
      </c>
      <c r="V581" s="4">
        <v>1468.69779051624</v>
      </c>
      <c r="W581" s="4">
        <v>41.030477164214297</v>
      </c>
      <c r="X581" s="4">
        <v>14.04868396348</v>
      </c>
      <c r="Y581" s="4">
        <v>4405.9322292368697</v>
      </c>
      <c r="Z581" s="4">
        <v>36.832014267297502</v>
      </c>
      <c r="AA581" s="4">
        <v>44.349895715613201</v>
      </c>
      <c r="AB581" s="4">
        <v>22.4367794826289</v>
      </c>
      <c r="AC581" s="4">
        <v>61.237339650855397</v>
      </c>
      <c r="AD581" s="4">
        <v>1534.0689640625999</v>
      </c>
      <c r="AE581" s="4">
        <v>1233.2883883091499</v>
      </c>
      <c r="AF581" s="4">
        <v>1053.1462591224799</v>
      </c>
      <c r="AG581" s="4">
        <v>39.108445594099102</v>
      </c>
      <c r="AH581" s="4">
        <v>36.238628622938499</v>
      </c>
    </row>
    <row r="582" spans="1:34" x14ac:dyDescent="0.2">
      <c r="A582" t="s">
        <v>1085</v>
      </c>
      <c r="B582" t="s">
        <v>1086</v>
      </c>
      <c r="C582">
        <v>4</v>
      </c>
      <c r="D582">
        <v>3</v>
      </c>
      <c r="E582">
        <v>12.1153</v>
      </c>
      <c r="F582" t="s">
        <v>1087</v>
      </c>
      <c r="G582" s="4">
        <v>-0.18179344859978114</v>
      </c>
      <c r="H582" s="4">
        <v>0.53475983627256896</v>
      </c>
      <c r="I582" s="4">
        <v>-0.26849785190302566</v>
      </c>
      <c r="J582" s="4">
        <v>0.94559737070460903</v>
      </c>
      <c r="K582" s="4">
        <v>0.43391990795071561</v>
      </c>
      <c r="L582" s="4">
        <v>0.23956338377265199</v>
      </c>
      <c r="M582" s="4">
        <v>628.33710327175902</v>
      </c>
      <c r="N582" s="4" t="s">
        <v>14</v>
      </c>
      <c r="O582" s="4">
        <v>1450.43482401502</v>
      </c>
      <c r="P582" s="4">
        <v>9774.0881387447098</v>
      </c>
      <c r="Q582" s="4">
        <v>12230.5406796639</v>
      </c>
      <c r="R582" s="4">
        <v>7238.6552132127399</v>
      </c>
      <c r="S582" s="4">
        <v>876.13623994132195</v>
      </c>
      <c r="T582" s="4">
        <v>4809.7836746067896</v>
      </c>
      <c r="U582" s="4">
        <v>1332.2029284712701</v>
      </c>
      <c r="V582" s="4">
        <v>231.98833338519299</v>
      </c>
      <c r="W582" s="4">
        <v>6744.6271665158001</v>
      </c>
      <c r="X582" s="4">
        <v>10536.5073220667</v>
      </c>
      <c r="Y582" s="4">
        <v>2247.6230274470299</v>
      </c>
      <c r="Z582" s="4">
        <v>6878.37946783796</v>
      </c>
      <c r="AA582" s="4">
        <v>11399.998268523101</v>
      </c>
      <c r="AB582" s="4">
        <v>6464.8327692166904</v>
      </c>
      <c r="AC582" s="4">
        <v>9256.2568242264206</v>
      </c>
      <c r="AD582" s="4">
        <v>2056.5385377954199</v>
      </c>
      <c r="AE582" s="4">
        <v>2798.6836002759601</v>
      </c>
      <c r="AF582" s="4">
        <v>714.07580217321595</v>
      </c>
      <c r="AG582" s="4">
        <v>3133.9568866114901</v>
      </c>
      <c r="AH582" s="4">
        <v>10934.826497533601</v>
      </c>
    </row>
    <row r="583" spans="1:34" x14ac:dyDescent="0.2">
      <c r="A583" t="s">
        <v>847</v>
      </c>
      <c r="B583" t="s">
        <v>848</v>
      </c>
      <c r="C583">
        <v>3</v>
      </c>
      <c r="D583">
        <v>2</v>
      </c>
      <c r="E583">
        <v>20.198699999999999</v>
      </c>
      <c r="F583" t="s">
        <v>849</v>
      </c>
      <c r="G583" s="4">
        <v>0.19220344214779247</v>
      </c>
      <c r="H583" s="4">
        <v>0.53607459769449295</v>
      </c>
      <c r="I583" s="4">
        <v>-0.63325228548771928</v>
      </c>
      <c r="J583" s="4">
        <v>0.96862909611845505</v>
      </c>
      <c r="K583" s="4">
        <v>-3.6877660307335441E-2</v>
      </c>
      <c r="L583" s="4">
        <v>0.19796471528665199</v>
      </c>
      <c r="M583" s="4">
        <v>48.235567080142403</v>
      </c>
      <c r="N583" s="4" t="s">
        <v>14</v>
      </c>
      <c r="O583" s="4">
        <v>157.80830912357999</v>
      </c>
      <c r="P583" s="4">
        <v>3425.20248873531</v>
      </c>
      <c r="Q583" s="4">
        <v>6658.4546435544999</v>
      </c>
      <c r="R583" s="4">
        <v>2524.9782791008602</v>
      </c>
      <c r="S583" s="4">
        <v>17.695605142490599</v>
      </c>
      <c r="T583" s="4">
        <v>132.78753603677501</v>
      </c>
      <c r="U583" s="4">
        <v>858.44173210446002</v>
      </c>
      <c r="V583" s="4">
        <v>13.299519169162</v>
      </c>
      <c r="W583" s="4">
        <v>6053.8845292534197</v>
      </c>
      <c r="X583" s="4">
        <v>5159.1555074508497</v>
      </c>
      <c r="Y583" s="4">
        <v>244.976649922989</v>
      </c>
      <c r="Z583" s="4">
        <v>2539.2409076875001</v>
      </c>
      <c r="AA583" s="4">
        <v>3811.1738446664299</v>
      </c>
      <c r="AB583" s="4">
        <v>1770.76476042799</v>
      </c>
      <c r="AC583" s="4">
        <v>2057.6064153617599</v>
      </c>
      <c r="AD583" s="4">
        <v>8.7067359440648406</v>
      </c>
      <c r="AE583" s="4">
        <v>1596.5410612334299</v>
      </c>
      <c r="AF583" s="4">
        <v>3446.1782434822298</v>
      </c>
      <c r="AG583" s="4">
        <v>616.31241807501897</v>
      </c>
      <c r="AH583" s="4">
        <v>2209.1892810580198</v>
      </c>
    </row>
    <row r="584" spans="1:34" x14ac:dyDescent="0.2">
      <c r="A584" t="s">
        <v>1651</v>
      </c>
      <c r="B584" t="s">
        <v>1652</v>
      </c>
      <c r="C584">
        <v>6</v>
      </c>
      <c r="D584">
        <v>3</v>
      </c>
      <c r="E584">
        <v>42.723799999999997</v>
      </c>
      <c r="F584" t="s">
        <v>1653</v>
      </c>
      <c r="G584" s="4">
        <v>-0.35500379836848917</v>
      </c>
      <c r="H584" s="4">
        <v>0.53712944634130899</v>
      </c>
      <c r="I584" s="4">
        <v>0.21510066935011188</v>
      </c>
      <c r="J584" s="4">
        <v>0.95465561755820205</v>
      </c>
      <c r="K584" s="4">
        <v>0.1447078562171957</v>
      </c>
      <c r="L584" s="4">
        <v>0.381628584551576</v>
      </c>
      <c r="M584" s="4">
        <v>1801.72864057179</v>
      </c>
      <c r="N584" s="4">
        <v>26025.693525619401</v>
      </c>
      <c r="O584" s="4">
        <v>12067.2445959698</v>
      </c>
      <c r="P584" s="4">
        <v>6544.1165619967296</v>
      </c>
      <c r="Q584" s="4">
        <v>17067.853564385001</v>
      </c>
      <c r="R584" s="4">
        <v>8832.8784832073707</v>
      </c>
      <c r="S584" s="4">
        <v>19.330441837737698</v>
      </c>
      <c r="T584" s="4">
        <v>9006.2750320853193</v>
      </c>
      <c r="U584" s="4">
        <v>5705.6104003419996</v>
      </c>
      <c r="V584" s="4">
        <v>5189.8454271937799</v>
      </c>
      <c r="W584" s="4">
        <v>10074.656362521901</v>
      </c>
      <c r="X584" s="4">
        <v>10434.3527785061</v>
      </c>
      <c r="Y584" s="4">
        <v>7946.64654645263</v>
      </c>
      <c r="Z584" s="4">
        <v>5790.7337337325698</v>
      </c>
      <c r="AA584" s="4">
        <v>16520.049452626001</v>
      </c>
      <c r="AB584" s="4">
        <v>14573.222487778799</v>
      </c>
      <c r="AC584" s="4">
        <v>12307.3432807504</v>
      </c>
      <c r="AD584" s="4">
        <v>6570.8705320859199</v>
      </c>
      <c r="AE584" s="4">
        <v>5578.8311871802798</v>
      </c>
      <c r="AF584" s="4">
        <v>6858.7010039173201</v>
      </c>
      <c r="AG584" s="4">
        <v>5423.0170348730699</v>
      </c>
      <c r="AH584" s="4">
        <v>22476.757420149199</v>
      </c>
    </row>
    <row r="585" spans="1:34" x14ac:dyDescent="0.2">
      <c r="A585" s="5" t="s">
        <v>1986</v>
      </c>
      <c r="B585" s="5" t="s">
        <v>275</v>
      </c>
      <c r="C585" s="5">
        <v>107</v>
      </c>
      <c r="D585" s="5">
        <v>13</v>
      </c>
      <c r="E585" s="5">
        <v>1041.0782999999999</v>
      </c>
      <c r="F585" s="5" t="s">
        <v>1987</v>
      </c>
      <c r="G585" s="5">
        <v>-0.91536582704842073</v>
      </c>
      <c r="H585" s="5">
        <v>0.53762895499555696</v>
      </c>
      <c r="I585" s="5">
        <v>1.6969799570953619</v>
      </c>
      <c r="J585" s="5">
        <v>3.2854800099508502E-2</v>
      </c>
      <c r="K585" s="5">
        <v>-9.3031838715150875E-2</v>
      </c>
      <c r="L585" s="5">
        <v>0.52933035837023901</v>
      </c>
      <c r="M585" s="5">
        <v>7037.7369661234998</v>
      </c>
      <c r="N585" s="5">
        <v>45740.032999832001</v>
      </c>
      <c r="O585" s="5">
        <v>15873.145404536701</v>
      </c>
      <c r="P585" s="5">
        <v>78130.073970136596</v>
      </c>
      <c r="Q585" s="5">
        <v>152909.196597367</v>
      </c>
      <c r="R585" s="5">
        <v>51782.266488852103</v>
      </c>
      <c r="S585" s="5">
        <v>5678.7694890398698</v>
      </c>
      <c r="T585" s="5">
        <v>7529.77852357338</v>
      </c>
      <c r="U585" s="5">
        <v>7227.1271105512396</v>
      </c>
      <c r="V585" s="5">
        <v>17217.0922243239</v>
      </c>
      <c r="W585" s="5">
        <v>55851.216139925498</v>
      </c>
      <c r="X585" s="5">
        <v>47435.455800476797</v>
      </c>
      <c r="Y585" s="5">
        <v>19569.087685672701</v>
      </c>
      <c r="Z585" s="5">
        <v>84441.372679850203</v>
      </c>
      <c r="AA585" s="5">
        <v>46837.845675350698</v>
      </c>
      <c r="AB585" s="5">
        <v>50154.508887669501</v>
      </c>
      <c r="AC585" s="5">
        <v>38173.808596395997</v>
      </c>
      <c r="AD585" s="5">
        <v>33773.871704569698</v>
      </c>
      <c r="AE585" s="5">
        <v>89178.334639022898</v>
      </c>
      <c r="AF585" s="5">
        <v>195971.774774096</v>
      </c>
      <c r="AG585" s="5">
        <v>59401.891237171403</v>
      </c>
      <c r="AH585" s="5">
        <v>60218.359171989803</v>
      </c>
    </row>
    <row r="586" spans="1:34" x14ac:dyDescent="0.2">
      <c r="A586" t="s">
        <v>2307</v>
      </c>
      <c r="B586" t="s">
        <v>2308</v>
      </c>
      <c r="C586">
        <v>2</v>
      </c>
      <c r="D586">
        <v>1</v>
      </c>
      <c r="E586">
        <v>11.696300000000001</v>
      </c>
      <c r="F586" t="s">
        <v>2309</v>
      </c>
      <c r="G586" s="4">
        <v>1.072676264474872</v>
      </c>
      <c r="H586" s="4">
        <v>0.53856041270390598</v>
      </c>
      <c r="I586" s="4">
        <v>2.1715119133391294</v>
      </c>
      <c r="J586" s="4">
        <v>0.98702238670916898</v>
      </c>
      <c r="K586" s="4">
        <v>-3.7220453172958372</v>
      </c>
      <c r="L586" s="4">
        <v>0.75856728450343103</v>
      </c>
      <c r="M586" s="4" t="s">
        <v>14</v>
      </c>
      <c r="N586" s="4" t="s">
        <v>14</v>
      </c>
      <c r="O586" s="4">
        <v>256.64436771650099</v>
      </c>
      <c r="P586" s="4">
        <v>60.865221281859903</v>
      </c>
      <c r="Q586" s="4">
        <v>183.267919820565</v>
      </c>
      <c r="R586" s="4" t="s">
        <v>14</v>
      </c>
      <c r="S586" s="4" t="s">
        <v>14</v>
      </c>
      <c r="T586" s="4" t="s">
        <v>14</v>
      </c>
      <c r="U586" s="4">
        <v>675.91344730429</v>
      </c>
      <c r="V586" s="4" t="s">
        <v>14</v>
      </c>
      <c r="W586" s="4">
        <v>337.00460438481798</v>
      </c>
      <c r="X586" s="4">
        <v>40.383069869413703</v>
      </c>
      <c r="Y586" s="4" t="s">
        <v>14</v>
      </c>
      <c r="Z586" s="4">
        <v>12.290240404269101</v>
      </c>
      <c r="AA586" s="4">
        <v>11.5545373809006</v>
      </c>
      <c r="AB586" s="4" t="s">
        <v>14</v>
      </c>
      <c r="AC586" s="4">
        <v>14.103976975476</v>
      </c>
      <c r="AD586" s="4">
        <v>160.98921617191701</v>
      </c>
      <c r="AE586" s="4">
        <v>15.200486072293799</v>
      </c>
      <c r="AF586" s="4">
        <v>4568.88188082336</v>
      </c>
      <c r="AG586" s="4" t="s">
        <v>14</v>
      </c>
      <c r="AH586" s="4" t="s">
        <v>14</v>
      </c>
    </row>
    <row r="587" spans="1:34" x14ac:dyDescent="0.2">
      <c r="A587" t="s">
        <v>199</v>
      </c>
      <c r="B587" t="s">
        <v>200</v>
      </c>
      <c r="C587">
        <v>2</v>
      </c>
      <c r="D587">
        <v>1</v>
      </c>
      <c r="E587">
        <v>10.672499999999999</v>
      </c>
      <c r="F587" t="s">
        <v>201</v>
      </c>
      <c r="G587" s="4">
        <v>2.838390466787919</v>
      </c>
      <c r="H587" s="4">
        <v>0.53887898767454101</v>
      </c>
      <c r="I587" s="4">
        <v>-3.0143344768962437</v>
      </c>
      <c r="J587" s="4">
        <v>0.99764183639167103</v>
      </c>
      <c r="K587" s="4">
        <v>0.1409070380125822</v>
      </c>
      <c r="L587" s="4">
        <v>7.7939442039525894E-2</v>
      </c>
      <c r="M587" s="4" t="s">
        <v>14</v>
      </c>
      <c r="N587" s="4" t="s">
        <v>14</v>
      </c>
      <c r="O587" s="4">
        <v>28.3352503296815</v>
      </c>
      <c r="P587" s="4">
        <v>808.82226469115994</v>
      </c>
      <c r="Q587" s="4">
        <v>133.864739249677</v>
      </c>
      <c r="R587" s="4">
        <v>414.90623701311802</v>
      </c>
      <c r="S587" s="4" t="s">
        <v>14</v>
      </c>
      <c r="T587" s="4" t="s">
        <v>14</v>
      </c>
      <c r="U587" s="4">
        <v>5787.8441352211103</v>
      </c>
      <c r="V587" s="4" t="s">
        <v>14</v>
      </c>
      <c r="W587" s="4">
        <v>1039.0623751299499</v>
      </c>
      <c r="X587" s="4">
        <v>607.43925973314094</v>
      </c>
      <c r="Y587" s="4">
        <v>70.817377492513103</v>
      </c>
      <c r="Z587" s="4">
        <v>427.45805074296499</v>
      </c>
      <c r="AA587" s="4">
        <v>612.03924665981799</v>
      </c>
      <c r="AB587" s="4">
        <v>318.90724104966199</v>
      </c>
      <c r="AC587" s="4">
        <v>480.93075878959701</v>
      </c>
      <c r="AD587" s="4" t="s">
        <v>14</v>
      </c>
      <c r="AE587" s="4">
        <v>56.412531709873399</v>
      </c>
      <c r="AF587" s="4">
        <v>173.28282309770199</v>
      </c>
      <c r="AG587" s="4">
        <v>264.38462224313997</v>
      </c>
      <c r="AH587" s="4">
        <v>732.72745498178404</v>
      </c>
    </row>
    <row r="588" spans="1:34" x14ac:dyDescent="0.2">
      <c r="A588" t="s">
        <v>217</v>
      </c>
      <c r="B588" t="s">
        <v>218</v>
      </c>
      <c r="C588">
        <v>4</v>
      </c>
      <c r="D588">
        <v>1</v>
      </c>
      <c r="E588">
        <v>31.047799999999999</v>
      </c>
      <c r="F588" t="s">
        <v>219</v>
      </c>
      <c r="G588" s="4">
        <v>0.62600433732989924</v>
      </c>
      <c r="H588" s="4">
        <v>0.54280235511733599</v>
      </c>
      <c r="I588" s="4">
        <v>1.3143878968813456</v>
      </c>
      <c r="J588" s="4">
        <v>0.38772828490806599</v>
      </c>
      <c r="K588" s="4">
        <v>2.1483034093326618</v>
      </c>
      <c r="L588" s="4">
        <v>8.1568002744043105E-2</v>
      </c>
      <c r="M588" s="4">
        <v>8.0630792649230808E-3</v>
      </c>
      <c r="N588" s="4">
        <v>36.824616775803698</v>
      </c>
      <c r="O588" s="4">
        <v>38.393563868541101</v>
      </c>
      <c r="P588" s="4">
        <v>505.06190533023101</v>
      </c>
      <c r="Q588" s="4">
        <v>227.440844655874</v>
      </c>
      <c r="R588" s="4">
        <v>165.79076872682</v>
      </c>
      <c r="S588" s="4" t="s">
        <v>14</v>
      </c>
      <c r="T588" s="4">
        <v>3.61612497731105</v>
      </c>
      <c r="U588" s="4">
        <v>26.556960178481599</v>
      </c>
      <c r="V588" s="4">
        <v>37.7793620862792</v>
      </c>
      <c r="W588" s="4">
        <v>501.77669642828101</v>
      </c>
      <c r="X588" s="4">
        <v>682.28607822287995</v>
      </c>
      <c r="Y588" s="4">
        <v>43.992152582968899</v>
      </c>
      <c r="Z588" s="4">
        <v>524.67791778921105</v>
      </c>
      <c r="AA588" s="4">
        <v>2259.45543729268</v>
      </c>
      <c r="AB588" s="4">
        <v>307.56621875152803</v>
      </c>
      <c r="AC588" s="4">
        <v>460.70250231907602</v>
      </c>
      <c r="AD588" s="4">
        <v>11.162414093154901</v>
      </c>
      <c r="AE588" s="4">
        <v>835.636616076829</v>
      </c>
      <c r="AF588" s="4">
        <v>348.75737347184997</v>
      </c>
      <c r="AG588" s="4">
        <v>90.716072082397503</v>
      </c>
      <c r="AH588" s="4">
        <v>1827.4492140551199</v>
      </c>
    </row>
    <row r="589" spans="1:34" x14ac:dyDescent="0.2">
      <c r="A589" t="s">
        <v>2336</v>
      </c>
      <c r="B589" t="s">
        <v>2337</v>
      </c>
      <c r="C589">
        <v>35</v>
      </c>
      <c r="D589">
        <v>25</v>
      </c>
      <c r="E589">
        <v>215.43680000000001</v>
      </c>
      <c r="F589" t="s">
        <v>2338</v>
      </c>
      <c r="G589" s="4">
        <v>-0.46486862986792743</v>
      </c>
      <c r="H589" s="4">
        <v>0.54731505758681498</v>
      </c>
      <c r="I589" s="4">
        <v>-0.46223405588120747</v>
      </c>
      <c r="J589" s="4">
        <v>0.61874666333565997</v>
      </c>
      <c r="K589" s="4">
        <v>-0.22743956494208892</v>
      </c>
      <c r="L589" s="4">
        <v>0.79983020941696203</v>
      </c>
      <c r="M589" s="4">
        <v>10968.3431726869</v>
      </c>
      <c r="N589" s="4">
        <v>16161.1382201708</v>
      </c>
      <c r="O589" s="4">
        <v>62107.190515871604</v>
      </c>
      <c r="P589" s="4">
        <v>55772.639350676996</v>
      </c>
      <c r="Q589" s="4">
        <v>71661.293781329703</v>
      </c>
      <c r="R589" s="4">
        <v>91442.443652919799</v>
      </c>
      <c r="S589" s="4">
        <v>119599.39024003</v>
      </c>
      <c r="T589" s="4">
        <v>30801.305902304</v>
      </c>
      <c r="U589" s="4">
        <v>94570.043702023395</v>
      </c>
      <c r="V589" s="4">
        <v>7194.7047637648702</v>
      </c>
      <c r="W589" s="4">
        <v>43632.548529451902</v>
      </c>
      <c r="X589" s="4">
        <v>45153.903285955203</v>
      </c>
      <c r="Y589" s="4">
        <v>46462.499811093898</v>
      </c>
      <c r="Z589" s="4">
        <v>58260.040093958101</v>
      </c>
      <c r="AA589" s="4">
        <v>49498.867370875101</v>
      </c>
      <c r="AB589" s="4">
        <v>59105.334869893399</v>
      </c>
      <c r="AC589" s="4">
        <v>47623.5058159287</v>
      </c>
      <c r="AD589" s="4">
        <v>7704.5384384155304</v>
      </c>
      <c r="AE589" s="4">
        <v>15904.967191678899</v>
      </c>
      <c r="AF589" s="4">
        <v>24656.268726445502</v>
      </c>
      <c r="AG589" s="4">
        <v>62465.656546969301</v>
      </c>
      <c r="AH589" s="4">
        <v>49939.802521691701</v>
      </c>
    </row>
    <row r="590" spans="1:34" x14ac:dyDescent="0.2">
      <c r="A590" t="s">
        <v>1994</v>
      </c>
      <c r="B590" t="s">
        <v>1995</v>
      </c>
      <c r="C590">
        <v>2</v>
      </c>
      <c r="D590">
        <v>2</v>
      </c>
      <c r="E590">
        <v>10.477399999999999</v>
      </c>
      <c r="F590" t="s">
        <v>1996</v>
      </c>
      <c r="G590" s="4">
        <v>-2.0191930924579724</v>
      </c>
      <c r="H590" s="4">
        <v>0.54767962345926302</v>
      </c>
      <c r="I590" s="4">
        <v>0.96982213874313539</v>
      </c>
      <c r="J590" s="4">
        <v>9.5660337164616596E-2</v>
      </c>
      <c r="K590" s="4">
        <v>-1.5939611155100124</v>
      </c>
      <c r="L590" s="4">
        <v>0.531193449037484</v>
      </c>
      <c r="M590" s="4" t="s">
        <v>14</v>
      </c>
      <c r="N590" s="4">
        <v>590.72623763031697</v>
      </c>
      <c r="O590" s="4">
        <v>2089.33491679904</v>
      </c>
      <c r="P590" s="4">
        <v>1038.87739815432</v>
      </c>
      <c r="Q590" s="4">
        <v>6526.1405780160403</v>
      </c>
      <c r="R590" s="4">
        <v>1327.1756185008301</v>
      </c>
      <c r="S590" s="4" t="s">
        <v>14</v>
      </c>
      <c r="T590" s="4">
        <v>421.03406973312201</v>
      </c>
      <c r="U590" s="4">
        <v>207.42167561167099</v>
      </c>
      <c r="V590" s="4">
        <v>499.97710258111601</v>
      </c>
      <c r="W590" s="4">
        <v>950.42861706926897</v>
      </c>
      <c r="X590" s="4">
        <v>775.96883595769305</v>
      </c>
      <c r="Y590" s="4">
        <v>363.33156211310802</v>
      </c>
      <c r="Z590" s="4">
        <v>398.70844964314603</v>
      </c>
      <c r="AA590" s="4">
        <v>1050.2191618317199</v>
      </c>
      <c r="AB590" s="4">
        <v>1866.0583140377501</v>
      </c>
      <c r="AC590" s="4">
        <v>155.115518652563</v>
      </c>
      <c r="AD590" s="4">
        <v>910.17314635956404</v>
      </c>
      <c r="AE590" s="4">
        <v>1019.34192526884</v>
      </c>
      <c r="AF590" s="4">
        <v>2173.4620439451201</v>
      </c>
      <c r="AG590" s="4">
        <v>1019.01816830507</v>
      </c>
      <c r="AH590" s="4">
        <v>469.47282075187098</v>
      </c>
    </row>
    <row r="591" spans="1:34" x14ac:dyDescent="0.2">
      <c r="A591" t="s">
        <v>1355</v>
      </c>
      <c r="B591" t="s">
        <v>1356</v>
      </c>
      <c r="C591">
        <v>20</v>
      </c>
      <c r="D591">
        <v>14</v>
      </c>
      <c r="E591">
        <v>120.0316</v>
      </c>
      <c r="F591" t="s">
        <v>1357</v>
      </c>
      <c r="G591" s="4">
        <v>-2.2769798631744869E-2</v>
      </c>
      <c r="H591" s="4">
        <v>0.54783362242075995</v>
      </c>
      <c r="I591" s="4">
        <v>2.4166000358326698E-2</v>
      </c>
      <c r="J591" s="4">
        <v>0.74197802912635802</v>
      </c>
      <c r="K591" s="4">
        <v>0.40221633712985494</v>
      </c>
      <c r="L591" s="4">
        <v>0.29596976960848498</v>
      </c>
      <c r="M591" s="4">
        <v>4137.4281797163703</v>
      </c>
      <c r="N591" s="4">
        <v>5207.8941038634903</v>
      </c>
      <c r="O591" s="4">
        <v>13869.4928307883</v>
      </c>
      <c r="P591" s="4">
        <v>20908.6412752744</v>
      </c>
      <c r="Q591" s="4">
        <v>27667.080207619299</v>
      </c>
      <c r="R591" s="4">
        <v>15552.715173143901</v>
      </c>
      <c r="S591" s="4">
        <v>853.61484485296501</v>
      </c>
      <c r="T591" s="4">
        <v>10837.763602872399</v>
      </c>
      <c r="U591" s="4">
        <v>6134.1641344488598</v>
      </c>
      <c r="V591" s="4">
        <v>10463.3147403325</v>
      </c>
      <c r="W591" s="4">
        <v>16675.001787582602</v>
      </c>
      <c r="X591" s="4">
        <v>17901.0403330339</v>
      </c>
      <c r="Y591" s="4">
        <v>8267.5634933630208</v>
      </c>
      <c r="Z591" s="4">
        <v>15579.538621498399</v>
      </c>
      <c r="AA591" s="4">
        <v>26531.599490387001</v>
      </c>
      <c r="AB591" s="4">
        <v>21347.6229866629</v>
      </c>
      <c r="AC591" s="4">
        <v>11527.5209020249</v>
      </c>
      <c r="AD591" s="4">
        <v>11489.2837362522</v>
      </c>
      <c r="AE591" s="4">
        <v>2311.9568777765598</v>
      </c>
      <c r="AF591" s="4">
        <v>9209.8855170282095</v>
      </c>
      <c r="AG591" s="4">
        <v>19618.378585440401</v>
      </c>
      <c r="AH591" s="4">
        <v>20429.254213730499</v>
      </c>
    </row>
    <row r="592" spans="1:34" x14ac:dyDescent="0.2">
      <c r="A592" t="s">
        <v>2362</v>
      </c>
      <c r="B592" t="s">
        <v>33</v>
      </c>
      <c r="C592">
        <v>76</v>
      </c>
      <c r="D592">
        <v>3</v>
      </c>
      <c r="E592">
        <v>634.01639999999998</v>
      </c>
      <c r="F592" t="s">
        <v>2363</v>
      </c>
      <c r="G592" s="4">
        <v>0.24030491466852136</v>
      </c>
      <c r="H592" s="4">
        <v>0.54984936294519504</v>
      </c>
      <c r="I592" s="4">
        <v>-5.4509314134438096E-2</v>
      </c>
      <c r="J592" s="4">
        <v>0.91308583537277699</v>
      </c>
      <c r="K592" s="4">
        <v>-6.786677659294478E-2</v>
      </c>
      <c r="L592" s="4">
        <v>0.82271906815479001</v>
      </c>
      <c r="M592" s="4">
        <v>299364.69839646301</v>
      </c>
      <c r="N592" s="4">
        <v>239837.965412466</v>
      </c>
      <c r="O592" s="4">
        <v>519461.99873501802</v>
      </c>
      <c r="P592" s="4">
        <v>413198.11035472603</v>
      </c>
      <c r="Q592" s="4">
        <v>683767.93959932704</v>
      </c>
      <c r="R592" s="4">
        <v>515991.673156164</v>
      </c>
      <c r="S592" s="4">
        <v>88028.945788587997</v>
      </c>
      <c r="T592" s="4">
        <v>831177.91503195104</v>
      </c>
      <c r="U592" s="4">
        <v>315033.95461199799</v>
      </c>
      <c r="V592" s="4">
        <v>224157.00870031799</v>
      </c>
      <c r="W592" s="4">
        <v>401660.96297646</v>
      </c>
      <c r="X592" s="4">
        <v>556410.774716352</v>
      </c>
      <c r="Y592" s="4">
        <v>219260.76095300401</v>
      </c>
      <c r="Z592" s="4">
        <v>328830.91310748103</v>
      </c>
      <c r="AA592" s="4">
        <v>476082.385762416</v>
      </c>
      <c r="AB592" s="4">
        <v>388962.20636727603</v>
      </c>
      <c r="AC592" s="4">
        <v>467462.91806270601</v>
      </c>
      <c r="AD592" s="4">
        <v>586372.90821220295</v>
      </c>
      <c r="AE592" s="4">
        <v>344657.03143600101</v>
      </c>
      <c r="AF592" s="4">
        <v>332984.36680756201</v>
      </c>
      <c r="AG592" s="4">
        <v>373802.24965269299</v>
      </c>
      <c r="AH592" s="4">
        <v>604289.892006843</v>
      </c>
    </row>
    <row r="593" spans="1:34" x14ac:dyDescent="0.2">
      <c r="A593" t="s">
        <v>92</v>
      </c>
      <c r="B593" t="s">
        <v>93</v>
      </c>
      <c r="C593">
        <v>8</v>
      </c>
      <c r="D593">
        <v>6</v>
      </c>
      <c r="E593">
        <v>51.872900000000001</v>
      </c>
      <c r="F593" t="s">
        <v>94</v>
      </c>
      <c r="G593" s="4">
        <v>0.61639951979999241</v>
      </c>
      <c r="H593" s="4">
        <v>0.55304520597679097</v>
      </c>
      <c r="I593" s="4">
        <v>-0.19186135895591733</v>
      </c>
      <c r="J593" s="4">
        <v>0.58425314893089197</v>
      </c>
      <c r="K593" s="4">
        <v>1.1470504318655734</v>
      </c>
      <c r="L593" s="4">
        <v>5.39763011423652E-2</v>
      </c>
      <c r="M593" s="4">
        <v>666.04070959271996</v>
      </c>
      <c r="N593" s="4">
        <v>1372.4777759076901</v>
      </c>
      <c r="O593" s="4">
        <v>1747.2700226664399</v>
      </c>
      <c r="P593" s="4">
        <v>9675.3123967607098</v>
      </c>
      <c r="Q593" s="4">
        <v>41770.397107753801</v>
      </c>
      <c r="R593" s="4">
        <v>9319.3470269554</v>
      </c>
      <c r="S593" s="4">
        <v>883.81546760667504</v>
      </c>
      <c r="T593" s="4" t="s">
        <v>14</v>
      </c>
      <c r="U593" s="4">
        <v>2211.2379066127701</v>
      </c>
      <c r="V593" s="4">
        <v>2369.2978266556702</v>
      </c>
      <c r="W593" s="4">
        <v>25898.1617293048</v>
      </c>
      <c r="X593" s="4">
        <v>26843.726857976901</v>
      </c>
      <c r="Y593" s="4">
        <v>4926.49357432132</v>
      </c>
      <c r="Z593" s="4">
        <v>20671.4251623038</v>
      </c>
      <c r="AA593" s="4">
        <v>19850.106666014199</v>
      </c>
      <c r="AB593" s="4">
        <v>22752.4426759378</v>
      </c>
      <c r="AC593" s="4">
        <v>35308.124716745398</v>
      </c>
      <c r="AD593" s="4">
        <v>79.728127726549403</v>
      </c>
      <c r="AE593" s="4">
        <v>2195.24694891423</v>
      </c>
      <c r="AF593" s="4">
        <v>12914.021732503399</v>
      </c>
      <c r="AG593" s="4">
        <v>18100.1571306726</v>
      </c>
      <c r="AH593" s="4">
        <v>29441.3156429841</v>
      </c>
    </row>
    <row r="594" spans="1:34" x14ac:dyDescent="0.2">
      <c r="A594" t="s">
        <v>2390</v>
      </c>
      <c r="B594" t="s">
        <v>2391</v>
      </c>
      <c r="C594">
        <v>6</v>
      </c>
      <c r="D594">
        <v>3</v>
      </c>
      <c r="E594">
        <v>33.169199999999996</v>
      </c>
      <c r="F594" t="s">
        <v>2392</v>
      </c>
      <c r="G594" s="4">
        <v>-0.18679830770694392</v>
      </c>
      <c r="H594" s="4">
        <v>0.55532203423605897</v>
      </c>
      <c r="I594" s="4">
        <v>-0.84661201870649205</v>
      </c>
      <c r="J594" s="4">
        <v>0.53083605247741605</v>
      </c>
      <c r="K594" s="4">
        <v>-0.8326041755368877</v>
      </c>
      <c r="L594" s="4">
        <v>0.86182627824166003</v>
      </c>
      <c r="M594" s="4">
        <v>1164.93078948835</v>
      </c>
      <c r="N594" s="4">
        <v>12.1166499154037</v>
      </c>
      <c r="O594" s="4">
        <v>9.5928051977936608</v>
      </c>
      <c r="P594" s="4">
        <v>1478.9826566878501</v>
      </c>
      <c r="Q594" s="4">
        <v>2656.7371650850901</v>
      </c>
      <c r="R594" s="4">
        <v>4454.4012362035</v>
      </c>
      <c r="S594" s="4">
        <v>219.675579422249</v>
      </c>
      <c r="T594" s="4" t="s">
        <v>14</v>
      </c>
      <c r="U594" s="4">
        <v>9.9297074682882904</v>
      </c>
      <c r="V594" s="4">
        <v>916.58140378879204</v>
      </c>
      <c r="W594" s="4">
        <v>1674.8085358404001</v>
      </c>
      <c r="X594" s="4">
        <v>2417.19603660451</v>
      </c>
      <c r="Y594" s="4">
        <v>22.2848995116568</v>
      </c>
      <c r="Z594" s="4">
        <v>737.81390560955504</v>
      </c>
      <c r="AA594" s="4">
        <v>1729.29702529417</v>
      </c>
      <c r="AB594" s="4">
        <v>508.21741694569698</v>
      </c>
      <c r="AC594" s="4">
        <v>1011.77729084559</v>
      </c>
      <c r="AD594" s="4">
        <v>46.079234410428498</v>
      </c>
      <c r="AE594" s="4" t="s">
        <v>14</v>
      </c>
      <c r="AF594" s="4" t="s">
        <v>14</v>
      </c>
      <c r="AG594" s="4">
        <v>413.534004548442</v>
      </c>
      <c r="AH594" s="4">
        <v>1633.44318852474</v>
      </c>
    </row>
    <row r="595" spans="1:34" x14ac:dyDescent="0.2">
      <c r="A595" s="5" t="s">
        <v>44</v>
      </c>
      <c r="B595" s="5" t="s">
        <v>45</v>
      </c>
      <c r="C595" s="5">
        <v>2</v>
      </c>
      <c r="D595" s="5">
        <v>1</v>
      </c>
      <c r="E595" s="5">
        <v>11.735099999999999</v>
      </c>
      <c r="F595" s="5" t="s">
        <v>46</v>
      </c>
      <c r="G595" s="5">
        <v>-1.0898388323648789</v>
      </c>
      <c r="H595" s="5">
        <v>0.55863354597292103</v>
      </c>
      <c r="I595" s="5">
        <v>1.6336688416074063</v>
      </c>
      <c r="J595" s="5">
        <v>0.76731735884361196</v>
      </c>
      <c r="K595" s="5">
        <v>-4.1969284607257906</v>
      </c>
      <c r="L595" s="5">
        <v>3.3905314061682401E-2</v>
      </c>
      <c r="M595" s="5">
        <v>55.579759093045404</v>
      </c>
      <c r="N595" s="5">
        <v>356.87241872730499</v>
      </c>
      <c r="O595" s="5">
        <v>7004.9329437579499</v>
      </c>
      <c r="P595" s="5">
        <v>285.55239814648598</v>
      </c>
      <c r="Q595" s="5">
        <v>90.277578024778094</v>
      </c>
      <c r="R595" s="5">
        <v>22.624604662659799</v>
      </c>
      <c r="S595" s="5">
        <v>109.46886793213601</v>
      </c>
      <c r="T595" s="5">
        <v>1033.1893074393899</v>
      </c>
      <c r="U595" s="5">
        <v>24.1793313705437</v>
      </c>
      <c r="V595" s="5" t="s">
        <v>14</v>
      </c>
      <c r="W595" s="5">
        <v>734.53448729392801</v>
      </c>
      <c r="X595" s="5">
        <v>335.765319009282</v>
      </c>
      <c r="Y595" s="5" t="s">
        <v>14</v>
      </c>
      <c r="Z595" s="5">
        <v>94.942325676299504</v>
      </c>
      <c r="AA595" s="5">
        <v>23.8933560337994</v>
      </c>
      <c r="AB595" s="5" t="s">
        <v>14</v>
      </c>
      <c r="AC595" s="5">
        <v>66.363063035479897</v>
      </c>
      <c r="AD595" s="5" t="s">
        <v>14</v>
      </c>
      <c r="AE595" s="5" t="s">
        <v>14</v>
      </c>
      <c r="AF595" s="5">
        <v>4388.3187723237197</v>
      </c>
      <c r="AG595" s="5">
        <v>296.769892658</v>
      </c>
      <c r="AH595" s="5">
        <v>266.54538171315602</v>
      </c>
    </row>
    <row r="596" spans="1:34" x14ac:dyDescent="0.2">
      <c r="A596" t="s">
        <v>400</v>
      </c>
      <c r="B596" t="s">
        <v>401</v>
      </c>
      <c r="C596">
        <v>6</v>
      </c>
      <c r="D596">
        <v>5</v>
      </c>
      <c r="E596">
        <v>39.296500000000002</v>
      </c>
      <c r="F596" t="s">
        <v>402</v>
      </c>
      <c r="G596" s="4">
        <v>0.79115642916959816</v>
      </c>
      <c r="H596" s="4">
        <v>0.55932968462913701</v>
      </c>
      <c r="I596" s="4">
        <v>8.3905772658484108E-3</v>
      </c>
      <c r="J596" s="4">
        <v>0.69233646037580698</v>
      </c>
      <c r="K596" s="4">
        <v>0.70714306652312398</v>
      </c>
      <c r="L596" s="4">
        <v>0.116841206602756</v>
      </c>
      <c r="M596" s="4" t="s">
        <v>14</v>
      </c>
      <c r="N596" s="4">
        <v>110.230159460034</v>
      </c>
      <c r="O596" s="4">
        <v>809.48369501427305</v>
      </c>
      <c r="P596" s="4">
        <v>1986.4246514787101</v>
      </c>
      <c r="Q596" s="4">
        <v>2616.2851239218799</v>
      </c>
      <c r="R596" s="4">
        <v>3379.8908603212199</v>
      </c>
      <c r="S596" s="4" t="s">
        <v>14</v>
      </c>
      <c r="T596" s="4">
        <v>5748.1786868771496</v>
      </c>
      <c r="U596" s="4">
        <v>1404.5831684782199</v>
      </c>
      <c r="V596" s="4" t="s">
        <v>14</v>
      </c>
      <c r="W596" s="4">
        <v>2192.1341789254502</v>
      </c>
      <c r="X596" s="4">
        <v>2979.19040926961</v>
      </c>
      <c r="Y596" s="4">
        <v>3227.46274775041</v>
      </c>
      <c r="Z596" s="4">
        <v>2139.5528650522901</v>
      </c>
      <c r="AA596" s="4">
        <v>1281.8832793116501</v>
      </c>
      <c r="AB596" s="4">
        <v>5219.6918627698296</v>
      </c>
      <c r="AC596" s="4">
        <v>2665.0428276312</v>
      </c>
      <c r="AD596" s="4">
        <v>4917.2299580417202</v>
      </c>
      <c r="AE596" s="4">
        <v>15.1565523477732</v>
      </c>
      <c r="AF596" s="4">
        <v>5230.3599622123702</v>
      </c>
      <c r="AG596" s="4">
        <v>1093.3964221953499</v>
      </c>
      <c r="AH596" s="4">
        <v>4238.8208470073696</v>
      </c>
    </row>
    <row r="597" spans="1:34" x14ac:dyDescent="0.2">
      <c r="A597" t="s">
        <v>1367</v>
      </c>
      <c r="B597" t="s">
        <v>1368</v>
      </c>
      <c r="C597">
        <v>35</v>
      </c>
      <c r="D597">
        <v>1</v>
      </c>
      <c r="E597">
        <v>180.18029999999999</v>
      </c>
      <c r="F597" t="s">
        <v>1369</v>
      </c>
      <c r="G597" s="4">
        <v>0.10960858372225364</v>
      </c>
      <c r="H597" s="4">
        <v>0.55995407326402602</v>
      </c>
      <c r="I597" s="4">
        <v>-0.21747401210905934</v>
      </c>
      <c r="J597" s="4">
        <v>0.928854133260268</v>
      </c>
      <c r="K597" s="4">
        <v>0.26046692759423407</v>
      </c>
      <c r="L597" s="4">
        <v>0.30145947756477598</v>
      </c>
      <c r="M597" s="4">
        <v>2234.1066456274698</v>
      </c>
      <c r="N597" s="4">
        <v>133.20474523593299</v>
      </c>
      <c r="O597" s="4">
        <v>16102.499815966499</v>
      </c>
      <c r="P597" s="4">
        <v>14062.0041924957</v>
      </c>
      <c r="Q597" s="4">
        <v>28108.0926221919</v>
      </c>
      <c r="R597" s="4">
        <v>10831.789212112601</v>
      </c>
      <c r="S597" s="4">
        <v>2810.8045506657099</v>
      </c>
      <c r="T597" s="4">
        <v>12137.029763972399</v>
      </c>
      <c r="U597" s="4">
        <v>7658.04365055371</v>
      </c>
      <c r="V597" s="4">
        <v>1339.8802893637901</v>
      </c>
      <c r="W597" s="4">
        <v>17614.630200904499</v>
      </c>
      <c r="X597" s="4">
        <v>18497.5776012473</v>
      </c>
      <c r="Y597" s="4">
        <v>6557.2912942119401</v>
      </c>
      <c r="Z597" s="4">
        <v>10139.142224265501</v>
      </c>
      <c r="AA597" s="4">
        <v>18003.588311497198</v>
      </c>
      <c r="AB597" s="4">
        <v>14673.969475169</v>
      </c>
      <c r="AC597" s="4">
        <v>14183.5143045893</v>
      </c>
      <c r="AD597" s="4">
        <v>8197.0180076577599</v>
      </c>
      <c r="AE597" s="4">
        <v>4310.14380595292</v>
      </c>
      <c r="AF597" s="4">
        <v>6739.5098770103295</v>
      </c>
      <c r="AG597" s="4">
        <v>12516.075336977299</v>
      </c>
      <c r="AH597" s="4">
        <v>17473.819137377501</v>
      </c>
    </row>
    <row r="598" spans="1:34" x14ac:dyDescent="0.2">
      <c r="A598" t="s">
        <v>1798</v>
      </c>
      <c r="B598" t="s">
        <v>1799</v>
      </c>
      <c r="C598">
        <v>2</v>
      </c>
      <c r="D598">
        <v>1</v>
      </c>
      <c r="E598">
        <v>13.9321</v>
      </c>
      <c r="F598" t="s">
        <v>1800</v>
      </c>
      <c r="G598" s="4">
        <v>-0.2871738866348707</v>
      </c>
      <c r="H598" s="4">
        <v>0.56046901483227396</v>
      </c>
      <c r="I598" s="4">
        <v>0.2767390463087766</v>
      </c>
      <c r="J598" s="4">
        <v>0.75939621680200897</v>
      </c>
      <c r="K598" s="4">
        <v>-3.1314361399700535E-2</v>
      </c>
      <c r="L598" s="4">
        <v>0.43929363563301499</v>
      </c>
      <c r="M598" s="4">
        <v>6242.5149864045297</v>
      </c>
      <c r="N598" s="4">
        <v>62.181306530990099</v>
      </c>
      <c r="O598" s="4">
        <v>1167.8196835697299</v>
      </c>
      <c r="P598" s="4">
        <v>6767.4819575736901</v>
      </c>
      <c r="Q598" s="4">
        <v>5777.8899197255596</v>
      </c>
      <c r="R598" s="4">
        <v>10570.334303264501</v>
      </c>
      <c r="S598" s="4" t="s">
        <v>14</v>
      </c>
      <c r="T598" s="4">
        <v>597.038417376967</v>
      </c>
      <c r="U598" s="4">
        <v>304.89975396916401</v>
      </c>
      <c r="V598" s="4">
        <v>3309.6525766575201</v>
      </c>
      <c r="W598" s="4">
        <v>5226.6222547960297</v>
      </c>
      <c r="X598" s="4">
        <v>11451.1422545322</v>
      </c>
      <c r="Y598" s="4">
        <v>172.41430085753899</v>
      </c>
      <c r="Z598" s="4">
        <v>4460.26017115184</v>
      </c>
      <c r="AA598" s="4">
        <v>6493.6298522049901</v>
      </c>
      <c r="AB598" s="4">
        <v>8623.6711038014091</v>
      </c>
      <c r="AC598" s="4">
        <v>5192.8948242953902</v>
      </c>
      <c r="AD598" s="4">
        <v>144.33882556743799</v>
      </c>
      <c r="AE598" s="4">
        <v>281.85538645361697</v>
      </c>
      <c r="AF598" s="4">
        <v>1014.4424746877201</v>
      </c>
      <c r="AG598" s="4">
        <v>11594.237977126901</v>
      </c>
      <c r="AH598" s="4">
        <v>12271.608162196</v>
      </c>
    </row>
    <row r="599" spans="1:34" x14ac:dyDescent="0.2">
      <c r="A599" t="s">
        <v>1352</v>
      </c>
      <c r="B599" t="s">
        <v>1353</v>
      </c>
      <c r="C599">
        <v>2</v>
      </c>
      <c r="D599">
        <v>1</v>
      </c>
      <c r="E599">
        <v>10.4084</v>
      </c>
      <c r="F599" t="s">
        <v>1354</v>
      </c>
      <c r="G599" s="4">
        <v>-0.57048383379806022</v>
      </c>
      <c r="H599" s="4">
        <v>0.56118285671118795</v>
      </c>
      <c r="I599" s="4">
        <v>-1.052405545598905</v>
      </c>
      <c r="J599" s="4">
        <v>0.88686232910304896</v>
      </c>
      <c r="K599" s="4">
        <v>-1.0710527152296729</v>
      </c>
      <c r="L599" s="4">
        <v>0.29580892275890802</v>
      </c>
      <c r="M599" s="4" t="s">
        <v>14</v>
      </c>
      <c r="N599" s="4" t="s">
        <v>14</v>
      </c>
      <c r="O599" s="4">
        <v>223.766423300789</v>
      </c>
      <c r="P599" s="4">
        <v>1667.49050145562</v>
      </c>
      <c r="Q599" s="4">
        <v>2975.1844232649701</v>
      </c>
      <c r="R599" s="4">
        <v>3026.2800030893</v>
      </c>
      <c r="S599" s="4" t="s">
        <v>14</v>
      </c>
      <c r="T599" s="4" t="s">
        <v>14</v>
      </c>
      <c r="U599" s="4">
        <v>920.39790548237897</v>
      </c>
      <c r="V599" s="4">
        <v>112.221436016449</v>
      </c>
      <c r="W599" s="4">
        <v>2010.3991899405401</v>
      </c>
      <c r="X599" s="4">
        <v>2271.8683350165702</v>
      </c>
      <c r="Y599" s="4">
        <v>12.2070752068374</v>
      </c>
      <c r="Z599" s="4">
        <v>1600.1199054224901</v>
      </c>
      <c r="AA599" s="4">
        <v>1085.33190681318</v>
      </c>
      <c r="AB599" s="4">
        <v>1009.32888140335</v>
      </c>
      <c r="AC599" s="4">
        <v>988.90087062083705</v>
      </c>
      <c r="AD599" s="4">
        <v>64.1409952535396</v>
      </c>
      <c r="AE599" s="4">
        <v>16.574630783540801</v>
      </c>
      <c r="AF599" s="4">
        <v>786.54519291721203</v>
      </c>
      <c r="AG599" s="4">
        <v>613.93275666820102</v>
      </c>
      <c r="AH599" s="4">
        <v>1722.11222876948</v>
      </c>
    </row>
    <row r="600" spans="1:34" x14ac:dyDescent="0.2">
      <c r="A600" t="s">
        <v>2203</v>
      </c>
      <c r="B600" t="s">
        <v>2204</v>
      </c>
      <c r="C600">
        <v>2</v>
      </c>
      <c r="D600">
        <v>1</v>
      </c>
      <c r="E600">
        <v>12.6206</v>
      </c>
      <c r="F600" t="s">
        <v>2205</v>
      </c>
      <c r="G600" s="4">
        <v>2.4378732491617647</v>
      </c>
      <c r="H600" s="4">
        <v>0.56288329773821699</v>
      </c>
      <c r="I600" s="4">
        <v>-0.46026692878253622</v>
      </c>
      <c r="J600" s="4">
        <v>0.51879580922040602</v>
      </c>
      <c r="K600" s="4">
        <v>-0.44841318886209258</v>
      </c>
      <c r="L600" s="4">
        <v>0.67915893842803499</v>
      </c>
      <c r="M600" s="4">
        <v>165.15866107765601</v>
      </c>
      <c r="N600" s="4">
        <v>1170.527375138</v>
      </c>
      <c r="O600" s="4">
        <v>822.35024347692195</v>
      </c>
      <c r="P600" s="4">
        <v>39.453043296337</v>
      </c>
      <c r="Q600" s="4">
        <v>776.40785302449603</v>
      </c>
      <c r="R600" s="4">
        <v>53.890402633860703</v>
      </c>
      <c r="S600" s="4" t="s">
        <v>14</v>
      </c>
      <c r="T600" s="4" t="s">
        <v>14</v>
      </c>
      <c r="U600" s="4">
        <v>5411.82581082655</v>
      </c>
      <c r="V600" s="4">
        <v>512.21288888964102</v>
      </c>
      <c r="W600" s="4">
        <v>4496.8895702892896</v>
      </c>
      <c r="X600" s="4">
        <v>516.296001056249</v>
      </c>
      <c r="Y600" s="4">
        <v>129.15834647654199</v>
      </c>
      <c r="Z600" s="4">
        <v>21.3077535844048</v>
      </c>
      <c r="AA600" s="4">
        <v>567.08637839453399</v>
      </c>
      <c r="AB600" s="4">
        <v>139.12515851794601</v>
      </c>
      <c r="AC600" s="4">
        <v>992.413583782822</v>
      </c>
      <c r="AD600" s="4">
        <v>261.51896184060899</v>
      </c>
      <c r="AE600" s="4">
        <v>2031.8544518418801</v>
      </c>
      <c r="AF600" s="4">
        <v>6391.6090512559103</v>
      </c>
      <c r="AG600" s="4">
        <v>708.57244250809697</v>
      </c>
      <c r="AH600" s="4">
        <v>543.62102807414101</v>
      </c>
    </row>
    <row r="601" spans="1:34" x14ac:dyDescent="0.2">
      <c r="A601" t="s">
        <v>742</v>
      </c>
      <c r="B601" t="s">
        <v>743</v>
      </c>
      <c r="C601">
        <v>27</v>
      </c>
      <c r="D601">
        <v>22</v>
      </c>
      <c r="E601">
        <v>154.94880000000001</v>
      </c>
      <c r="F601" t="s">
        <v>744</v>
      </c>
      <c r="G601" s="4">
        <v>0.21705367516530402</v>
      </c>
      <c r="H601" s="4">
        <v>0.56958609838823704</v>
      </c>
      <c r="I601" s="4">
        <v>-0.20563799035824276</v>
      </c>
      <c r="J601" s="4">
        <v>0.82433487781919601</v>
      </c>
      <c r="K601" s="4">
        <v>0.60448727107242173</v>
      </c>
      <c r="L601" s="4">
        <v>0.17934831767833601</v>
      </c>
      <c r="M601" s="4">
        <v>2896.3233353345599</v>
      </c>
      <c r="N601" s="4">
        <v>4130.4975156677101</v>
      </c>
      <c r="O601" s="4">
        <v>27050.919499624699</v>
      </c>
      <c r="P601" s="4">
        <v>71282.896954336102</v>
      </c>
      <c r="Q601" s="4">
        <v>89958.923131906893</v>
      </c>
      <c r="R601" s="4">
        <v>68739.200336749607</v>
      </c>
      <c r="S601" s="4">
        <v>11618.4481980827</v>
      </c>
      <c r="T601" s="4">
        <v>72245.825559422199</v>
      </c>
      <c r="U601" s="4">
        <v>14144.868539926099</v>
      </c>
      <c r="V601" s="4">
        <v>8068.4516757067704</v>
      </c>
      <c r="W601" s="4">
        <v>50023.999024701203</v>
      </c>
      <c r="X601" s="4">
        <v>84399.305643102998</v>
      </c>
      <c r="Y601" s="4">
        <v>24641.044821547799</v>
      </c>
      <c r="Z601" s="4">
        <v>50254.284855195299</v>
      </c>
      <c r="AA601" s="4">
        <v>99785.527871401006</v>
      </c>
      <c r="AB601" s="4">
        <v>61707.008807824997</v>
      </c>
      <c r="AC601" s="4">
        <v>63005.124050631399</v>
      </c>
      <c r="AD601" s="4">
        <v>10328.0158125916</v>
      </c>
      <c r="AE601" s="4">
        <v>23351.513712817199</v>
      </c>
      <c r="AF601" s="4">
        <v>17712.8066104256</v>
      </c>
      <c r="AG601" s="4">
        <v>36351.727027194502</v>
      </c>
      <c r="AH601" s="4">
        <v>110732.52743680699</v>
      </c>
    </row>
    <row r="602" spans="1:34" x14ac:dyDescent="0.2">
      <c r="A602" t="s">
        <v>1260</v>
      </c>
      <c r="B602" t="s">
        <v>1235</v>
      </c>
      <c r="C602">
        <v>12</v>
      </c>
      <c r="D602">
        <v>4</v>
      </c>
      <c r="E602">
        <v>69.685199999999995</v>
      </c>
      <c r="F602" t="s">
        <v>1261</v>
      </c>
      <c r="G602" s="4">
        <v>-7.5527176336263602E-2</v>
      </c>
      <c r="H602" s="4">
        <v>0.57120406155366998</v>
      </c>
      <c r="I602" s="4">
        <v>-5.1679748961200644E-2</v>
      </c>
      <c r="J602" s="4">
        <v>0.90418290836867898</v>
      </c>
      <c r="K602" s="4">
        <v>0.28839535977117786</v>
      </c>
      <c r="L602" s="4">
        <v>0.27580856683336502</v>
      </c>
      <c r="M602" s="4">
        <v>463.70345089610203</v>
      </c>
      <c r="N602" s="4">
        <v>3490.6818391544398</v>
      </c>
      <c r="O602" s="4">
        <v>8960.3532941287103</v>
      </c>
      <c r="P602" s="4">
        <v>9663.1891064469401</v>
      </c>
      <c r="Q602" s="4">
        <v>16479.670271396899</v>
      </c>
      <c r="R602" s="4">
        <v>12563.7295630669</v>
      </c>
      <c r="S602" s="4">
        <v>35.936272945461297</v>
      </c>
      <c r="T602" s="4">
        <v>9490.6586920125101</v>
      </c>
      <c r="U602" s="4">
        <v>4042.3649193937299</v>
      </c>
      <c r="V602" s="4">
        <v>878.81680547578401</v>
      </c>
      <c r="W602" s="4">
        <v>9307.0994793044993</v>
      </c>
      <c r="X602" s="4">
        <v>11297.1313558454</v>
      </c>
      <c r="Y602" s="4">
        <v>6893.5790730827002</v>
      </c>
      <c r="Z602" s="4">
        <v>7192.8676660645797</v>
      </c>
      <c r="AA602" s="4">
        <v>11083.9166633143</v>
      </c>
      <c r="AB602" s="4">
        <v>8498.6893901602398</v>
      </c>
      <c r="AC602" s="4">
        <v>11393.8347253011</v>
      </c>
      <c r="AD602" s="4">
        <v>7392.0753072129401</v>
      </c>
      <c r="AE602" s="4">
        <v>1275.59885476465</v>
      </c>
      <c r="AF602" s="4">
        <v>6299.0332246189901</v>
      </c>
      <c r="AG602" s="4">
        <v>8175.71025780538</v>
      </c>
      <c r="AH602" s="4">
        <v>10641.5196800019</v>
      </c>
    </row>
    <row r="603" spans="1:34" x14ac:dyDescent="0.2">
      <c r="A603" t="s">
        <v>2185</v>
      </c>
      <c r="B603" t="s">
        <v>2186</v>
      </c>
      <c r="C603">
        <v>2</v>
      </c>
      <c r="D603">
        <v>1</v>
      </c>
      <c r="E603">
        <v>10.8447</v>
      </c>
      <c r="F603" t="s">
        <v>2187</v>
      </c>
      <c r="G603" s="4">
        <v>1.1221469710024465</v>
      </c>
      <c r="H603" s="4">
        <v>0.57364520128267904</v>
      </c>
      <c r="I603" s="4">
        <v>-0.68737519527577451</v>
      </c>
      <c r="J603" s="4">
        <v>0.17923353978571799</v>
      </c>
      <c r="K603" s="4">
        <v>0.49267157560584174</v>
      </c>
      <c r="L603" s="4">
        <v>0.66371226409110795</v>
      </c>
      <c r="M603" s="4">
        <v>58.5578998127909</v>
      </c>
      <c r="N603" s="4">
        <v>20.751132011302801</v>
      </c>
      <c r="O603" s="4">
        <v>2431.3921510310602</v>
      </c>
      <c r="P603" s="4">
        <v>314.41532134802998</v>
      </c>
      <c r="Q603" s="4">
        <v>1081.34393303667</v>
      </c>
      <c r="R603" s="4">
        <v>23.597199870963301</v>
      </c>
      <c r="S603" s="4" t="s">
        <v>14</v>
      </c>
      <c r="T603" s="4">
        <v>816.19171017506005</v>
      </c>
      <c r="U603" s="4">
        <v>3452.0913875718502</v>
      </c>
      <c r="V603" s="4" t="s">
        <v>14</v>
      </c>
      <c r="W603" s="4">
        <v>9.0081374806308503</v>
      </c>
      <c r="X603" s="4" t="s">
        <v>14</v>
      </c>
      <c r="Y603" s="4">
        <v>3355.4505096029802</v>
      </c>
      <c r="Z603" s="4">
        <v>767.38612418136699</v>
      </c>
      <c r="AA603" s="4">
        <v>3.5669322583535701</v>
      </c>
      <c r="AB603" s="4">
        <v>20.983466380912098</v>
      </c>
      <c r="AC603" s="4">
        <v>460.762845632189</v>
      </c>
      <c r="AD603" s="4">
        <v>1168.6674969631599</v>
      </c>
      <c r="AE603" s="4">
        <v>262.501066177219</v>
      </c>
      <c r="AF603" s="4">
        <v>2172.4488005939902</v>
      </c>
      <c r="AG603" s="4">
        <v>794.59437832744698</v>
      </c>
      <c r="AH603" s="4">
        <v>28.660813938247099</v>
      </c>
    </row>
    <row r="604" spans="1:34" x14ac:dyDescent="0.2">
      <c r="A604" t="s">
        <v>1689</v>
      </c>
      <c r="B604" t="s">
        <v>1690</v>
      </c>
      <c r="C604">
        <v>2</v>
      </c>
      <c r="D604">
        <v>2</v>
      </c>
      <c r="E604">
        <v>15.8827</v>
      </c>
      <c r="F604" t="s">
        <v>1691</v>
      </c>
      <c r="G604" s="4">
        <v>5.0015509170036672E-2</v>
      </c>
      <c r="H604" s="4">
        <v>0.57496934820567802</v>
      </c>
      <c r="I604" s="4">
        <v>-0.13752207447839127</v>
      </c>
      <c r="J604" s="4">
        <v>0.72417888272221398</v>
      </c>
      <c r="K604" s="4">
        <v>2.6741160407421815E-2</v>
      </c>
      <c r="L604" s="4">
        <v>0.39493821897578402</v>
      </c>
      <c r="M604" s="4">
        <v>334.38230093817498</v>
      </c>
      <c r="N604" s="4">
        <v>2202.71488894511</v>
      </c>
      <c r="O604" s="4">
        <v>11811.497643558399</v>
      </c>
      <c r="P604" s="4">
        <v>51940.7060471062</v>
      </c>
      <c r="Q604" s="4">
        <v>63814.305670577502</v>
      </c>
      <c r="R604" s="4">
        <v>50419.863616721901</v>
      </c>
      <c r="S604" s="4">
        <v>78025.993746466993</v>
      </c>
      <c r="T604" s="4">
        <v>12086.9607850133</v>
      </c>
      <c r="U604" s="4">
        <v>10404.9947577847</v>
      </c>
      <c r="V604" s="4">
        <v>14493.5957863003</v>
      </c>
      <c r="W604" s="4">
        <v>82352.201406703403</v>
      </c>
      <c r="X604" s="4">
        <v>71855.153366378305</v>
      </c>
      <c r="Y604" s="4">
        <v>13929.954442423799</v>
      </c>
      <c r="Z604" s="4">
        <v>41564.790198518502</v>
      </c>
      <c r="AA604" s="4">
        <v>34903.630440798603</v>
      </c>
      <c r="AB604" s="4">
        <v>66755.640932058304</v>
      </c>
      <c r="AC604" s="4">
        <v>30979.207716516699</v>
      </c>
      <c r="AD604" s="4">
        <v>40226.573200269901</v>
      </c>
      <c r="AE604" s="4">
        <v>22582.905647388801</v>
      </c>
      <c r="AF604" s="4">
        <v>13042.0987113627</v>
      </c>
      <c r="AG604" s="4">
        <v>43541.788925445799</v>
      </c>
      <c r="AH604" s="4">
        <v>54416.131411865099</v>
      </c>
    </row>
    <row r="605" spans="1:34" x14ac:dyDescent="0.2">
      <c r="A605" t="s">
        <v>2171</v>
      </c>
      <c r="B605" t="s">
        <v>1541</v>
      </c>
      <c r="C605">
        <v>13</v>
      </c>
      <c r="D605">
        <v>2</v>
      </c>
      <c r="E605">
        <v>85.630499999999998</v>
      </c>
      <c r="F605" t="s">
        <v>2172</v>
      </c>
      <c r="G605" s="4">
        <v>-0.98937820031447232</v>
      </c>
      <c r="H605" s="4">
        <v>0.57506487429433595</v>
      </c>
      <c r="I605" s="4">
        <v>0.99989013612627442</v>
      </c>
      <c r="J605" s="4">
        <v>0.53004362825109297</v>
      </c>
      <c r="K605" s="4">
        <v>-1.1333513912602164</v>
      </c>
      <c r="L605" s="4">
        <v>0.64573292141015204</v>
      </c>
      <c r="M605" s="4">
        <v>56436.823640144801</v>
      </c>
      <c r="N605" s="4">
        <v>692.91925316844095</v>
      </c>
      <c r="O605" s="4">
        <v>21438.339789752299</v>
      </c>
      <c r="P605" s="4">
        <v>1148.5117501146501</v>
      </c>
      <c r="Q605" s="4">
        <v>1086.67851724759</v>
      </c>
      <c r="R605" s="4">
        <v>987.68343134179497</v>
      </c>
      <c r="S605" s="4" t="s">
        <v>14</v>
      </c>
      <c r="T605" s="4">
        <v>11517.806767043699</v>
      </c>
      <c r="U605" s="4">
        <v>3568.7325167038098</v>
      </c>
      <c r="V605" s="4">
        <v>18390.369619321798</v>
      </c>
      <c r="W605" s="4">
        <v>569.81108200876895</v>
      </c>
      <c r="X605" s="4">
        <v>284.68089623849102</v>
      </c>
      <c r="Y605" s="4">
        <v>26498.256060911801</v>
      </c>
      <c r="Z605" s="4">
        <v>1272.5714013829099</v>
      </c>
      <c r="AA605" s="4">
        <v>1458.6519872014701</v>
      </c>
      <c r="AB605" s="4">
        <v>912.78505202393296</v>
      </c>
      <c r="AC605" s="4">
        <v>928.45254587024795</v>
      </c>
      <c r="AD605" s="4">
        <v>21483.765878501399</v>
      </c>
      <c r="AE605" s="4">
        <v>34488.396585143098</v>
      </c>
      <c r="AF605" s="4">
        <v>10597.304499751899</v>
      </c>
      <c r="AG605" s="4">
        <v>1663.4935015306901</v>
      </c>
      <c r="AH605" s="4">
        <v>424.61269848861502</v>
      </c>
    </row>
    <row r="606" spans="1:34" x14ac:dyDescent="0.2">
      <c r="A606" t="s">
        <v>1692</v>
      </c>
      <c r="B606" t="s">
        <v>1693</v>
      </c>
      <c r="C606">
        <v>6</v>
      </c>
      <c r="D606">
        <v>4</v>
      </c>
      <c r="E606">
        <v>35.999400000000001</v>
      </c>
      <c r="F606" t="s">
        <v>1694</v>
      </c>
      <c r="G606" s="4">
        <v>0.40827119162585207</v>
      </c>
      <c r="H606" s="4">
        <v>0.57544565398333303</v>
      </c>
      <c r="I606" s="4">
        <v>0.42913815464256178</v>
      </c>
      <c r="J606" s="4">
        <v>0.33036389216332102</v>
      </c>
      <c r="K606" s="4">
        <v>0.86339613989276776</v>
      </c>
      <c r="L606" s="4">
        <v>0.39510232442239401</v>
      </c>
      <c r="M606" s="4">
        <v>396.85152691456398</v>
      </c>
      <c r="N606" s="4">
        <v>1242.88374411322</v>
      </c>
      <c r="O606" s="4">
        <v>564.09935276678004</v>
      </c>
      <c r="P606" s="4">
        <v>3279.6413668422101</v>
      </c>
      <c r="Q606" s="4">
        <v>6741.66317390735</v>
      </c>
      <c r="R606" s="4">
        <v>1183.26153953685</v>
      </c>
      <c r="S606" s="4">
        <v>14.555018412859599</v>
      </c>
      <c r="T606" s="4" t="s">
        <v>14</v>
      </c>
      <c r="U606" s="4">
        <v>146.89625717669699</v>
      </c>
      <c r="V606" s="4">
        <v>1103.61642716339</v>
      </c>
      <c r="W606" s="4">
        <v>4684.8592810006703</v>
      </c>
      <c r="X606" s="4">
        <v>4243.7890457673902</v>
      </c>
      <c r="Y606" s="4">
        <v>87.403962796955</v>
      </c>
      <c r="Z606" s="4">
        <v>4514.7642678624998</v>
      </c>
      <c r="AA606" s="4">
        <v>2915.1992083948398</v>
      </c>
      <c r="AB606" s="4">
        <v>5806.25855276524</v>
      </c>
      <c r="AC606" s="4">
        <v>4119.6582666165104</v>
      </c>
      <c r="AD606" s="4">
        <v>198.58669122906099</v>
      </c>
      <c r="AE606" s="4">
        <v>4936.5035694289199</v>
      </c>
      <c r="AF606" s="4">
        <v>745.07337030821498</v>
      </c>
      <c r="AG606" s="4">
        <v>7316.4170417000796</v>
      </c>
      <c r="AH606" s="4">
        <v>3935.31629299518</v>
      </c>
    </row>
    <row r="607" spans="1:34" x14ac:dyDescent="0.2">
      <c r="A607" t="s">
        <v>2139</v>
      </c>
      <c r="B607" t="s">
        <v>2140</v>
      </c>
      <c r="C607">
        <v>56</v>
      </c>
      <c r="D607">
        <v>41</v>
      </c>
      <c r="E607">
        <v>424.83949999999999</v>
      </c>
      <c r="F607" t="s">
        <v>2141</v>
      </c>
      <c r="G607" s="4">
        <v>-0.56508873321389119</v>
      </c>
      <c r="H607" s="4">
        <v>0.57600038818129895</v>
      </c>
      <c r="I607" s="4">
        <v>0.30352789561086224</v>
      </c>
      <c r="J607" s="4">
        <v>0.43463678398921102</v>
      </c>
      <c r="K607" s="4">
        <v>-0.76354373906927275</v>
      </c>
      <c r="L607" s="4">
        <v>0.62556565919523199</v>
      </c>
      <c r="M607" s="4">
        <v>162724.27115054199</v>
      </c>
      <c r="N607" s="4">
        <v>90340.884476530104</v>
      </c>
      <c r="O607" s="4">
        <v>8375.3282004394405</v>
      </c>
      <c r="P607" s="4">
        <v>21814.8267962092</v>
      </c>
      <c r="Q607" s="4">
        <v>98073.441022834595</v>
      </c>
      <c r="R607" s="4">
        <v>35994.821749896</v>
      </c>
      <c r="S607" s="4">
        <v>40315.131613132697</v>
      </c>
      <c r="T607" s="4">
        <v>12117.4746912918</v>
      </c>
      <c r="U607" s="4">
        <v>14870.5165438531</v>
      </c>
      <c r="V607" s="4">
        <v>52799.915261631701</v>
      </c>
      <c r="W607" s="4">
        <v>36724.621672072302</v>
      </c>
      <c r="X607" s="4">
        <v>104433.425991575</v>
      </c>
      <c r="Y607" s="4">
        <v>16914.308976445998</v>
      </c>
      <c r="Z607" s="4">
        <v>31253.935216354799</v>
      </c>
      <c r="AA607" s="4">
        <v>63877.629613004901</v>
      </c>
      <c r="AB607" s="4">
        <v>44619.804981952999</v>
      </c>
      <c r="AC607" s="4">
        <v>35885.039860692697</v>
      </c>
      <c r="AD607" s="4">
        <v>39527.680743644298</v>
      </c>
      <c r="AE607" s="4">
        <v>32690.5306579811</v>
      </c>
      <c r="AF607" s="4">
        <v>36532.711103234702</v>
      </c>
      <c r="AG607" s="4">
        <v>43297.892102702797</v>
      </c>
      <c r="AH607" s="4">
        <v>120633.55195678301</v>
      </c>
    </row>
    <row r="608" spans="1:34" x14ac:dyDescent="0.2">
      <c r="A608" t="s">
        <v>799</v>
      </c>
      <c r="B608" t="s">
        <v>800</v>
      </c>
      <c r="C608">
        <v>18</v>
      </c>
      <c r="D608">
        <v>13</v>
      </c>
      <c r="E608">
        <v>106.4564</v>
      </c>
      <c r="F608" t="s">
        <v>801</v>
      </c>
      <c r="G608" s="4">
        <v>-0.21897027779940553</v>
      </c>
      <c r="H608" s="4">
        <v>0.57746837856650401</v>
      </c>
      <c r="I608" s="4">
        <v>0.47052361573888857</v>
      </c>
      <c r="J608" s="4">
        <v>0.51658319542972897</v>
      </c>
      <c r="K608" s="4">
        <v>0.68561609058321327</v>
      </c>
      <c r="L608" s="4">
        <v>0.18930202759065901</v>
      </c>
      <c r="M608" s="4">
        <v>1769.73615984093</v>
      </c>
      <c r="N608" s="4">
        <v>1253.8113340949401</v>
      </c>
      <c r="O608" s="4">
        <v>12022.0207562289</v>
      </c>
      <c r="P608" s="4">
        <v>32070.769475601999</v>
      </c>
      <c r="Q608" s="4">
        <v>41850.124930120299</v>
      </c>
      <c r="R608" s="4">
        <v>43652.751611161097</v>
      </c>
      <c r="S608" s="4">
        <v>100.507324743985</v>
      </c>
      <c r="T608" s="4">
        <v>4185.6209961079403</v>
      </c>
      <c r="U608" s="4">
        <v>7297.62738521559</v>
      </c>
      <c r="V608" s="4">
        <v>3923.6859720908701</v>
      </c>
      <c r="W608" s="4">
        <v>27570.517488101301</v>
      </c>
      <c r="X608" s="4">
        <v>38472.494875264303</v>
      </c>
      <c r="Y608" s="4">
        <v>6129.6253309261201</v>
      </c>
      <c r="Z608" s="4">
        <v>30810.490290698599</v>
      </c>
      <c r="AA608" s="4">
        <v>42864.671132766001</v>
      </c>
      <c r="AB608" s="4">
        <v>39968.157481089896</v>
      </c>
      <c r="AC608" s="4">
        <v>32701.9831101249</v>
      </c>
      <c r="AD608" s="4">
        <v>6404.13611913762</v>
      </c>
      <c r="AE608" s="4">
        <v>7162.4239249359798</v>
      </c>
      <c r="AF608" s="4">
        <v>14168.712415026501</v>
      </c>
      <c r="AG608" s="4">
        <v>30636.889866314101</v>
      </c>
      <c r="AH608" s="4">
        <v>54485.883628941803</v>
      </c>
    </row>
    <row r="609" spans="1:34" x14ac:dyDescent="0.2">
      <c r="A609" t="s">
        <v>2501</v>
      </c>
      <c r="B609" t="s">
        <v>2502</v>
      </c>
      <c r="C609">
        <v>2</v>
      </c>
      <c r="D609">
        <v>2</v>
      </c>
      <c r="E609">
        <v>9.0267999999999997</v>
      </c>
      <c r="F609" t="s">
        <v>2503</v>
      </c>
      <c r="G609" s="4">
        <v>-0.60839803061698061</v>
      </c>
      <c r="H609" s="4">
        <v>0.57779330641591697</v>
      </c>
      <c r="I609" s="4">
        <v>0.92525729519310274</v>
      </c>
      <c r="J609" s="4">
        <v>0.56858917131131004</v>
      </c>
      <c r="K609" s="4">
        <v>-1.1341087504479483</v>
      </c>
      <c r="L609" s="4">
        <v>0.96301147733196202</v>
      </c>
      <c r="M609" s="4">
        <v>102346.23990759101</v>
      </c>
      <c r="N609" s="4">
        <v>718.05287367343601</v>
      </c>
      <c r="O609" s="4">
        <v>30308.409372763599</v>
      </c>
      <c r="P609" s="4">
        <v>5511.3784442119504</v>
      </c>
      <c r="Q609" s="4">
        <v>1383.6439632322699</v>
      </c>
      <c r="R609" s="4">
        <v>4643.2792484931397</v>
      </c>
      <c r="S609" s="4" t="s">
        <v>14</v>
      </c>
      <c r="T609" s="4">
        <v>44122.928025512301</v>
      </c>
      <c r="U609" s="4">
        <v>20175.987478330499</v>
      </c>
      <c r="V609" s="4">
        <v>13791.080374344599</v>
      </c>
      <c r="W609" s="4">
        <v>561.41836851937205</v>
      </c>
      <c r="X609" s="4">
        <v>557.50037067508697</v>
      </c>
      <c r="Y609" s="4">
        <v>46364.878292156201</v>
      </c>
      <c r="Z609" s="4">
        <v>7155.4177832510304</v>
      </c>
      <c r="AA609" s="4">
        <v>681.84599593059397</v>
      </c>
      <c r="AB609" s="4">
        <v>145.55390342759901</v>
      </c>
      <c r="AC609" s="4">
        <v>672.14953198981902</v>
      </c>
      <c r="AD609" s="4">
        <v>80984.875623534506</v>
      </c>
      <c r="AE609" s="4">
        <v>36755.407835331302</v>
      </c>
      <c r="AF609" s="4">
        <v>27596.8357077496</v>
      </c>
      <c r="AG609" s="4">
        <v>4590.8054861534702</v>
      </c>
      <c r="AH609" s="4">
        <v>491.617295534356</v>
      </c>
    </row>
    <row r="610" spans="1:34" x14ac:dyDescent="0.2">
      <c r="A610" t="s">
        <v>2127</v>
      </c>
      <c r="B610" t="s">
        <v>2128</v>
      </c>
      <c r="C610">
        <v>4</v>
      </c>
      <c r="D610">
        <v>3</v>
      </c>
      <c r="E610">
        <v>17.866599999999998</v>
      </c>
      <c r="F610" t="s">
        <v>2129</v>
      </c>
      <c r="G610" s="4">
        <v>-0.84596806705022576</v>
      </c>
      <c r="H610" s="4">
        <v>0.58148597901619403</v>
      </c>
      <c r="I610" s="4">
        <v>1.0561239736029735</v>
      </c>
      <c r="J610" s="4">
        <v>0.72802794982686603</v>
      </c>
      <c r="K610" s="4">
        <v>1.2631080999609074</v>
      </c>
      <c r="L610" s="4">
        <v>0.61053563452131698</v>
      </c>
      <c r="M610" s="4">
        <v>134.65470246512101</v>
      </c>
      <c r="N610" s="4">
        <v>30.498998375204099</v>
      </c>
      <c r="O610" s="4" t="s">
        <v>14</v>
      </c>
      <c r="P610" s="4">
        <v>373.22788762079801</v>
      </c>
      <c r="Q610" s="4">
        <v>62.893843017109901</v>
      </c>
      <c r="R610" s="4">
        <v>959.52610902195795</v>
      </c>
      <c r="S610" s="4">
        <v>89.127592745858905</v>
      </c>
      <c r="T610" s="4" t="s">
        <v>14</v>
      </c>
      <c r="U610" s="4">
        <v>3.1736156269823801</v>
      </c>
      <c r="V610" s="4">
        <v>228.97341138816299</v>
      </c>
      <c r="W610" s="4">
        <v>203.417597473809</v>
      </c>
      <c r="X610" s="4">
        <v>176.38020331210299</v>
      </c>
      <c r="Y610" s="4" t="s">
        <v>14</v>
      </c>
      <c r="Z610" s="4">
        <v>540.85378655632996</v>
      </c>
      <c r="AA610" s="4">
        <v>686.25611025478895</v>
      </c>
      <c r="AB610" s="4">
        <v>1040.36507154011</v>
      </c>
      <c r="AC610" s="4">
        <v>372.54649600846398</v>
      </c>
      <c r="AD610" s="4" t="s">
        <v>14</v>
      </c>
      <c r="AE610" s="4">
        <v>112.86027073730899</v>
      </c>
      <c r="AF610" s="4">
        <v>19.944674171465401</v>
      </c>
      <c r="AG610" s="4">
        <v>631.41083528792399</v>
      </c>
      <c r="AH610" s="4">
        <v>508.22407523542603</v>
      </c>
    </row>
    <row r="611" spans="1:34" x14ac:dyDescent="0.2">
      <c r="A611" t="s">
        <v>620</v>
      </c>
      <c r="B611" t="s">
        <v>621</v>
      </c>
      <c r="C611">
        <v>2</v>
      </c>
      <c r="D611">
        <v>1</v>
      </c>
      <c r="E611">
        <v>11.2399</v>
      </c>
      <c r="F611" t="s">
        <v>622</v>
      </c>
      <c r="G611" s="4">
        <v>-0.79858492510996004</v>
      </c>
      <c r="H611" s="4">
        <v>0.58491743923087502</v>
      </c>
      <c r="I611" s="4">
        <v>-0.30142266929145245</v>
      </c>
      <c r="J611" s="4">
        <v>0.55226809162087298</v>
      </c>
      <c r="K611" s="4">
        <v>-0.19751038802718907</v>
      </c>
      <c r="L611" s="4">
        <v>0.15988001959947401</v>
      </c>
      <c r="M611" s="4" t="s">
        <v>14</v>
      </c>
      <c r="N611" s="4" t="s">
        <v>14</v>
      </c>
      <c r="O611" s="4">
        <v>1071.14376588345</v>
      </c>
      <c r="P611" s="4">
        <v>2696.25745108818</v>
      </c>
      <c r="Q611" s="4">
        <v>5304.2250106654101</v>
      </c>
      <c r="R611" s="4">
        <v>2169.1447360792699</v>
      </c>
      <c r="S611" s="4" t="s">
        <v>14</v>
      </c>
      <c r="T611" s="4">
        <v>839.67555889378696</v>
      </c>
      <c r="U611" s="4">
        <v>369.86550095958</v>
      </c>
      <c r="V611" s="4" t="s">
        <v>14</v>
      </c>
      <c r="W611" s="4">
        <v>2264.29913026753</v>
      </c>
      <c r="X611" s="4">
        <v>2988.6230000948399</v>
      </c>
      <c r="Y611" s="4">
        <v>130.22239386293899</v>
      </c>
      <c r="Z611" s="4">
        <v>2911.5900673405999</v>
      </c>
      <c r="AA611" s="4">
        <v>2872.33016556848</v>
      </c>
      <c r="AB611" s="4">
        <v>3041.05556213399</v>
      </c>
      <c r="AC611" s="4">
        <v>3298.0028960628902</v>
      </c>
      <c r="AD611" s="4">
        <v>277.041018642832</v>
      </c>
      <c r="AE611" s="4">
        <v>157.67514843782399</v>
      </c>
      <c r="AF611" s="4">
        <v>639.43719401881106</v>
      </c>
      <c r="AG611" s="4">
        <v>2443.20547078358</v>
      </c>
      <c r="AH611" s="4">
        <v>3037.61301206593</v>
      </c>
    </row>
    <row r="612" spans="1:34" x14ac:dyDescent="0.2">
      <c r="A612" t="s">
        <v>912</v>
      </c>
      <c r="B612" t="s">
        <v>913</v>
      </c>
      <c r="C612">
        <v>2</v>
      </c>
      <c r="D612">
        <v>2</v>
      </c>
      <c r="E612">
        <v>10.130800000000001</v>
      </c>
      <c r="F612" t="s">
        <v>914</v>
      </c>
      <c r="G612" s="4">
        <v>0.24004411850141499</v>
      </c>
      <c r="H612" s="4">
        <v>0.58563660373885695</v>
      </c>
      <c r="I612" s="4">
        <v>0.60250003297053034</v>
      </c>
      <c r="J612" s="4">
        <v>0.95459694225731095</v>
      </c>
      <c r="K612" s="4">
        <v>2.4748773562017825</v>
      </c>
      <c r="L612" s="4">
        <v>0.21241942210703499</v>
      </c>
      <c r="M612" s="4" t="s">
        <v>14</v>
      </c>
      <c r="N612" s="4" t="s">
        <v>14</v>
      </c>
      <c r="O612" s="4" t="s">
        <v>14</v>
      </c>
      <c r="P612" s="4">
        <v>272.571347484885</v>
      </c>
      <c r="Q612" s="4">
        <v>284.002873148265</v>
      </c>
      <c r="R612" s="4">
        <v>327.52793893802601</v>
      </c>
      <c r="S612" s="4" t="s">
        <v>14</v>
      </c>
      <c r="T612" s="4" t="s">
        <v>14</v>
      </c>
      <c r="U612" s="4" t="s">
        <v>14</v>
      </c>
      <c r="V612" s="4">
        <v>175.469917395485</v>
      </c>
      <c r="W612" s="4">
        <v>477.622761379282</v>
      </c>
      <c r="X612" s="4">
        <v>391.05741389641202</v>
      </c>
      <c r="Y612" s="4" t="s">
        <v>14</v>
      </c>
      <c r="Z612" s="4">
        <v>460.25360379425302</v>
      </c>
      <c r="AA612" s="4">
        <v>160.264916469566</v>
      </c>
      <c r="AB612" s="4">
        <v>76.764171048019193</v>
      </c>
      <c r="AC612" s="4">
        <v>5855.9185949167204</v>
      </c>
      <c r="AD612" s="4" t="s">
        <v>14</v>
      </c>
      <c r="AE612" s="4">
        <v>140.498232566447</v>
      </c>
      <c r="AF612" s="4" t="s">
        <v>14</v>
      </c>
      <c r="AG612" s="4">
        <v>973.19901922290899</v>
      </c>
      <c r="AH612" s="4">
        <v>471.68325389263703</v>
      </c>
    </row>
    <row r="613" spans="1:34" x14ac:dyDescent="0.2">
      <c r="A613" t="s">
        <v>823</v>
      </c>
      <c r="B613" t="s">
        <v>824</v>
      </c>
      <c r="C613">
        <v>11</v>
      </c>
      <c r="D613">
        <v>4</v>
      </c>
      <c r="E613">
        <v>71.808899999999994</v>
      </c>
      <c r="F613" t="s">
        <v>825</v>
      </c>
      <c r="G613" s="4">
        <v>-0.18194078842101863</v>
      </c>
      <c r="H613" s="4">
        <v>0.586032939906031</v>
      </c>
      <c r="I613" s="4">
        <v>0.54090342345908204</v>
      </c>
      <c r="J613" s="4">
        <v>0.93013711969930402</v>
      </c>
      <c r="K613" s="4">
        <v>1.2703725418499223</v>
      </c>
      <c r="L613" s="4">
        <v>0.19363227934635899</v>
      </c>
      <c r="M613" s="4">
        <v>3860.7040186077402</v>
      </c>
      <c r="N613" s="4">
        <v>7.5602880784535804</v>
      </c>
      <c r="O613" s="4">
        <v>4927.0479030245797</v>
      </c>
      <c r="P613" s="4">
        <v>44874.456836981997</v>
      </c>
      <c r="Q613" s="4">
        <v>13792.2308143305</v>
      </c>
      <c r="R613" s="4">
        <v>149668.39478160601</v>
      </c>
      <c r="S613" s="4">
        <v>3612.4694319082</v>
      </c>
      <c r="T613" s="4">
        <v>5857.6421848190803</v>
      </c>
      <c r="U613" s="4">
        <v>1916.52316575499</v>
      </c>
      <c r="V613" s="4">
        <v>4014.9900090286801</v>
      </c>
      <c r="W613" s="4">
        <v>50403.7996640989</v>
      </c>
      <c r="X613" s="4">
        <v>76798.788463568693</v>
      </c>
      <c r="Y613" s="4">
        <v>1798.1757886457401</v>
      </c>
      <c r="Z613" s="4">
        <v>90278.662745804497</v>
      </c>
      <c r="AA613" s="4">
        <v>90831.183284125698</v>
      </c>
      <c r="AB613" s="4">
        <v>130668.77304904901</v>
      </c>
      <c r="AC613" s="4">
        <v>66769.226965248105</v>
      </c>
      <c r="AD613" s="4">
        <v>3906.44246753373</v>
      </c>
      <c r="AE613" s="4">
        <v>4390.2092833103898</v>
      </c>
      <c r="AF613" s="4">
        <v>1854.85893036784</v>
      </c>
      <c r="AG613" s="4">
        <v>107593.17433088701</v>
      </c>
      <c r="AH613" s="4">
        <v>84472.079747962503</v>
      </c>
    </row>
    <row r="614" spans="1:34" x14ac:dyDescent="0.2">
      <c r="A614" t="s">
        <v>1870</v>
      </c>
      <c r="B614" t="s">
        <v>1871</v>
      </c>
      <c r="C614">
        <v>8</v>
      </c>
      <c r="D614">
        <v>6</v>
      </c>
      <c r="E614">
        <v>43.4056</v>
      </c>
      <c r="F614" t="s">
        <v>1872</v>
      </c>
      <c r="G614" s="4">
        <v>-0.17814322380244804</v>
      </c>
      <c r="H614" s="4">
        <v>0.58915770798632605</v>
      </c>
      <c r="I614" s="4">
        <v>0.24454319250549303</v>
      </c>
      <c r="J614" s="4">
        <v>0.40255424855433303</v>
      </c>
      <c r="K614" s="4">
        <v>3.4372208061625414E-2</v>
      </c>
      <c r="L614" s="4">
        <v>0.468838195663903</v>
      </c>
      <c r="M614" s="4">
        <v>7873.0946349975702</v>
      </c>
      <c r="N614" s="4">
        <v>478.16131594024102</v>
      </c>
      <c r="O614" s="4">
        <v>29001.5308272127</v>
      </c>
      <c r="P614" s="4">
        <v>50718.634695364301</v>
      </c>
      <c r="Q614" s="4">
        <v>79380.245568716797</v>
      </c>
      <c r="R614" s="4">
        <v>31992.753100659302</v>
      </c>
      <c r="S614" s="4">
        <v>12967.834800189201</v>
      </c>
      <c r="T614" s="4">
        <v>22180.337867657901</v>
      </c>
      <c r="U614" s="4">
        <v>19783.2284034189</v>
      </c>
      <c r="V614" s="4">
        <v>10229.9326715429</v>
      </c>
      <c r="W614" s="4">
        <v>40019.073985799601</v>
      </c>
      <c r="X614" s="4">
        <v>41886.285208519497</v>
      </c>
      <c r="Y614" s="4">
        <v>19274.5685015128</v>
      </c>
      <c r="Z614" s="4">
        <v>48691.435604765</v>
      </c>
      <c r="AA614" s="4">
        <v>38523.228845179699</v>
      </c>
      <c r="AB614" s="4">
        <v>36434.284448937302</v>
      </c>
      <c r="AC614" s="4">
        <v>12457.7284631193</v>
      </c>
      <c r="AD614" s="4">
        <v>29960.621785008901</v>
      </c>
      <c r="AE614" s="4">
        <v>18985.993692111399</v>
      </c>
      <c r="AF614" s="4">
        <v>37698.420868668101</v>
      </c>
      <c r="AG614" s="4">
        <v>30760.480148023998</v>
      </c>
      <c r="AH614" s="4">
        <v>41463.7593653691</v>
      </c>
    </row>
    <row r="615" spans="1:34" x14ac:dyDescent="0.2">
      <c r="A615" s="5" t="s">
        <v>487</v>
      </c>
      <c r="B615" s="5" t="s">
        <v>488</v>
      </c>
      <c r="C615" s="5">
        <v>2</v>
      </c>
      <c r="D615" s="5">
        <v>1</v>
      </c>
      <c r="E615" s="5">
        <v>16.616</v>
      </c>
      <c r="F615" s="5" t="s">
        <v>489</v>
      </c>
      <c r="G615" s="5">
        <v>-1.1434186483210478</v>
      </c>
      <c r="H615" s="5">
        <v>0.58952964258028595</v>
      </c>
      <c r="I615" s="5">
        <v>1.7087550771701281</v>
      </c>
      <c r="J615" s="5">
        <v>3.9111060224644299E-2</v>
      </c>
      <c r="K615" s="5">
        <v>0.73969724719045893</v>
      </c>
      <c r="L615" s="5">
        <v>0.131939341292204</v>
      </c>
      <c r="M615" s="5" t="s">
        <v>14</v>
      </c>
      <c r="N615" s="5">
        <v>33.588155803766803</v>
      </c>
      <c r="O615" s="5">
        <v>724.53185937618696</v>
      </c>
      <c r="P615" s="5">
        <v>2843.5149130270402</v>
      </c>
      <c r="Q615" s="5">
        <v>16744.051866515601</v>
      </c>
      <c r="R615" s="5">
        <v>4349.7888094943801</v>
      </c>
      <c r="S615" s="5" t="s">
        <v>14</v>
      </c>
      <c r="T615" s="5">
        <v>121.42800550425</v>
      </c>
      <c r="U615" s="5">
        <v>34.270568284003097</v>
      </c>
      <c r="V615" s="5">
        <v>216.406313794862</v>
      </c>
      <c r="W615" s="5">
        <v>3614.1688198552301</v>
      </c>
      <c r="X615" s="5">
        <v>7193.0127286564102</v>
      </c>
      <c r="Y615" s="5">
        <v>159.84864032428601</v>
      </c>
      <c r="Z615" s="5">
        <v>7250.2891169777904</v>
      </c>
      <c r="AA615" s="5">
        <v>14628.1077968759</v>
      </c>
      <c r="AB615" s="5">
        <v>8433.2162552710597</v>
      </c>
      <c r="AC615" s="5">
        <v>10765.670260516999</v>
      </c>
      <c r="AD615" s="5">
        <v>2885.5461774082301</v>
      </c>
      <c r="AE615" s="5">
        <v>4131.2991892132604</v>
      </c>
      <c r="AF615" s="5">
        <v>9092.9933930002699</v>
      </c>
      <c r="AG615" s="5">
        <v>12808.748913359501</v>
      </c>
      <c r="AH615" s="5">
        <v>7624.1110413056203</v>
      </c>
    </row>
    <row r="616" spans="1:34" x14ac:dyDescent="0.2">
      <c r="A616" t="s">
        <v>1106</v>
      </c>
      <c r="B616" t="s">
        <v>1107</v>
      </c>
      <c r="C616">
        <v>3</v>
      </c>
      <c r="D616">
        <v>3</v>
      </c>
      <c r="E616">
        <v>15.7462</v>
      </c>
      <c r="F616" t="s">
        <v>1108</v>
      </c>
      <c r="G616" s="4">
        <v>0.12966087828063216</v>
      </c>
      <c r="H616" s="4">
        <v>0.58986369423875495</v>
      </c>
      <c r="I616" s="4">
        <v>-1.0974948008270161E-2</v>
      </c>
      <c r="J616" s="4">
        <v>0.39835493239495201</v>
      </c>
      <c r="K616" s="4">
        <v>0.14667719563493789</v>
      </c>
      <c r="L616" s="4">
        <v>0.24406924669339999</v>
      </c>
      <c r="M616" s="4">
        <v>23.7983876244597</v>
      </c>
      <c r="N616" s="4">
        <v>40.738801486977799</v>
      </c>
      <c r="O616" s="4">
        <v>1750.5626745767199</v>
      </c>
      <c r="P616" s="4">
        <v>1011.34921295781</v>
      </c>
      <c r="Q616" s="4">
        <v>1395.0950055947601</v>
      </c>
      <c r="R616" s="4">
        <v>1386.8763973320999</v>
      </c>
      <c r="S616" s="4" t="s">
        <v>14</v>
      </c>
      <c r="T616" s="4">
        <v>34.4541964409554</v>
      </c>
      <c r="U616" s="4">
        <v>2916.9867868777001</v>
      </c>
      <c r="V616" s="4">
        <v>55.130622158260401</v>
      </c>
      <c r="W616" s="4">
        <v>941.02420300086499</v>
      </c>
      <c r="X616" s="4">
        <v>1165.58481023424</v>
      </c>
      <c r="Y616" s="4">
        <v>360.67184397557901</v>
      </c>
      <c r="Z616" s="4">
        <v>1351.0216374594499</v>
      </c>
      <c r="AA616" s="4">
        <v>1317.54881172207</v>
      </c>
      <c r="AB616" s="4">
        <v>1679.11440267377</v>
      </c>
      <c r="AC616" s="4">
        <v>465.48999821462399</v>
      </c>
      <c r="AD616" s="4">
        <v>459.20513102231899</v>
      </c>
      <c r="AE616" s="4">
        <v>527.35603287829201</v>
      </c>
      <c r="AF616" s="4">
        <v>530.28036325455901</v>
      </c>
      <c r="AG616" s="4">
        <v>1988.1332753223901</v>
      </c>
      <c r="AH616" s="4">
        <v>1569.45612738518</v>
      </c>
    </row>
    <row r="617" spans="1:34" x14ac:dyDescent="0.2">
      <c r="A617" t="s">
        <v>1778</v>
      </c>
      <c r="B617" t="s">
        <v>1779</v>
      </c>
      <c r="C617">
        <v>6</v>
      </c>
      <c r="D617">
        <v>4</v>
      </c>
      <c r="E617">
        <v>33.117800000000003</v>
      </c>
      <c r="F617" t="s">
        <v>1780</v>
      </c>
      <c r="G617" s="4">
        <v>-1.4466216348807124</v>
      </c>
      <c r="H617" s="4">
        <v>0.59033764495498697</v>
      </c>
      <c r="I617" s="4">
        <v>-0.17006132168965851</v>
      </c>
      <c r="J617" s="4">
        <v>0.84787242752343395</v>
      </c>
      <c r="K617" s="4">
        <v>-0.99969595122788724</v>
      </c>
      <c r="L617" s="4">
        <v>0.42898871461042598</v>
      </c>
      <c r="M617" s="4">
        <v>175.26915370411601</v>
      </c>
      <c r="N617" s="4">
        <v>129067.179854559</v>
      </c>
      <c r="O617" s="4">
        <v>9875.8455356038594</v>
      </c>
      <c r="P617" s="4">
        <v>17303.6351728017</v>
      </c>
      <c r="Q617" s="4">
        <v>23923.072020449301</v>
      </c>
      <c r="R617" s="4">
        <v>10893.2163763478</v>
      </c>
      <c r="S617" s="4">
        <v>12.545016580393799</v>
      </c>
      <c r="T617" s="4">
        <v>6067.5571226198399</v>
      </c>
      <c r="U617" s="4">
        <v>6970.5255887251396</v>
      </c>
      <c r="V617" s="4">
        <v>4652.2171676124299</v>
      </c>
      <c r="W617" s="4">
        <v>16820.729146076101</v>
      </c>
      <c r="X617" s="4">
        <v>15607.5369980008</v>
      </c>
      <c r="Y617" s="4">
        <v>6829.8958507155803</v>
      </c>
      <c r="Z617" s="4">
        <v>12503.3750714501</v>
      </c>
      <c r="AA617" s="4">
        <v>14129.2635031707</v>
      </c>
      <c r="AB617" s="4">
        <v>15300.898312228001</v>
      </c>
      <c r="AC617" s="4">
        <v>19554.807827069701</v>
      </c>
      <c r="AD617" s="4">
        <v>7845.8061885858897</v>
      </c>
      <c r="AE617" s="4">
        <v>4164.6062663135499</v>
      </c>
      <c r="AF617" s="4">
        <v>7743.9608053904803</v>
      </c>
      <c r="AG617" s="4">
        <v>9796.6773152742408</v>
      </c>
      <c r="AH617" s="4">
        <v>14994.576574398099</v>
      </c>
    </row>
    <row r="618" spans="1:34" x14ac:dyDescent="0.2">
      <c r="A618" t="s">
        <v>2299</v>
      </c>
      <c r="B618" t="s">
        <v>2300</v>
      </c>
      <c r="C618">
        <v>3</v>
      </c>
      <c r="D618">
        <v>1</v>
      </c>
      <c r="E618">
        <v>15.418200000000001</v>
      </c>
      <c r="F618" t="s">
        <v>2301</v>
      </c>
      <c r="G618" s="4">
        <v>0.19432215866406394</v>
      </c>
      <c r="H618" s="4">
        <v>0.59065986504258405</v>
      </c>
      <c r="I618" s="4">
        <v>-1.947616287071315</v>
      </c>
      <c r="J618" s="4">
        <v>0.89773146017762995</v>
      </c>
      <c r="K618" s="4">
        <v>-4.4977565317193005</v>
      </c>
      <c r="L618" s="4">
        <v>0.75220706672889104</v>
      </c>
      <c r="M618" s="4" t="s">
        <v>14</v>
      </c>
      <c r="N618" s="4">
        <v>254.220569379507</v>
      </c>
      <c r="O618" s="4">
        <v>4663.6114625801301</v>
      </c>
      <c r="P618" s="4">
        <v>79.546967140989807</v>
      </c>
      <c r="Q618" s="4">
        <v>13.6582397167482</v>
      </c>
      <c r="R618" s="4">
        <v>27.4490805683971</v>
      </c>
      <c r="S618" s="4" t="s">
        <v>14</v>
      </c>
      <c r="T618" s="4" t="s">
        <v>14</v>
      </c>
      <c r="U618" s="4">
        <v>4028.4140190886401</v>
      </c>
      <c r="V618" s="4">
        <v>230.15987539629899</v>
      </c>
      <c r="W618" s="4">
        <v>334.68566158665197</v>
      </c>
      <c r="X618" s="4">
        <v>18.7146453776475</v>
      </c>
      <c r="Y618" s="4" t="s">
        <v>14</v>
      </c>
      <c r="Z618" s="4">
        <v>97.360637665282695</v>
      </c>
      <c r="AA618" s="4">
        <v>18.229722414827499</v>
      </c>
      <c r="AB618" s="4">
        <v>25.8304777475043</v>
      </c>
      <c r="AC618" s="4">
        <v>36.993783050146803</v>
      </c>
      <c r="AD618" s="4" t="s">
        <v>14</v>
      </c>
      <c r="AE618" s="4">
        <v>231.24472083411899</v>
      </c>
      <c r="AF618" s="4">
        <v>727.68838712578497</v>
      </c>
      <c r="AG618" s="4">
        <v>187.20944410891099</v>
      </c>
      <c r="AH618" s="4">
        <v>49.4850893023563</v>
      </c>
    </row>
    <row r="619" spans="1:34" x14ac:dyDescent="0.2">
      <c r="A619" t="s">
        <v>164</v>
      </c>
      <c r="B619" t="s">
        <v>165</v>
      </c>
      <c r="C619">
        <v>7</v>
      </c>
      <c r="D619">
        <v>4</v>
      </c>
      <c r="E619">
        <v>55.888100000000001</v>
      </c>
      <c r="F619" t="s">
        <v>166</v>
      </c>
      <c r="G619" s="4">
        <v>0.98214876629918768</v>
      </c>
      <c r="H619" s="4">
        <v>0.59105272171425405</v>
      </c>
      <c r="I619" s="4">
        <v>0.74131528546595471</v>
      </c>
      <c r="J619" s="4">
        <v>0.61677459795175205</v>
      </c>
      <c r="K619" s="4">
        <v>2.1033726056556303</v>
      </c>
      <c r="L619" s="4">
        <v>6.9212754081563493E-2</v>
      </c>
      <c r="M619" s="4">
        <v>50.221001117945598</v>
      </c>
      <c r="N619" s="4">
        <v>551.97214268153198</v>
      </c>
      <c r="O619" s="4">
        <v>182.83630335572801</v>
      </c>
      <c r="P619" s="4">
        <v>296.86639656561601</v>
      </c>
      <c r="Q619" s="4">
        <v>252.69364378162601</v>
      </c>
      <c r="R619" s="4">
        <v>134.32982002365901</v>
      </c>
      <c r="S619" s="4">
        <v>1778.3586618833699</v>
      </c>
      <c r="T619" s="4">
        <v>133.64719327936501</v>
      </c>
      <c r="U619" s="4">
        <v>3349.32347413057</v>
      </c>
      <c r="V619" s="4">
        <v>86.815443831646604</v>
      </c>
      <c r="W619" s="4">
        <v>521.79635707828697</v>
      </c>
      <c r="X619" s="4">
        <v>490.33929527836398</v>
      </c>
      <c r="Y619" s="4">
        <v>425.75688071014298</v>
      </c>
      <c r="Z619" s="4">
        <v>2781.8659006411899</v>
      </c>
      <c r="AA619" s="4">
        <v>416.67606195406103</v>
      </c>
      <c r="AB619" s="4">
        <v>481.98249324283</v>
      </c>
      <c r="AC619" s="4">
        <v>5860.8384296282302</v>
      </c>
      <c r="AD619" s="4">
        <v>103.11880442600599</v>
      </c>
      <c r="AE619" s="4">
        <v>3648.8969390051702</v>
      </c>
      <c r="AF619" s="4">
        <v>175.71573114734801</v>
      </c>
      <c r="AG619" s="4">
        <v>594.89147441029797</v>
      </c>
      <c r="AH619" s="4">
        <v>3136.9720425290002</v>
      </c>
    </row>
    <row r="620" spans="1:34" x14ac:dyDescent="0.2">
      <c r="A620" t="s">
        <v>2465</v>
      </c>
      <c r="B620" t="s">
        <v>2466</v>
      </c>
      <c r="C620">
        <v>14</v>
      </c>
      <c r="D620">
        <v>1</v>
      </c>
      <c r="E620">
        <v>138.41669999999999</v>
      </c>
      <c r="F620" t="s">
        <v>2467</v>
      </c>
      <c r="G620" s="4">
        <v>-1.6908328309528105</v>
      </c>
      <c r="H620" s="4">
        <v>0.59281722837923001</v>
      </c>
      <c r="I620" s="4">
        <v>1.6609769379322814</v>
      </c>
      <c r="J620" s="4">
        <v>0.40446002043930102</v>
      </c>
      <c r="K620" s="4">
        <v>-1.0264068056843139</v>
      </c>
      <c r="L620" s="4">
        <v>0.92639072646815601</v>
      </c>
      <c r="M620" s="4" t="s">
        <v>14</v>
      </c>
      <c r="N620" s="4">
        <v>31.677905319913201</v>
      </c>
      <c r="O620" s="4">
        <v>1911.0624944460999</v>
      </c>
      <c r="P620" s="4">
        <v>71.4163580244538</v>
      </c>
      <c r="Q620" s="4">
        <v>1942.9015248636299</v>
      </c>
      <c r="R620" s="4">
        <v>54.9168216887239</v>
      </c>
      <c r="S620" s="4">
        <v>6.41873072194457</v>
      </c>
      <c r="T620" s="4">
        <v>13.9615943509181</v>
      </c>
      <c r="U620" s="4">
        <v>262.66465756268502</v>
      </c>
      <c r="V620" s="4">
        <v>58.888364773047201</v>
      </c>
      <c r="W620" s="4">
        <v>316.91471248059497</v>
      </c>
      <c r="X620" s="4">
        <v>384.81209558845597</v>
      </c>
      <c r="Y620" s="4">
        <v>76.155610465526607</v>
      </c>
      <c r="Z620" s="4">
        <v>30.566822053307099</v>
      </c>
      <c r="AA620" s="4">
        <v>1502.10149694181</v>
      </c>
      <c r="AB620" s="4">
        <v>13.1548806637875</v>
      </c>
      <c r="AC620" s="4">
        <v>21.9841055671493</v>
      </c>
      <c r="AD620" s="4">
        <v>1610.5630352365299</v>
      </c>
      <c r="AE620" s="4">
        <v>60.995868963102701</v>
      </c>
      <c r="AF620" s="4">
        <v>212.32632053733099</v>
      </c>
      <c r="AG620" s="4">
        <v>62.869041530023601</v>
      </c>
      <c r="AH620" s="4">
        <v>1333.3204267947599</v>
      </c>
    </row>
    <row r="621" spans="1:34" x14ac:dyDescent="0.2">
      <c r="A621" t="s">
        <v>211</v>
      </c>
      <c r="B621" t="s">
        <v>212</v>
      </c>
      <c r="C621">
        <v>5</v>
      </c>
      <c r="D621">
        <v>3</v>
      </c>
      <c r="E621">
        <v>28.0746</v>
      </c>
      <c r="F621" t="s">
        <v>213</v>
      </c>
      <c r="G621" s="4">
        <v>9.0241571226723521E-2</v>
      </c>
      <c r="H621" s="4">
        <v>0.59283390225050103</v>
      </c>
      <c r="I621" s="4">
        <v>0.12492196004285114</v>
      </c>
      <c r="J621" s="4">
        <v>0.80974905590559798</v>
      </c>
      <c r="K621" s="4">
        <v>1.5398998107478141</v>
      </c>
      <c r="L621" s="4">
        <v>7.9405827641089402E-2</v>
      </c>
      <c r="M621" s="4">
        <v>338.84468773559399</v>
      </c>
      <c r="N621" s="4">
        <v>456.072073814215</v>
      </c>
      <c r="O621" s="4">
        <v>427.590638315712</v>
      </c>
      <c r="P621" s="4">
        <v>6196.3213522302503</v>
      </c>
      <c r="Q621" s="4">
        <v>4992.2691433930704</v>
      </c>
      <c r="R621" s="4">
        <v>7061.2822162701696</v>
      </c>
      <c r="S621" s="4">
        <v>234.53909233472299</v>
      </c>
      <c r="T621" s="4">
        <v>2741.5701762713902</v>
      </c>
      <c r="U621" s="4">
        <v>921.56035628207098</v>
      </c>
      <c r="V621" s="4">
        <v>314.851118242425</v>
      </c>
      <c r="W621" s="4">
        <v>5990.4237406005404</v>
      </c>
      <c r="X621" s="4">
        <v>5016.5729700854099</v>
      </c>
      <c r="Y621" s="4">
        <v>822.78114835238603</v>
      </c>
      <c r="Z621" s="4">
        <v>7610.8318508026096</v>
      </c>
      <c r="AA621" s="4">
        <v>8075.7776958640197</v>
      </c>
      <c r="AB621" s="4">
        <v>16214.0685681954</v>
      </c>
      <c r="AC621" s="4">
        <v>8207.0109331315198</v>
      </c>
      <c r="AD621" s="4">
        <v>109.30039210925599</v>
      </c>
      <c r="AE621" s="4">
        <v>1019.75752732422</v>
      </c>
      <c r="AF621" s="4">
        <v>1489.2430825322999</v>
      </c>
      <c r="AG621" s="4">
        <v>5298.4374828753198</v>
      </c>
      <c r="AH621" s="4">
        <v>8423.6123667905504</v>
      </c>
    </row>
    <row r="622" spans="1:34" x14ac:dyDescent="0.2">
      <c r="A622" t="s">
        <v>2103</v>
      </c>
      <c r="B622" t="s">
        <v>2104</v>
      </c>
      <c r="C622">
        <v>5</v>
      </c>
      <c r="D622">
        <v>4</v>
      </c>
      <c r="E622">
        <v>27.2136</v>
      </c>
      <c r="F622" t="s">
        <v>2105</v>
      </c>
      <c r="G622" s="4">
        <v>-0.73840880092883354</v>
      </c>
      <c r="H622" s="4">
        <v>0.59394218030712098</v>
      </c>
      <c r="I622" s="4">
        <v>0.28061607819116557</v>
      </c>
      <c r="J622" s="4">
        <v>0.84760197163653705</v>
      </c>
      <c r="K622" s="4">
        <v>0.17320682697244355</v>
      </c>
      <c r="L622" s="4">
        <v>0.60288787537793798</v>
      </c>
      <c r="M622" s="4">
        <v>15605.122834604899</v>
      </c>
      <c r="N622" s="4">
        <v>132852.318548457</v>
      </c>
      <c r="O622" s="4">
        <v>84208.894003357098</v>
      </c>
      <c r="P622" s="4">
        <v>424295.34861287999</v>
      </c>
      <c r="Q622" s="4">
        <v>169068.12539928901</v>
      </c>
      <c r="R622" s="4">
        <v>530520.89687856298</v>
      </c>
      <c r="S622" s="4">
        <v>138563.000699864</v>
      </c>
      <c r="T622" s="4">
        <v>84690.603047525001</v>
      </c>
      <c r="U622" s="4">
        <v>46113.554898524497</v>
      </c>
      <c r="V622" s="4">
        <v>44030.4975275857</v>
      </c>
      <c r="W622" s="4">
        <v>198833.81629810299</v>
      </c>
      <c r="X622" s="4">
        <v>266453.87571112701</v>
      </c>
      <c r="Y622" s="4">
        <v>37602.737790199499</v>
      </c>
      <c r="Z622" s="4">
        <v>346158.08573955798</v>
      </c>
      <c r="AA622" s="4">
        <v>244253.87764071801</v>
      </c>
      <c r="AB622" s="4">
        <v>292398.85653111601</v>
      </c>
      <c r="AC622" s="4">
        <v>283753.210725602</v>
      </c>
      <c r="AD622" s="4">
        <v>64675.889758308796</v>
      </c>
      <c r="AE622" s="4">
        <v>65309.0841024236</v>
      </c>
      <c r="AF622" s="4">
        <v>42157.6220106373</v>
      </c>
      <c r="AG622" s="4">
        <v>352853.74646273803</v>
      </c>
      <c r="AH622" s="4">
        <v>252568.91239487301</v>
      </c>
    </row>
    <row r="623" spans="1:34" x14ac:dyDescent="0.2">
      <c r="A623" t="s">
        <v>900</v>
      </c>
      <c r="B623" t="s">
        <v>901</v>
      </c>
      <c r="C623">
        <v>4</v>
      </c>
      <c r="D623">
        <v>2</v>
      </c>
      <c r="E623">
        <v>20.881399999999999</v>
      </c>
      <c r="F623" t="s">
        <v>902</v>
      </c>
      <c r="G623" s="4">
        <v>-1.5155109051015547</v>
      </c>
      <c r="H623" s="4">
        <v>0.59660182249553995</v>
      </c>
      <c r="I623" s="4">
        <v>9.8096660044982867E-2</v>
      </c>
      <c r="J623" s="4">
        <v>0.90339243408466896</v>
      </c>
      <c r="K623" s="4">
        <v>1.0848511233611018</v>
      </c>
      <c r="L623" s="4">
        <v>0.21106300111726201</v>
      </c>
      <c r="M623" s="4" t="s">
        <v>14</v>
      </c>
      <c r="N623" s="4">
        <v>65.744206895519198</v>
      </c>
      <c r="O623" s="4">
        <v>59.513228926578002</v>
      </c>
      <c r="P623" s="4">
        <v>3323.6563646693198</v>
      </c>
      <c r="Q623" s="4">
        <v>1056.5789192171401</v>
      </c>
      <c r="R623" s="4">
        <v>2707.1285192198302</v>
      </c>
      <c r="S623" s="4" t="s">
        <v>14</v>
      </c>
      <c r="T623" s="4">
        <v>96.510989732703493</v>
      </c>
      <c r="U623" s="4">
        <v>27.566400131453701</v>
      </c>
      <c r="V623" s="4">
        <v>90.296365689370404</v>
      </c>
      <c r="W623" s="4">
        <v>642.72672249962898</v>
      </c>
      <c r="X623" s="4">
        <v>1665.6766515147301</v>
      </c>
      <c r="Y623" s="4">
        <v>16.163974398314799</v>
      </c>
      <c r="Z623" s="4">
        <v>3451.6769085750798</v>
      </c>
      <c r="AA623" s="4">
        <v>925.68242124809001</v>
      </c>
      <c r="AB623" s="4">
        <v>1457.16537423047</v>
      </c>
      <c r="AC623" s="4">
        <v>9448.4103362243095</v>
      </c>
      <c r="AD623" s="4">
        <v>29.671228125581301</v>
      </c>
      <c r="AE623" s="4">
        <v>27.297919446765398</v>
      </c>
      <c r="AF623" s="4">
        <v>826.45251619762098</v>
      </c>
      <c r="AG623" s="4">
        <v>1134.7030174434501</v>
      </c>
      <c r="AH623" s="4">
        <v>682.15608098429902</v>
      </c>
    </row>
    <row r="624" spans="1:34" x14ac:dyDescent="0.2">
      <c r="A624" t="s">
        <v>2227</v>
      </c>
      <c r="B624" t="s">
        <v>2228</v>
      </c>
      <c r="C624">
        <v>9</v>
      </c>
      <c r="D624">
        <v>7</v>
      </c>
      <c r="E624">
        <v>54.2592</v>
      </c>
      <c r="F624" t="s">
        <v>2229</v>
      </c>
      <c r="G624" s="4">
        <v>-2.9348838768759915</v>
      </c>
      <c r="H624" s="4">
        <v>0.59763229273068796</v>
      </c>
      <c r="I624" s="4">
        <v>0.39954985413942673</v>
      </c>
      <c r="J624" s="4">
        <v>0.77107866488358201</v>
      </c>
      <c r="K624" s="4">
        <v>-1.1208019017319792</v>
      </c>
      <c r="L624" s="4">
        <v>0.69922079474473298</v>
      </c>
      <c r="M624" s="4">
        <v>12254.219920040699</v>
      </c>
      <c r="N624" s="4">
        <v>1039.4782688225901</v>
      </c>
      <c r="O624" s="4">
        <v>22705.571986205399</v>
      </c>
      <c r="P624" s="4">
        <v>37055.936095625199</v>
      </c>
      <c r="Q624" s="4">
        <v>68606.628242414896</v>
      </c>
      <c r="R624" s="4">
        <v>850925.185212021</v>
      </c>
      <c r="S624" s="4">
        <v>5383.1006841975995</v>
      </c>
      <c r="T624" s="4">
        <v>7659.7213506175103</v>
      </c>
      <c r="U624" s="4">
        <v>8260.9031987564995</v>
      </c>
      <c r="V624" s="4">
        <v>4922.2565364594002</v>
      </c>
      <c r="W624" s="4">
        <v>31520.996766168901</v>
      </c>
      <c r="X624" s="4">
        <v>40854.474433844603</v>
      </c>
      <c r="Y624" s="4">
        <v>10616.163210896</v>
      </c>
      <c r="Z624" s="4">
        <v>41373.458925874504</v>
      </c>
      <c r="AA624" s="4">
        <v>97785.931081881296</v>
      </c>
      <c r="AB624" s="4">
        <v>170561.326359156</v>
      </c>
      <c r="AC624" s="4">
        <v>7452.2229942695203</v>
      </c>
      <c r="AD624" s="4">
        <v>8553.4032536014602</v>
      </c>
      <c r="AE624" s="4">
        <v>4004.1307136293899</v>
      </c>
      <c r="AF624" s="4">
        <v>13467.6044634881</v>
      </c>
      <c r="AG624" s="4">
        <v>41106.537804525797</v>
      </c>
      <c r="AH624" s="4">
        <v>55832.304155602797</v>
      </c>
    </row>
    <row r="625" spans="1:34" x14ac:dyDescent="0.2">
      <c r="A625" t="s">
        <v>2364</v>
      </c>
      <c r="B625" t="s">
        <v>33</v>
      </c>
      <c r="C625">
        <v>100</v>
      </c>
      <c r="D625">
        <v>32</v>
      </c>
      <c r="E625">
        <v>824.12360000000001</v>
      </c>
      <c r="F625" t="s">
        <v>2365</v>
      </c>
      <c r="G625" s="4">
        <v>0.19917096494124703</v>
      </c>
      <c r="H625" s="4">
        <v>0.60206307875488096</v>
      </c>
      <c r="I625" s="4">
        <v>-5.6440426395763507E-2</v>
      </c>
      <c r="J625" s="4">
        <v>0.91734932808821501</v>
      </c>
      <c r="K625" s="4">
        <v>-7.854007618077373E-2</v>
      </c>
      <c r="L625" s="4">
        <v>0.82542132616410202</v>
      </c>
      <c r="M625" s="4">
        <v>306991.15561088402</v>
      </c>
      <c r="N625" s="4">
        <v>249125.30250092701</v>
      </c>
      <c r="O625" s="4">
        <v>532926.44547951396</v>
      </c>
      <c r="P625" s="4">
        <v>434920.87573735602</v>
      </c>
      <c r="Q625" s="4">
        <v>754543.72405783401</v>
      </c>
      <c r="R625" s="4">
        <v>537406.68220750999</v>
      </c>
      <c r="S625" s="4">
        <v>93542.794453701994</v>
      </c>
      <c r="T625" s="4">
        <v>837493.38384691195</v>
      </c>
      <c r="U625" s="4">
        <v>303189.43919076701</v>
      </c>
      <c r="V625" s="4">
        <v>227428.59706863301</v>
      </c>
      <c r="W625" s="4">
        <v>428868.45669147198</v>
      </c>
      <c r="X625" s="4">
        <v>588854.75879807502</v>
      </c>
      <c r="Y625" s="4">
        <v>232302.78655880701</v>
      </c>
      <c r="Z625" s="4">
        <v>347353.96009678399</v>
      </c>
      <c r="AA625" s="4">
        <v>497873.10429603403</v>
      </c>
      <c r="AB625" s="4">
        <v>409035.74163928599</v>
      </c>
      <c r="AC625" s="4">
        <v>481506.42052116798</v>
      </c>
      <c r="AD625" s="4">
        <v>579898.36185900797</v>
      </c>
      <c r="AE625" s="4">
        <v>334352.499612507</v>
      </c>
      <c r="AF625" s="4">
        <v>341073.61991483503</v>
      </c>
      <c r="AG625" s="4">
        <v>396072.15519294702</v>
      </c>
      <c r="AH625" s="4">
        <v>642902.69034975895</v>
      </c>
    </row>
    <row r="626" spans="1:34" x14ac:dyDescent="0.2">
      <c r="A626" t="s">
        <v>1519</v>
      </c>
      <c r="B626" t="s">
        <v>1520</v>
      </c>
      <c r="C626">
        <v>5</v>
      </c>
      <c r="D626">
        <v>1</v>
      </c>
      <c r="E626">
        <v>48.472299999999997</v>
      </c>
      <c r="F626" t="s">
        <v>1521</v>
      </c>
      <c r="G626" s="4">
        <v>-0.61978552302446377</v>
      </c>
      <c r="H626" s="4">
        <v>0.60284999330503697</v>
      </c>
      <c r="I626" s="4">
        <v>-9.8409786890215997E-2</v>
      </c>
      <c r="J626" s="4">
        <v>0.972366331017118</v>
      </c>
      <c r="K626" s="4">
        <v>7.194725188007553E-2</v>
      </c>
      <c r="L626" s="4">
        <v>0.33702302740055201</v>
      </c>
      <c r="M626" s="4">
        <v>142.13869980588001</v>
      </c>
      <c r="N626" s="4">
        <v>78.228991497869401</v>
      </c>
      <c r="O626" s="4">
        <v>357.48153665948502</v>
      </c>
      <c r="P626" s="4">
        <v>766.36475827883498</v>
      </c>
      <c r="Q626" s="4">
        <v>1048.38864950534</v>
      </c>
      <c r="R626" s="4">
        <v>950.47776613611995</v>
      </c>
      <c r="S626" s="4" t="s">
        <v>14</v>
      </c>
      <c r="T626" s="4">
        <v>211.78422574215301</v>
      </c>
      <c r="U626" s="4">
        <v>170.799529566253</v>
      </c>
      <c r="V626" s="4">
        <v>134.61828859987199</v>
      </c>
      <c r="W626" s="4">
        <v>582.381894071337</v>
      </c>
      <c r="X626" s="4">
        <v>713.38992158343797</v>
      </c>
      <c r="Y626" s="4">
        <v>165.38607956926401</v>
      </c>
      <c r="Z626" s="4">
        <v>688.44517789771703</v>
      </c>
      <c r="AA626" s="4">
        <v>609.24750030269797</v>
      </c>
      <c r="AB626" s="4">
        <v>702.33486490354198</v>
      </c>
      <c r="AC626" s="4">
        <v>762.94226767299904</v>
      </c>
      <c r="AD626" s="4">
        <v>227.05195683443401</v>
      </c>
      <c r="AE626" s="4">
        <v>118.736334987436</v>
      </c>
      <c r="AF626" s="4">
        <v>244.30376959844099</v>
      </c>
      <c r="AG626" s="4">
        <v>407.28114398286402</v>
      </c>
      <c r="AH626" s="4">
        <v>696.05677614972706</v>
      </c>
    </row>
    <row r="627" spans="1:34" x14ac:dyDescent="0.2">
      <c r="A627" t="s">
        <v>1507</v>
      </c>
      <c r="B627" t="s">
        <v>1508</v>
      </c>
      <c r="C627">
        <v>3</v>
      </c>
      <c r="D627">
        <v>3</v>
      </c>
      <c r="E627">
        <v>25.693000000000001</v>
      </c>
      <c r="F627" t="s">
        <v>1509</v>
      </c>
      <c r="G627" s="4">
        <v>0.70623529225416737</v>
      </c>
      <c r="H627" s="4">
        <v>0.60386577885367099</v>
      </c>
      <c r="I627" s="4">
        <v>0.31120773245544087</v>
      </c>
      <c r="J627" s="4">
        <v>0.69754703297952403</v>
      </c>
      <c r="K627" s="4">
        <v>0.1892525782770855</v>
      </c>
      <c r="L627" s="4">
        <v>0.33496984876776498</v>
      </c>
      <c r="M627" s="4">
        <v>2.67414772532489</v>
      </c>
      <c r="N627" s="4">
        <v>2983.8610632403402</v>
      </c>
      <c r="O627" s="4">
        <v>258.704771538248</v>
      </c>
      <c r="P627" s="4">
        <v>1260.0824592127101</v>
      </c>
      <c r="Q627" s="4">
        <v>829.99111694912301</v>
      </c>
      <c r="R627" s="4">
        <v>306.46723920807602</v>
      </c>
      <c r="S627" s="4">
        <v>63.816477504445501</v>
      </c>
      <c r="T627" s="4">
        <v>102.77552758434101</v>
      </c>
      <c r="U627" s="4">
        <v>511.07362314627198</v>
      </c>
      <c r="V627" s="4">
        <v>84.806746059099098</v>
      </c>
      <c r="W627" s="4">
        <v>5042.4350745673501</v>
      </c>
      <c r="X627" s="4">
        <v>908.13489068641297</v>
      </c>
      <c r="Y627" s="4">
        <v>299.14308225269099</v>
      </c>
      <c r="Z627" s="4">
        <v>1376.7265686263199</v>
      </c>
      <c r="AA627" s="4">
        <v>832.76460950031606</v>
      </c>
      <c r="AB627" s="4">
        <v>319.37636206202899</v>
      </c>
      <c r="AC627" s="4">
        <v>1818.68024837027</v>
      </c>
      <c r="AD627" s="4" t="s">
        <v>14</v>
      </c>
      <c r="AE627" s="4">
        <v>252.74492138297001</v>
      </c>
      <c r="AF627" s="4">
        <v>4004.4332345861499</v>
      </c>
      <c r="AG627" s="4">
        <v>1637.35440724871</v>
      </c>
      <c r="AH627" s="4">
        <v>705.46742451910302</v>
      </c>
    </row>
    <row r="628" spans="1:34" x14ac:dyDescent="0.2">
      <c r="A628" t="s">
        <v>1784</v>
      </c>
      <c r="B628" t="s">
        <v>1785</v>
      </c>
      <c r="C628">
        <v>3</v>
      </c>
      <c r="D628">
        <v>1</v>
      </c>
      <c r="E628">
        <v>19.808800000000002</v>
      </c>
      <c r="F628" t="s">
        <v>1786</v>
      </c>
      <c r="G628" s="4">
        <v>1.3262807230304745</v>
      </c>
      <c r="H628" s="4">
        <v>0.60607569549219698</v>
      </c>
      <c r="I628" s="4">
        <v>1.2533112637356558</v>
      </c>
      <c r="J628" s="4">
        <v>0.20371351195887</v>
      </c>
      <c r="K628" s="4">
        <v>0.31068956016714316</v>
      </c>
      <c r="L628" s="4">
        <v>0.43413745295424699</v>
      </c>
      <c r="M628" s="4" t="s">
        <v>14</v>
      </c>
      <c r="N628" s="4">
        <v>209.64815486527201</v>
      </c>
      <c r="O628" s="4">
        <v>48.669763700982003</v>
      </c>
      <c r="P628" s="4">
        <v>246.30312604558199</v>
      </c>
      <c r="Q628" s="4">
        <v>365.004710370086</v>
      </c>
      <c r="R628" s="4">
        <v>65.333860539908301</v>
      </c>
      <c r="S628" s="4" t="s">
        <v>14</v>
      </c>
      <c r="T628" s="4" t="s">
        <v>14</v>
      </c>
      <c r="U628" s="4">
        <v>470.06154508945798</v>
      </c>
      <c r="V628" s="4">
        <v>59.736471894760001</v>
      </c>
      <c r="W628" s="4">
        <v>1245.14949395535</v>
      </c>
      <c r="X628" s="4">
        <v>100.621807628691</v>
      </c>
      <c r="Y628" s="4">
        <v>807.93811245844802</v>
      </c>
      <c r="Z628" s="4">
        <v>111.570544996767</v>
      </c>
      <c r="AA628" s="4">
        <v>8.8349857003739807</v>
      </c>
      <c r="AB628" s="4">
        <v>42.768165504989199</v>
      </c>
      <c r="AC628" s="4">
        <v>188.51895826914199</v>
      </c>
      <c r="AD628" s="4">
        <v>1923.77173466605</v>
      </c>
      <c r="AE628" s="4">
        <v>1660.9571506088701</v>
      </c>
      <c r="AF628" s="4">
        <v>1767.5002129777699</v>
      </c>
      <c r="AG628" s="4">
        <v>166.784387160546</v>
      </c>
      <c r="AH628" s="4">
        <v>69.900387379336706</v>
      </c>
    </row>
    <row r="629" spans="1:34" x14ac:dyDescent="0.2">
      <c r="A629" t="s">
        <v>915</v>
      </c>
      <c r="B629" t="s">
        <v>916</v>
      </c>
      <c r="C629">
        <v>2</v>
      </c>
      <c r="D629">
        <v>2</v>
      </c>
      <c r="E629">
        <v>13.691700000000001</v>
      </c>
      <c r="F629" t="s">
        <v>917</v>
      </c>
      <c r="G629" s="4">
        <v>-0.72181128726060528</v>
      </c>
      <c r="H629" s="4">
        <v>0.60619812373540705</v>
      </c>
      <c r="I629" s="4">
        <v>-0.77362066385552852</v>
      </c>
      <c r="J629" s="4">
        <v>0.68853271059735999</v>
      </c>
      <c r="K629" s="4">
        <v>-1.1303446657444625</v>
      </c>
      <c r="L629" s="4">
        <v>0.21270626295484901</v>
      </c>
      <c r="M629" s="4" t="s">
        <v>14</v>
      </c>
      <c r="N629" s="4" t="s">
        <v>14</v>
      </c>
      <c r="O629" s="4">
        <v>1787.23937744041</v>
      </c>
      <c r="P629" s="4">
        <v>11977.2521216067</v>
      </c>
      <c r="Q629" s="4">
        <v>16636.3238837301</v>
      </c>
      <c r="R629" s="4">
        <v>10907.829738070701</v>
      </c>
      <c r="S629" s="4" t="s">
        <v>14</v>
      </c>
      <c r="T629" s="4" t="s">
        <v>14</v>
      </c>
      <c r="U629" s="4">
        <v>983.28238400451698</v>
      </c>
      <c r="V629" s="4">
        <v>840.64206926720601</v>
      </c>
      <c r="W629" s="4">
        <v>12054.846957207999</v>
      </c>
      <c r="X629" s="4">
        <v>11168.1355270779</v>
      </c>
      <c r="Y629" s="4">
        <v>642.218867601498</v>
      </c>
      <c r="Z629" s="4">
        <v>8200.0812827566406</v>
      </c>
      <c r="AA629" s="4">
        <v>7966.2796533697101</v>
      </c>
      <c r="AB629" s="4">
        <v>5593.2980746686999</v>
      </c>
      <c r="AC629" s="4">
        <v>1185.69820366419</v>
      </c>
      <c r="AD629" s="4">
        <v>87.935575804172501</v>
      </c>
      <c r="AE629" s="4">
        <v>556.90542898382296</v>
      </c>
      <c r="AF629" s="4">
        <v>1317.9569755298301</v>
      </c>
      <c r="AG629" s="4">
        <v>5384.5614473401301</v>
      </c>
      <c r="AH629" s="4">
        <v>10966.5511821979</v>
      </c>
    </row>
    <row r="630" spans="1:34" x14ac:dyDescent="0.2">
      <c r="A630" t="s">
        <v>122</v>
      </c>
      <c r="B630" t="s">
        <v>123</v>
      </c>
      <c r="C630">
        <v>2</v>
      </c>
      <c r="D630">
        <v>2</v>
      </c>
      <c r="E630">
        <v>9.6727000000000007</v>
      </c>
      <c r="F630" t="s">
        <v>124</v>
      </c>
      <c r="G630" s="4">
        <v>0.50604574071739961</v>
      </c>
      <c r="H630" s="4">
        <v>0.60629895856888605</v>
      </c>
      <c r="I630" s="4">
        <v>0.48706492308523985</v>
      </c>
      <c r="J630" s="4">
        <v>0.76319362105037603</v>
      </c>
      <c r="K630" s="4">
        <v>2.1456377066601804</v>
      </c>
      <c r="L630" s="4">
        <v>6.16756403978529E-2</v>
      </c>
      <c r="M630" s="4">
        <v>51.909250614702898</v>
      </c>
      <c r="N630" s="4">
        <v>31.3413851818284</v>
      </c>
      <c r="O630" s="4" t="s">
        <v>14</v>
      </c>
      <c r="P630" s="4">
        <v>3903.5748748575902</v>
      </c>
      <c r="Q630" s="4">
        <v>1587.6465078128799</v>
      </c>
      <c r="R630" s="4">
        <v>1919.8486211121401</v>
      </c>
      <c r="S630" s="4" t="s">
        <v>14</v>
      </c>
      <c r="T630" s="4" t="s">
        <v>14</v>
      </c>
      <c r="U630" s="4">
        <v>108.814268610692</v>
      </c>
      <c r="V630" s="4">
        <v>586.53315585835196</v>
      </c>
      <c r="W630" s="4">
        <v>2220.6463078008201</v>
      </c>
      <c r="X630" s="4">
        <v>5598.4681249239102</v>
      </c>
      <c r="Y630" s="4">
        <v>102.080954042697</v>
      </c>
      <c r="Z630" s="4">
        <v>12535.359191383701</v>
      </c>
      <c r="AA630" s="4">
        <v>6127.7321311605601</v>
      </c>
      <c r="AB630" s="4">
        <v>8261.5702175187307</v>
      </c>
      <c r="AC630" s="4">
        <v>6134.7126727855302</v>
      </c>
      <c r="AD630" s="4" t="s">
        <v>14</v>
      </c>
      <c r="AE630" s="4">
        <v>1167.9370152663</v>
      </c>
      <c r="AF630" s="4">
        <v>1486.3141584638099</v>
      </c>
      <c r="AG630" s="4">
        <v>2965.0385031342998</v>
      </c>
      <c r="AH630" s="4">
        <v>6314.4993535254598</v>
      </c>
    </row>
    <row r="631" spans="1:34" x14ac:dyDescent="0.2">
      <c r="A631" t="s">
        <v>1252</v>
      </c>
      <c r="B631" t="s">
        <v>1253</v>
      </c>
      <c r="C631">
        <v>4</v>
      </c>
      <c r="D631">
        <v>2</v>
      </c>
      <c r="E631">
        <v>24.194800000000001</v>
      </c>
      <c r="F631" t="s">
        <v>1254</v>
      </c>
      <c r="G631" s="4">
        <v>-0.53695184350845615</v>
      </c>
      <c r="H631" s="4">
        <v>0.606430023501767</v>
      </c>
      <c r="I631" s="4">
        <v>-0.74632121569691812</v>
      </c>
      <c r="J631" s="4">
        <v>0.91673054850515201</v>
      </c>
      <c r="K631" s="4">
        <v>0.20462686182933029</v>
      </c>
      <c r="L631" s="4">
        <v>0.27495092392047299</v>
      </c>
      <c r="M631" s="4">
        <v>13.4916272039244</v>
      </c>
      <c r="N631" s="4">
        <v>119.63621005260801</v>
      </c>
      <c r="O631" s="4">
        <v>405.03615037020103</v>
      </c>
      <c r="P631" s="4">
        <v>182.021500934572</v>
      </c>
      <c r="Q631" s="4">
        <v>548.62941427169096</v>
      </c>
      <c r="R631" s="4">
        <v>241.87652940574799</v>
      </c>
      <c r="S631" s="4" t="s">
        <v>14</v>
      </c>
      <c r="T631" s="4" t="s">
        <v>14</v>
      </c>
      <c r="U631" s="4">
        <v>8.8328713232101599</v>
      </c>
      <c r="V631" s="4">
        <v>69.087586231808899</v>
      </c>
      <c r="W631" s="4">
        <v>297.21585641071601</v>
      </c>
      <c r="X631" s="4">
        <v>319.00180724088199</v>
      </c>
      <c r="Y631" s="4">
        <v>314.90037614048401</v>
      </c>
      <c r="Z631" s="4">
        <v>168.20949325679899</v>
      </c>
      <c r="AA631" s="4">
        <v>509.46682512308598</v>
      </c>
      <c r="AB631" s="4">
        <v>315.06789812192602</v>
      </c>
      <c r="AC631" s="4">
        <v>143.107960139977</v>
      </c>
      <c r="AD631" s="4">
        <v>0.265066108185668</v>
      </c>
      <c r="AE631" s="4">
        <v>9.8897491056611599</v>
      </c>
      <c r="AF631" s="4">
        <v>360.03605793573098</v>
      </c>
      <c r="AG631" s="4">
        <v>58.544928385481299</v>
      </c>
      <c r="AH631" s="4">
        <v>88.502690221313301</v>
      </c>
    </row>
    <row r="632" spans="1:34" x14ac:dyDescent="0.2">
      <c r="A632" t="s">
        <v>864</v>
      </c>
      <c r="B632" t="s">
        <v>865</v>
      </c>
      <c r="C632">
        <v>2</v>
      </c>
      <c r="D632">
        <v>2</v>
      </c>
      <c r="E632">
        <v>12.926299999999999</v>
      </c>
      <c r="F632" t="s">
        <v>866</v>
      </c>
      <c r="G632" s="4">
        <v>1.6755231967264556E-2</v>
      </c>
      <c r="H632" s="4">
        <v>0.60821041452171598</v>
      </c>
      <c r="I632" s="4">
        <v>-0.10471241044858486</v>
      </c>
      <c r="J632" s="4">
        <v>0.69568292090287998</v>
      </c>
      <c r="K632" s="4">
        <v>0.52705515710701278</v>
      </c>
      <c r="L632" s="4">
        <v>0.20255360228307201</v>
      </c>
      <c r="M632" s="4">
        <v>223.51739249381899</v>
      </c>
      <c r="N632" s="4">
        <v>2335.3211702342801</v>
      </c>
      <c r="O632" s="4">
        <v>1998.10076500119</v>
      </c>
      <c r="P632" s="4">
        <v>5327.4545140079899</v>
      </c>
      <c r="Q632" s="4">
        <v>5774.5848305363797</v>
      </c>
      <c r="R632" s="4">
        <v>5620.5314719062299</v>
      </c>
      <c r="S632" s="4">
        <v>1138.8602045482701</v>
      </c>
      <c r="T632" s="4">
        <v>1577.1734974226599</v>
      </c>
      <c r="U632" s="4">
        <v>3802.04971411107</v>
      </c>
      <c r="V632" s="4">
        <v>1666.34121404079</v>
      </c>
      <c r="W632" s="4">
        <v>5401.6860344113402</v>
      </c>
      <c r="X632" s="4">
        <v>3752.9292079346501</v>
      </c>
      <c r="Y632" s="4">
        <v>6389.7933820050403</v>
      </c>
      <c r="Z632" s="4">
        <v>4399.1747758401098</v>
      </c>
      <c r="AA632" s="4">
        <v>5379.6614216939597</v>
      </c>
      <c r="AB632" s="4">
        <v>3449.7142690928399</v>
      </c>
      <c r="AC632" s="4">
        <v>3456.3217220677998</v>
      </c>
      <c r="AD632" s="4">
        <v>795.69102971200505</v>
      </c>
      <c r="AE632" s="4">
        <v>1635.61999200479</v>
      </c>
      <c r="AF632" s="4">
        <v>2983.3029387368701</v>
      </c>
      <c r="AG632" s="4">
        <v>5964.4958658901596</v>
      </c>
      <c r="AH632" s="4">
        <v>3686.9002876708701</v>
      </c>
    </row>
    <row r="633" spans="1:34" x14ac:dyDescent="0.2">
      <c r="A633" t="s">
        <v>89</v>
      </c>
      <c r="B633" t="s">
        <v>90</v>
      </c>
      <c r="C633">
        <v>3</v>
      </c>
      <c r="D633">
        <v>1</v>
      </c>
      <c r="E633">
        <v>20.844999999999999</v>
      </c>
      <c r="F633" t="s">
        <v>91</v>
      </c>
      <c r="G633" s="4">
        <v>-1.0358391760907255</v>
      </c>
      <c r="H633" s="4">
        <v>0.60944343026824699</v>
      </c>
      <c r="I633" s="4">
        <v>2.1797240765106789</v>
      </c>
      <c r="J633" s="4">
        <v>0.68139824841907504</v>
      </c>
      <c r="K633" s="4">
        <v>1.6194870461114934</v>
      </c>
      <c r="L633" s="4">
        <v>5.32528047018659E-2</v>
      </c>
      <c r="M633" s="4" t="s">
        <v>14</v>
      </c>
      <c r="N633" s="4" t="s">
        <v>14</v>
      </c>
      <c r="O633" s="4">
        <v>62.070167589099398</v>
      </c>
      <c r="P633" s="4">
        <v>1005.38309564009</v>
      </c>
      <c r="Q633" s="4">
        <v>158.132247761489</v>
      </c>
      <c r="R633" s="4">
        <v>1455.5171187398</v>
      </c>
      <c r="S633" s="4" t="s">
        <v>14</v>
      </c>
      <c r="T633" s="4">
        <v>253.32486365365199</v>
      </c>
      <c r="U633" s="4">
        <v>23.299960409274799</v>
      </c>
      <c r="V633" s="4" t="s">
        <v>14</v>
      </c>
      <c r="W633" s="4">
        <v>442.40007614869</v>
      </c>
      <c r="X633" s="4">
        <v>588.63490898120904</v>
      </c>
      <c r="Y633" s="4">
        <v>58.888192703089899</v>
      </c>
      <c r="Z633" s="4">
        <v>936.52700796929298</v>
      </c>
      <c r="AA633" s="4">
        <v>2180.92396638847</v>
      </c>
      <c r="AB633" s="4">
        <v>5371.4720845084403</v>
      </c>
      <c r="AC633" s="4">
        <v>1749.82697130677</v>
      </c>
      <c r="AD633" s="4" t="s">
        <v>14</v>
      </c>
      <c r="AE633" s="4">
        <v>2756.7675835209802</v>
      </c>
      <c r="AF633" s="4">
        <v>24.4135263540776</v>
      </c>
      <c r="AG633" s="4">
        <v>957.26657540533597</v>
      </c>
      <c r="AH633" s="4">
        <v>2186.1259996624699</v>
      </c>
    </row>
    <row r="634" spans="1:34" x14ac:dyDescent="0.2">
      <c r="A634" t="s">
        <v>2078</v>
      </c>
      <c r="B634" t="s">
        <v>2079</v>
      </c>
      <c r="C634">
        <v>3</v>
      </c>
      <c r="D634">
        <v>2</v>
      </c>
      <c r="E634">
        <v>20.830500000000001</v>
      </c>
      <c r="F634" t="s">
        <v>2080</v>
      </c>
      <c r="G634" s="4">
        <v>-0.76000703686584858</v>
      </c>
      <c r="H634" s="4">
        <v>0.61048372532064299</v>
      </c>
      <c r="I634" s="4">
        <v>0.32520443009918648</v>
      </c>
      <c r="J634" s="4">
        <v>0.35990433386674198</v>
      </c>
      <c r="K634" s="4">
        <v>-1.2138680350488489</v>
      </c>
      <c r="L634" s="4">
        <v>0.58168948989737701</v>
      </c>
      <c r="M634" s="4">
        <v>16597.774954487599</v>
      </c>
      <c r="N634" s="4">
        <v>81.591717866897199</v>
      </c>
      <c r="O634" s="4">
        <v>43249.493359489599</v>
      </c>
      <c r="P634" s="4">
        <v>1678.2836754014199</v>
      </c>
      <c r="Q634" s="4">
        <v>10142.8469914627</v>
      </c>
      <c r="R634" s="4">
        <v>18395.946898257502</v>
      </c>
      <c r="S634" s="4" t="s">
        <v>14</v>
      </c>
      <c r="T634" s="4">
        <v>20105.088077995901</v>
      </c>
      <c r="U634" s="4">
        <v>296.85716340841702</v>
      </c>
      <c r="V634" s="4">
        <v>15781.7521469155</v>
      </c>
      <c r="W634" s="4">
        <v>6864.1675874894399</v>
      </c>
      <c r="X634" s="4">
        <v>1310.9564763396399</v>
      </c>
      <c r="Y634" s="4">
        <v>18238.287030886</v>
      </c>
      <c r="Z634" s="4">
        <v>1240.1410597961799</v>
      </c>
      <c r="AA634" s="4">
        <v>2100.2229869186199</v>
      </c>
      <c r="AB634" s="4">
        <v>8031.77961577114</v>
      </c>
      <c r="AC634" s="4">
        <v>2775.3391212244401</v>
      </c>
      <c r="AD634" s="4">
        <v>11087.9502454173</v>
      </c>
      <c r="AE634" s="4">
        <v>12646.1695218431</v>
      </c>
      <c r="AF634" s="4">
        <v>11100.0610280129</v>
      </c>
      <c r="AG634" s="4">
        <v>18610.7026148437</v>
      </c>
      <c r="AH634" s="4">
        <v>2129.7091322798101</v>
      </c>
    </row>
    <row r="635" spans="1:34" x14ac:dyDescent="0.2">
      <c r="A635" t="s">
        <v>1480</v>
      </c>
      <c r="B635" t="s">
        <v>1481</v>
      </c>
      <c r="C635">
        <v>5</v>
      </c>
      <c r="D635">
        <v>4</v>
      </c>
      <c r="E635">
        <v>34.1571</v>
      </c>
      <c r="F635" t="s">
        <v>1482</v>
      </c>
      <c r="G635" s="4">
        <v>-1.8369633034225736</v>
      </c>
      <c r="H635" s="4">
        <v>0.61246810505990701</v>
      </c>
      <c r="I635" s="4">
        <v>-1.1267732047276431</v>
      </c>
      <c r="J635" s="4">
        <v>0.13167379968165299</v>
      </c>
      <c r="K635" s="4">
        <v>-2.4782710377120725</v>
      </c>
      <c r="L635" s="4">
        <v>0.329403464838185</v>
      </c>
      <c r="M635" s="4">
        <v>39107.615350921697</v>
      </c>
      <c r="N635" s="4">
        <v>22549.225564263201</v>
      </c>
      <c r="O635" s="4">
        <v>2951.72649120493</v>
      </c>
      <c r="P635" s="4">
        <v>10247.4895934708</v>
      </c>
      <c r="Q635" s="4">
        <v>11681.7077249917</v>
      </c>
      <c r="R635" s="4">
        <v>350336.65022298798</v>
      </c>
      <c r="S635" s="4">
        <v>34451.157767360099</v>
      </c>
      <c r="T635" s="4">
        <v>20653.085056382701</v>
      </c>
      <c r="U635" s="4">
        <v>8196.7161740150204</v>
      </c>
      <c r="V635" s="4">
        <v>40041.170116931302</v>
      </c>
      <c r="W635" s="4">
        <v>13609.8371424741</v>
      </c>
      <c r="X635" s="4">
        <v>11734.121659475801</v>
      </c>
      <c r="Y635" s="4">
        <v>7830.7947240077001</v>
      </c>
      <c r="Z635" s="4">
        <v>8450.6555246602893</v>
      </c>
      <c r="AA635" s="4">
        <v>12890.557533733199</v>
      </c>
      <c r="AB635" s="4">
        <v>16450.921376011102</v>
      </c>
      <c r="AC635" s="4">
        <v>14794.0558002791</v>
      </c>
      <c r="AD635" s="4">
        <v>345.40622876028198</v>
      </c>
      <c r="AE635" s="4">
        <v>13086.996879276499</v>
      </c>
      <c r="AF635" s="4">
        <v>1117.20684372647</v>
      </c>
      <c r="AG635" s="4">
        <v>15425.678407350901</v>
      </c>
      <c r="AH635" s="4">
        <v>13178.5449858101</v>
      </c>
    </row>
    <row r="636" spans="1:34" x14ac:dyDescent="0.2">
      <c r="A636" t="s">
        <v>256</v>
      </c>
      <c r="B636" t="s">
        <v>257</v>
      </c>
      <c r="C636">
        <v>5</v>
      </c>
      <c r="D636">
        <v>4</v>
      </c>
      <c r="E636">
        <v>37.795499999999997</v>
      </c>
      <c r="F636" t="s">
        <v>258</v>
      </c>
      <c r="G636" s="4">
        <v>0.95425745755106306</v>
      </c>
      <c r="H636" s="4">
        <v>0.61287388553617095</v>
      </c>
      <c r="I636" s="4">
        <v>-0.32786487940771425</v>
      </c>
      <c r="J636" s="4">
        <v>0.890273381697129</v>
      </c>
      <c r="K636" s="4">
        <v>0.84915990966952604</v>
      </c>
      <c r="L636" s="4">
        <v>9.0926743451282696E-2</v>
      </c>
      <c r="M636" s="4">
        <v>237.69772598131999</v>
      </c>
      <c r="N636" s="4">
        <v>96.500532622552498</v>
      </c>
      <c r="O636" s="4">
        <v>3643.0354048704799</v>
      </c>
      <c r="P636" s="4">
        <v>3449.0454757903499</v>
      </c>
      <c r="Q636" s="4">
        <v>10900.2766155769</v>
      </c>
      <c r="R636" s="4">
        <v>1491.12459676259</v>
      </c>
      <c r="S636" s="4">
        <v>328.70276839797998</v>
      </c>
      <c r="T636" s="4">
        <v>605.10369617456695</v>
      </c>
      <c r="U636" s="4">
        <v>1492.3638961812801</v>
      </c>
      <c r="V636" s="4">
        <v>147.491697105247</v>
      </c>
      <c r="W636" s="4">
        <v>12904.557611116699</v>
      </c>
      <c r="X636" s="4">
        <v>12732.8200496318</v>
      </c>
      <c r="Y636" s="4">
        <v>2467.1815734322599</v>
      </c>
      <c r="Z636" s="4">
        <v>6245.7866623662403</v>
      </c>
      <c r="AA636" s="4">
        <v>8121.0050659202598</v>
      </c>
      <c r="AB636" s="4">
        <v>3493.3587434790702</v>
      </c>
      <c r="AC636" s="4">
        <v>5596.0497929776602</v>
      </c>
      <c r="AD636" s="4">
        <v>1095.8558301278699</v>
      </c>
      <c r="AE636" s="4">
        <v>355.793962603615</v>
      </c>
      <c r="AF636" s="4">
        <v>1970.0452768381299</v>
      </c>
      <c r="AG636" s="4">
        <v>4185.8710818301497</v>
      </c>
      <c r="AH636" s="4">
        <v>14606.7018979363</v>
      </c>
    </row>
    <row r="637" spans="1:34" x14ac:dyDescent="0.2">
      <c r="A637" t="s">
        <v>829</v>
      </c>
      <c r="B637" t="s">
        <v>830</v>
      </c>
      <c r="C637">
        <v>14</v>
      </c>
      <c r="D637">
        <v>1</v>
      </c>
      <c r="E637">
        <v>133.35640000000001</v>
      </c>
      <c r="F637" t="s">
        <v>831</v>
      </c>
      <c r="G637" s="4">
        <v>0.84794941474853558</v>
      </c>
      <c r="H637" s="4">
        <v>0.61444106664190301</v>
      </c>
      <c r="I637" s="4">
        <v>0.28514375183895529</v>
      </c>
      <c r="J637" s="4">
        <v>0.64231929001312205</v>
      </c>
      <c r="K637" s="4">
        <v>0.98454603816417097</v>
      </c>
      <c r="L637" s="4">
        <v>0.195140577284382</v>
      </c>
      <c r="M637" s="4">
        <v>7.5144194117799604E-4</v>
      </c>
      <c r="N637" s="4" t="s">
        <v>14</v>
      </c>
      <c r="O637" s="4">
        <v>221.77785353106799</v>
      </c>
      <c r="P637" s="4">
        <v>386.28714535503201</v>
      </c>
      <c r="Q637" s="4">
        <v>529.51286350685302</v>
      </c>
      <c r="R637" s="4">
        <v>36.817471484913803</v>
      </c>
      <c r="S637" s="4">
        <v>22.847090651767601</v>
      </c>
      <c r="T637" s="4">
        <v>457.356636557184</v>
      </c>
      <c r="U637" s="4">
        <v>1.4622496793080799</v>
      </c>
      <c r="V637" s="4">
        <v>3.99837351611305</v>
      </c>
      <c r="W637" s="4">
        <v>850.47098222243005</v>
      </c>
      <c r="X637" s="4">
        <v>482.51740522132798</v>
      </c>
      <c r="Y637" s="4">
        <v>67.533112525516501</v>
      </c>
      <c r="Z637" s="4">
        <v>289.617836357616</v>
      </c>
      <c r="AA637" s="4">
        <v>672.73593530969094</v>
      </c>
      <c r="AB637" s="4">
        <v>26.5755991025325</v>
      </c>
      <c r="AC637" s="4">
        <v>917.68236061999403</v>
      </c>
      <c r="AD637" s="4">
        <v>501.47902768478502</v>
      </c>
      <c r="AE637" s="4">
        <v>2.62403846024637</v>
      </c>
      <c r="AF637" s="4">
        <v>862.31028008988596</v>
      </c>
      <c r="AG637" s="4">
        <v>90.962176883282496</v>
      </c>
      <c r="AH637" s="4">
        <v>730.87053755293903</v>
      </c>
    </row>
    <row r="638" spans="1:34" x14ac:dyDescent="0.2">
      <c r="A638" t="s">
        <v>448</v>
      </c>
      <c r="B638" t="s">
        <v>449</v>
      </c>
      <c r="C638">
        <v>2</v>
      </c>
      <c r="D638">
        <v>2</v>
      </c>
      <c r="E638">
        <v>16.535900000000002</v>
      </c>
      <c r="F638" t="s">
        <v>450</v>
      </c>
      <c r="G638" s="4">
        <v>-2.1905294904593027</v>
      </c>
      <c r="H638" s="4">
        <v>0.61610949648662094</v>
      </c>
      <c r="I638" s="4">
        <v>1.9246329381827574</v>
      </c>
      <c r="J638" s="4">
        <v>6.7567117476624305E-2</v>
      </c>
      <c r="K638" s="4">
        <v>0.515244964995905</v>
      </c>
      <c r="L638" s="4">
        <v>0.125809366070879</v>
      </c>
      <c r="M638" s="4" t="s">
        <v>14</v>
      </c>
      <c r="N638" s="4">
        <v>363.31506663490501</v>
      </c>
      <c r="O638" s="4">
        <v>1255.84201464593</v>
      </c>
      <c r="P638" s="4">
        <v>12231.6102872788</v>
      </c>
      <c r="Q638" s="4">
        <v>5827.0137645284804</v>
      </c>
      <c r="R638" s="4">
        <v>28351.3990859937</v>
      </c>
      <c r="S638" s="4" t="s">
        <v>14</v>
      </c>
      <c r="T638" s="4">
        <v>308.82085058121299</v>
      </c>
      <c r="U638" s="4">
        <v>445.65465113475801</v>
      </c>
      <c r="V638" s="4">
        <v>323.82518919784798</v>
      </c>
      <c r="W638" s="4">
        <v>1980.3625202083299</v>
      </c>
      <c r="X638" s="4">
        <v>7463.1379657355301</v>
      </c>
      <c r="Y638" s="4">
        <v>3347.4978085775001</v>
      </c>
      <c r="Z638" s="4">
        <v>11250.1129583442</v>
      </c>
      <c r="AA638" s="4">
        <v>33689.596631034103</v>
      </c>
      <c r="AB638" s="4">
        <v>13718.3736360118</v>
      </c>
      <c r="AC638" s="4">
        <v>6639.4907594424403</v>
      </c>
      <c r="AD638" s="4">
        <v>14524.1625429667</v>
      </c>
      <c r="AE638" s="4">
        <v>614.91023695965703</v>
      </c>
      <c r="AF638" s="4">
        <v>6364.4109857008698</v>
      </c>
      <c r="AG638" s="4">
        <v>7661.0405458309997</v>
      </c>
      <c r="AH638" s="4">
        <v>10780.467458450699</v>
      </c>
    </row>
    <row r="639" spans="1:34" x14ac:dyDescent="0.2">
      <c r="A639" t="s">
        <v>2045</v>
      </c>
      <c r="B639" t="s">
        <v>1520</v>
      </c>
      <c r="C639">
        <v>11</v>
      </c>
      <c r="D639">
        <v>1</v>
      </c>
      <c r="E639">
        <v>106.4661</v>
      </c>
      <c r="F639" t="s">
        <v>1521</v>
      </c>
      <c r="G639" s="4">
        <v>-0.46589301241345926</v>
      </c>
      <c r="H639" s="4">
        <v>0.61711110666779101</v>
      </c>
      <c r="I639" s="4">
        <v>-6.3631576713955957E-3</v>
      </c>
      <c r="J639" s="4">
        <v>0.68292010113949198</v>
      </c>
      <c r="K639" s="4">
        <v>-0.33752601415671823</v>
      </c>
      <c r="L639" s="4">
        <v>0.55201541533313303</v>
      </c>
      <c r="M639" s="4">
        <v>65.790287396237702</v>
      </c>
      <c r="N639" s="4">
        <v>0.45330176415314499</v>
      </c>
      <c r="O639" s="4">
        <v>199.64425641638201</v>
      </c>
      <c r="P639" s="4">
        <v>252.19255170060299</v>
      </c>
      <c r="Q639" s="4">
        <v>491.20519000555498</v>
      </c>
      <c r="R639" s="4">
        <v>393.29864140617201</v>
      </c>
      <c r="S639" s="4">
        <v>19.050073383816098</v>
      </c>
      <c r="T639" s="4">
        <v>128.166764457227</v>
      </c>
      <c r="U639" s="4">
        <v>96.367629930575603</v>
      </c>
      <c r="V639" s="4">
        <v>44.446159972655899</v>
      </c>
      <c r="W639" s="4">
        <v>203.402614039957</v>
      </c>
      <c r="X639" s="4">
        <v>262.82798473525003</v>
      </c>
      <c r="Y639" s="4">
        <v>51.230843974101298</v>
      </c>
      <c r="Z639" s="4">
        <v>222.09614220064699</v>
      </c>
      <c r="AA639" s="4">
        <v>188.20754201805499</v>
      </c>
      <c r="AB639" s="4">
        <v>248.85801331452501</v>
      </c>
      <c r="AC639" s="4">
        <v>93.234243819480398</v>
      </c>
      <c r="AD639" s="4">
        <v>106.318514236645</v>
      </c>
      <c r="AE639" s="4">
        <v>112.639255144622</v>
      </c>
      <c r="AF639" s="4">
        <v>153.239499270262</v>
      </c>
      <c r="AG639" s="4">
        <v>168.45618252954199</v>
      </c>
      <c r="AH639" s="4">
        <v>191.32211680297999</v>
      </c>
    </row>
    <row r="640" spans="1:34" x14ac:dyDescent="0.2">
      <c r="A640" t="s">
        <v>1964</v>
      </c>
      <c r="B640" t="s">
        <v>299</v>
      </c>
      <c r="C640">
        <v>20</v>
      </c>
      <c r="D640">
        <v>12</v>
      </c>
      <c r="E640">
        <v>142.04</v>
      </c>
      <c r="F640" t="s">
        <v>1965</v>
      </c>
      <c r="G640" s="4">
        <v>-6.9022246052174899E-2</v>
      </c>
      <c r="H640" s="4">
        <v>0.61730798847855395</v>
      </c>
      <c r="I640" s="4">
        <v>0.18641971234773738</v>
      </c>
      <c r="J640" s="4">
        <v>0.91987695003314196</v>
      </c>
      <c r="K640" s="4">
        <v>4.6277391616523861E-2</v>
      </c>
      <c r="L640" s="4">
        <v>0.51392376401726503</v>
      </c>
      <c r="M640" s="4">
        <v>36007.610600890701</v>
      </c>
      <c r="N640" s="4">
        <v>3519.3422650563998</v>
      </c>
      <c r="O640" s="4">
        <v>102423.815943112</v>
      </c>
      <c r="P640" s="4">
        <v>199320.06565177999</v>
      </c>
      <c r="Q640" s="4">
        <v>540484.02804199199</v>
      </c>
      <c r="R640" s="4">
        <v>243175.54051875501</v>
      </c>
      <c r="S640" s="4">
        <v>25802.826463323501</v>
      </c>
      <c r="T640" s="4">
        <v>134343.967122823</v>
      </c>
      <c r="U640" s="4">
        <v>68664.505466666305</v>
      </c>
      <c r="V640" s="4">
        <v>22792.808066688402</v>
      </c>
      <c r="W640" s="4">
        <v>277208.13982031198</v>
      </c>
      <c r="X640" s="4">
        <v>280544.43554053397</v>
      </c>
      <c r="Y640" s="4">
        <v>18798.076719776502</v>
      </c>
      <c r="Z640" s="4">
        <v>166923.64215009499</v>
      </c>
      <c r="AA640" s="4">
        <v>196252.44811930001</v>
      </c>
      <c r="AB640" s="4">
        <v>255592.89677404301</v>
      </c>
      <c r="AC640" s="4">
        <v>211178.46933465599</v>
      </c>
      <c r="AD640" s="4">
        <v>37003.543111486499</v>
      </c>
      <c r="AE640" s="4">
        <v>60383.8126724666</v>
      </c>
      <c r="AF640" s="4">
        <v>84427.299882099993</v>
      </c>
      <c r="AG640" s="4">
        <v>415475.67129215703</v>
      </c>
      <c r="AH640" s="4">
        <v>294343.99466190097</v>
      </c>
    </row>
    <row r="641" spans="1:34" x14ac:dyDescent="0.2">
      <c r="A641" t="s">
        <v>891</v>
      </c>
      <c r="B641" t="s">
        <v>892</v>
      </c>
      <c r="C641">
        <v>10</v>
      </c>
      <c r="D641">
        <v>4</v>
      </c>
      <c r="E641">
        <v>65.008700000000005</v>
      </c>
      <c r="F641" t="s">
        <v>893</v>
      </c>
      <c r="G641" s="4">
        <v>-0.4030915543624487</v>
      </c>
      <c r="H641" s="4">
        <v>0.61812485402249695</v>
      </c>
      <c r="I641" s="4">
        <v>0.89858462047605825</v>
      </c>
      <c r="J641" s="4">
        <v>0.153698459838467</v>
      </c>
      <c r="K641" s="4">
        <v>0.60023608732956435</v>
      </c>
      <c r="L641" s="4">
        <v>0.207910901690818</v>
      </c>
      <c r="M641" s="4">
        <v>4720.73261405635</v>
      </c>
      <c r="N641" s="4">
        <v>5046.1845051785403</v>
      </c>
      <c r="O641" s="4">
        <v>22036.535666392901</v>
      </c>
      <c r="P641" s="4">
        <v>7760.9680297156801</v>
      </c>
      <c r="Q641" s="4">
        <v>82685.425346780496</v>
      </c>
      <c r="R641" s="4">
        <v>40752.234703351904</v>
      </c>
      <c r="S641" s="4">
        <v>156.76066176861201</v>
      </c>
      <c r="T641" s="4">
        <v>11108.9341881286</v>
      </c>
      <c r="U641" s="4">
        <v>12642.6589202254</v>
      </c>
      <c r="V641" s="4">
        <v>3234.99255238873</v>
      </c>
      <c r="W641" s="4">
        <v>29887.486825485099</v>
      </c>
      <c r="X641" s="4">
        <v>31259.206544155499</v>
      </c>
      <c r="Y641" s="4">
        <v>8015.3979457792602</v>
      </c>
      <c r="Z641" s="4">
        <v>33702.799831827899</v>
      </c>
      <c r="AA641" s="4">
        <v>33541.4294084055</v>
      </c>
      <c r="AB641" s="4">
        <v>57909.983713120302</v>
      </c>
      <c r="AC641" s="4">
        <v>43503.983233445899</v>
      </c>
      <c r="AD641" s="4">
        <v>13075.2985258474</v>
      </c>
      <c r="AE641" s="4">
        <v>39770.138332059803</v>
      </c>
      <c r="AF641" s="4">
        <v>22471.7069788794</v>
      </c>
      <c r="AG641" s="4">
        <v>61027.822959471603</v>
      </c>
      <c r="AH641" s="4">
        <v>27956.277665631598</v>
      </c>
    </row>
    <row r="642" spans="1:34" x14ac:dyDescent="0.2">
      <c r="A642" t="s">
        <v>2310</v>
      </c>
      <c r="B642" t="s">
        <v>1967</v>
      </c>
      <c r="C642">
        <v>3</v>
      </c>
      <c r="D642">
        <v>2</v>
      </c>
      <c r="E642">
        <v>15.378299999999999</v>
      </c>
      <c r="F642" t="s">
        <v>2311</v>
      </c>
      <c r="G642" s="4">
        <v>-1.9633575141069832</v>
      </c>
      <c r="H642" s="4">
        <v>0.62043716174830998</v>
      </c>
      <c r="I642" s="4">
        <v>-2.1498129734784586</v>
      </c>
      <c r="J642" s="4">
        <v>0.89493394295350304</v>
      </c>
      <c r="K642" s="4">
        <v>-4.7051239087810641</v>
      </c>
      <c r="L642" s="4">
        <v>0.76823271876029997</v>
      </c>
      <c r="M642" s="4">
        <v>2343.4479187002198</v>
      </c>
      <c r="N642" s="4">
        <v>63911.157623083403</v>
      </c>
      <c r="O642" s="4">
        <v>47.0186051083151</v>
      </c>
      <c r="P642" s="4">
        <v>22.176327520770801</v>
      </c>
      <c r="Q642" s="4">
        <v>2957.9775166025101</v>
      </c>
      <c r="R642" s="4" t="s">
        <v>14</v>
      </c>
      <c r="S642" s="4" t="s">
        <v>14</v>
      </c>
      <c r="T642" s="4" t="s">
        <v>14</v>
      </c>
      <c r="U642" s="4">
        <v>250.520814961132</v>
      </c>
      <c r="V642" s="4">
        <v>9102.99730941077</v>
      </c>
      <c r="W642" s="4">
        <v>2582.5509646893602</v>
      </c>
      <c r="X642" s="4">
        <v>2276.7264209101199</v>
      </c>
      <c r="Y642" s="4">
        <v>170.6931486963</v>
      </c>
      <c r="Z642" s="4">
        <v>25.587893994300099</v>
      </c>
      <c r="AA642" s="4">
        <v>2112.8770514079301</v>
      </c>
      <c r="AB642" s="4">
        <v>173.35806668091001</v>
      </c>
      <c r="AC642" s="4">
        <v>173.52985374744401</v>
      </c>
      <c r="AD642" s="4">
        <v>52.875949619696897</v>
      </c>
      <c r="AE642" s="4">
        <v>926.200539704005</v>
      </c>
      <c r="AF642" s="4">
        <v>117.64972026924001</v>
      </c>
      <c r="AG642" s="4">
        <v>114.114592448674</v>
      </c>
      <c r="AH642" s="4">
        <v>2792.5808206234801</v>
      </c>
    </row>
    <row r="643" spans="1:34" x14ac:dyDescent="0.2">
      <c r="A643" t="s">
        <v>436</v>
      </c>
      <c r="B643" t="s">
        <v>437</v>
      </c>
      <c r="C643">
        <v>14</v>
      </c>
      <c r="D643">
        <v>8</v>
      </c>
      <c r="E643">
        <v>79.188800000000001</v>
      </c>
      <c r="F643" t="s">
        <v>438</v>
      </c>
      <c r="G643" s="4">
        <v>-0.29511862585245607</v>
      </c>
      <c r="H643" s="4">
        <v>0.62071572041006196</v>
      </c>
      <c r="I643" s="4">
        <v>1.023543427036079</v>
      </c>
      <c r="J643" s="4">
        <v>5.8281825889576498E-2</v>
      </c>
      <c r="K643" s="4">
        <v>0.80967370618072776</v>
      </c>
      <c r="L643" s="4">
        <v>0.123095292569583</v>
      </c>
      <c r="M643" s="4">
        <v>21450.314883495699</v>
      </c>
      <c r="N643" s="4">
        <v>6496.9082894398398</v>
      </c>
      <c r="O643" s="4">
        <v>51193.487285653297</v>
      </c>
      <c r="P643" s="4">
        <v>122406.375398088</v>
      </c>
      <c r="Q643" s="4">
        <v>428817.07934453298</v>
      </c>
      <c r="R643" s="4">
        <v>202380.37084973301</v>
      </c>
      <c r="S643" s="4">
        <v>17344.516537475702</v>
      </c>
      <c r="T643" s="4">
        <v>53398.5555708666</v>
      </c>
      <c r="U643" s="4">
        <v>40019.779694506302</v>
      </c>
      <c r="V643" s="4">
        <v>43274.646295212799</v>
      </c>
      <c r="W643" s="4">
        <v>162950.79614105899</v>
      </c>
      <c r="X643" s="4">
        <v>195232.719920951</v>
      </c>
      <c r="Y643" s="4">
        <v>57284.037679606299</v>
      </c>
      <c r="Z643" s="4">
        <v>157128.48173401601</v>
      </c>
      <c r="AA643" s="4">
        <v>245115.453568119</v>
      </c>
      <c r="AB643" s="4">
        <v>306838.87125921802</v>
      </c>
      <c r="AC643" s="4">
        <v>297953.73599949002</v>
      </c>
      <c r="AD643" s="4">
        <v>123950.343195503</v>
      </c>
      <c r="AE643" s="4">
        <v>117939.989760225</v>
      </c>
      <c r="AF643" s="4">
        <v>186205.707602676</v>
      </c>
      <c r="AG643" s="4">
        <v>262994.699652032</v>
      </c>
      <c r="AH643" s="4">
        <v>314946.60486981302</v>
      </c>
    </row>
    <row r="644" spans="1:34" x14ac:dyDescent="0.2">
      <c r="A644" t="s">
        <v>2375</v>
      </c>
      <c r="B644" t="s">
        <v>2376</v>
      </c>
      <c r="C644">
        <v>3</v>
      </c>
      <c r="D644">
        <v>1</v>
      </c>
      <c r="E644">
        <v>16.892700000000001</v>
      </c>
      <c r="F644" t="s">
        <v>2377</v>
      </c>
      <c r="G644" s="4">
        <v>0.26302990896937567</v>
      </c>
      <c r="H644" s="4">
        <v>0.62256026900181005</v>
      </c>
      <c r="I644" s="4">
        <v>-1.6805936873316618</v>
      </c>
      <c r="J644" s="4">
        <v>0.645402851333164</v>
      </c>
      <c r="K644" s="4">
        <v>-0.85410853599281744</v>
      </c>
      <c r="L644" s="4">
        <v>0.84755165641922503</v>
      </c>
      <c r="M644" s="4">
        <v>121096.993962626</v>
      </c>
      <c r="N644" s="4">
        <v>11241.4896657197</v>
      </c>
      <c r="O644" s="4">
        <v>4258.8211464204596</v>
      </c>
      <c r="P644" s="4">
        <v>14253.242649625399</v>
      </c>
      <c r="Q644" s="4">
        <v>18853.602614927899</v>
      </c>
      <c r="R644" s="4">
        <v>13140.8490956727</v>
      </c>
      <c r="S644" s="4">
        <v>3199.1053128891899</v>
      </c>
      <c r="T644" s="4">
        <v>196.09425353628899</v>
      </c>
      <c r="U644" s="4">
        <v>2265.9721025466902</v>
      </c>
      <c r="V644" s="4">
        <v>109522.327895112</v>
      </c>
      <c r="W644" s="4">
        <v>29512.100460152</v>
      </c>
      <c r="X644" s="4">
        <v>17969.383475548399</v>
      </c>
      <c r="Y644" s="4">
        <v>2518.941400013</v>
      </c>
      <c r="Z644" s="4">
        <v>15962.8890812749</v>
      </c>
      <c r="AA644" s="4">
        <v>18954.575167208801</v>
      </c>
      <c r="AB644" s="4">
        <v>10539.0191672368</v>
      </c>
      <c r="AC644" s="4">
        <v>25539.511889763002</v>
      </c>
      <c r="AD644" s="4">
        <v>1471.8998089081799</v>
      </c>
      <c r="AE644" s="4">
        <v>312.74243243658401</v>
      </c>
      <c r="AF644" s="4">
        <v>23603.386036134001</v>
      </c>
      <c r="AG644" s="4">
        <v>4473.7515060235801</v>
      </c>
      <c r="AH644" s="4">
        <v>19884.276681871001</v>
      </c>
    </row>
    <row r="645" spans="1:34" x14ac:dyDescent="0.2">
      <c r="A645" t="s">
        <v>1172</v>
      </c>
      <c r="B645" t="s">
        <v>1173</v>
      </c>
      <c r="C645">
        <v>6</v>
      </c>
      <c r="D645">
        <v>1</v>
      </c>
      <c r="E645">
        <v>38.9818</v>
      </c>
      <c r="F645" t="s">
        <v>1174</v>
      </c>
      <c r="G645" s="4">
        <v>1.4185527912062836</v>
      </c>
      <c r="H645" s="4">
        <v>0.62276505647511204</v>
      </c>
      <c r="I645" s="4">
        <v>-0.88617778411691517</v>
      </c>
      <c r="J645" s="4">
        <v>0.91975977902039896</v>
      </c>
      <c r="K645" s="4">
        <v>1.4671384063382069</v>
      </c>
      <c r="L645" s="4">
        <v>0.25397488026002801</v>
      </c>
      <c r="M645" s="4" t="s">
        <v>14</v>
      </c>
      <c r="N645" s="4">
        <v>1.9075282300625399E-2</v>
      </c>
      <c r="O645" s="4">
        <v>26.9410025095743</v>
      </c>
      <c r="P645" s="4">
        <v>1803.5792222047501</v>
      </c>
      <c r="Q645" s="4">
        <v>367.29839250955598</v>
      </c>
      <c r="R645" s="4">
        <v>855.43009064791102</v>
      </c>
      <c r="S645" s="4">
        <v>1.27686415926097E-2</v>
      </c>
      <c r="T645" s="4">
        <v>1.7475083516093198E-2</v>
      </c>
      <c r="U645" s="4">
        <v>5.6279382261093802E-3</v>
      </c>
      <c r="V645" s="4">
        <v>3920.2608210714802</v>
      </c>
      <c r="W645" s="4">
        <v>971.27723976244795</v>
      </c>
      <c r="X645" s="4">
        <v>1910.0594832653301</v>
      </c>
      <c r="Y645" s="4" t="s">
        <v>14</v>
      </c>
      <c r="Z645" s="4">
        <v>1124.2544358585601</v>
      </c>
      <c r="AA645" s="4">
        <v>1719.0468366646401</v>
      </c>
      <c r="AB645" s="4">
        <v>1295.2813540207301</v>
      </c>
      <c r="AC645" s="4">
        <v>1489.08086188845</v>
      </c>
      <c r="AD645" s="4">
        <v>4.2733715249311598E-2</v>
      </c>
      <c r="AE645" s="4">
        <v>82.736154778828094</v>
      </c>
      <c r="AF645" s="4">
        <v>68.661516827123194</v>
      </c>
      <c r="AG645" s="4">
        <v>869.64121124990197</v>
      </c>
      <c r="AH645" s="4">
        <v>2658.9056121159401</v>
      </c>
    </row>
    <row r="646" spans="1:34" x14ac:dyDescent="0.2">
      <c r="A646" t="s">
        <v>1206</v>
      </c>
      <c r="B646" t="s">
        <v>1207</v>
      </c>
      <c r="C646">
        <v>4</v>
      </c>
      <c r="D646">
        <v>4</v>
      </c>
      <c r="E646">
        <v>20.0565</v>
      </c>
      <c r="F646" t="s">
        <v>1208</v>
      </c>
      <c r="G646" s="4">
        <v>-0.62007409294028892</v>
      </c>
      <c r="H646" s="4">
        <v>0.62386544099964703</v>
      </c>
      <c r="I646" s="4">
        <v>0.87216453675969818</v>
      </c>
      <c r="J646" s="4">
        <v>0.449979617997671</v>
      </c>
      <c r="K646" s="4">
        <v>-9.9655599834003086E-2</v>
      </c>
      <c r="L646" s="4">
        <v>0.26309370709828001</v>
      </c>
      <c r="M646" s="4" t="s">
        <v>14</v>
      </c>
      <c r="N646" s="4">
        <v>9113.39703624908</v>
      </c>
      <c r="O646" s="4">
        <v>800.354397550312</v>
      </c>
      <c r="P646" s="4">
        <v>1605.34676984266</v>
      </c>
      <c r="Q646" s="4">
        <v>3505.40401952301</v>
      </c>
      <c r="R646" s="4">
        <v>2088.3826205165201</v>
      </c>
      <c r="S646" s="4" t="s">
        <v>14</v>
      </c>
      <c r="T646" s="4">
        <v>144.601555512754</v>
      </c>
      <c r="U646" s="4">
        <v>79.037356663190593</v>
      </c>
      <c r="V646" s="4">
        <v>255.48999160139701</v>
      </c>
      <c r="W646" s="4">
        <v>5365.6476937203997</v>
      </c>
      <c r="X646" s="4">
        <v>5289.5082180920999</v>
      </c>
      <c r="Y646" s="4">
        <v>815.32566022166804</v>
      </c>
      <c r="Z646" s="4">
        <v>1768.4627860021001</v>
      </c>
      <c r="AA646" s="4">
        <v>9788.8937833294294</v>
      </c>
      <c r="AB646" s="4">
        <v>1912.67375063752</v>
      </c>
      <c r="AC646" s="4">
        <v>1685.34222944881</v>
      </c>
      <c r="AD646" s="4">
        <v>297.95940936411199</v>
      </c>
      <c r="AE646" s="4">
        <v>383.27057436142002</v>
      </c>
      <c r="AF646" s="4">
        <v>2888.2128580266899</v>
      </c>
      <c r="AG646" s="4">
        <v>1622.0726499257601</v>
      </c>
      <c r="AH646" s="4">
        <v>15188.758254029901</v>
      </c>
    </row>
    <row r="647" spans="1:34" x14ac:dyDescent="0.2">
      <c r="A647" t="s">
        <v>158</v>
      </c>
      <c r="B647" t="s">
        <v>159</v>
      </c>
      <c r="C647">
        <v>8</v>
      </c>
      <c r="D647">
        <v>6</v>
      </c>
      <c r="E647">
        <v>52.205399999999997</v>
      </c>
      <c r="F647" t="s">
        <v>160</v>
      </c>
      <c r="G647" s="4">
        <v>-0.37834241903291999</v>
      </c>
      <c r="H647" s="4">
        <v>0.62468318395286904</v>
      </c>
      <c r="I647" s="4">
        <v>0.74649999376857212</v>
      </c>
      <c r="J647" s="4">
        <v>0.92397217058979098</v>
      </c>
      <c r="K647" s="4">
        <v>1.6866685533259744</v>
      </c>
      <c r="L647" s="4">
        <v>6.82755506744636E-2</v>
      </c>
      <c r="M647" s="4">
        <v>168.58573442476501</v>
      </c>
      <c r="N647" s="4">
        <v>1034.54752760869</v>
      </c>
      <c r="O647" s="4">
        <v>1456.0568262960001</v>
      </c>
      <c r="P647" s="4">
        <v>56732.296876238201</v>
      </c>
      <c r="Q647" s="4">
        <v>7263.19442723263</v>
      </c>
      <c r="R647" s="4">
        <v>48294.080147663102</v>
      </c>
      <c r="S647" s="4">
        <v>4404.0983768541</v>
      </c>
      <c r="T647" s="4">
        <v>3543.3704213179299</v>
      </c>
      <c r="U647" s="4">
        <v>4448.3169293626597</v>
      </c>
      <c r="V647" s="4">
        <v>3045.9362360170899</v>
      </c>
      <c r="W647" s="4">
        <v>7803.54861449294</v>
      </c>
      <c r="X647" s="4">
        <v>46745.013980043601</v>
      </c>
      <c r="Y647" s="4">
        <v>3970.3669143338798</v>
      </c>
      <c r="Z647" s="4">
        <v>49084.064572839998</v>
      </c>
      <c r="AA647" s="4">
        <v>74523.434124187595</v>
      </c>
      <c r="AB647" s="4">
        <v>100617.737721974</v>
      </c>
      <c r="AC647" s="4">
        <v>46241.370368524404</v>
      </c>
      <c r="AD647" s="4">
        <v>470.67147357235001</v>
      </c>
      <c r="AE647" s="4">
        <v>3219.8345507158401</v>
      </c>
      <c r="AF647" s="4">
        <v>2700.30396132637</v>
      </c>
      <c r="AG647" s="4">
        <v>40784.497976291801</v>
      </c>
      <c r="AH647" s="4">
        <v>62859.798358069202</v>
      </c>
    </row>
    <row r="648" spans="1:34" x14ac:dyDescent="0.2">
      <c r="A648" t="s">
        <v>1537</v>
      </c>
      <c r="B648" t="s">
        <v>1538</v>
      </c>
      <c r="C648">
        <v>12</v>
      </c>
      <c r="D648">
        <v>1</v>
      </c>
      <c r="E648">
        <v>59.986800000000002</v>
      </c>
      <c r="F648" t="s">
        <v>1539</v>
      </c>
      <c r="G648" s="4">
        <v>4.900621653095024E-2</v>
      </c>
      <c r="H648" s="4">
        <v>0.62624345738376996</v>
      </c>
      <c r="I648" s="4">
        <v>-0.70977031220325248</v>
      </c>
      <c r="J648" s="4">
        <v>0.29759842188860502</v>
      </c>
      <c r="K648" s="4">
        <v>3.139775941028093</v>
      </c>
      <c r="L648" s="4">
        <v>0.344333600464933</v>
      </c>
      <c r="M648" s="4">
        <v>1065.7626933576901</v>
      </c>
      <c r="N648" s="4">
        <v>46.370794918787503</v>
      </c>
      <c r="O648" s="4">
        <v>1315.8728004463501</v>
      </c>
      <c r="P648" s="4">
        <v>6.0896006954547399</v>
      </c>
      <c r="Q648" s="4" t="s">
        <v>14</v>
      </c>
      <c r="R648" s="4">
        <v>8.2392316999559796</v>
      </c>
      <c r="S648" s="4">
        <v>82.949315946668605</v>
      </c>
      <c r="T648" s="4">
        <v>339.27427234174002</v>
      </c>
      <c r="U648" s="4">
        <v>193.59251076574299</v>
      </c>
      <c r="V648" s="4">
        <v>1014.4324972701201</v>
      </c>
      <c r="W648" s="4">
        <v>194.392829182073</v>
      </c>
      <c r="X648" s="4" t="s">
        <v>14</v>
      </c>
      <c r="Y648" s="4">
        <v>17857.120150575702</v>
      </c>
      <c r="Z648" s="4">
        <v>37.6269102705485</v>
      </c>
      <c r="AA648" s="4">
        <v>15.8429444249862</v>
      </c>
      <c r="AB648" s="4">
        <v>580.97358897285301</v>
      </c>
      <c r="AC648" s="4">
        <v>56.381179463324798</v>
      </c>
      <c r="AD648" s="4" t="s">
        <v>14</v>
      </c>
      <c r="AE648" s="4">
        <v>104.27559424439799</v>
      </c>
      <c r="AF648" s="4" t="s">
        <v>14</v>
      </c>
      <c r="AG648" s="4">
        <v>688.12168141450195</v>
      </c>
      <c r="AH648" s="4">
        <v>6.2784660291055596</v>
      </c>
    </row>
    <row r="649" spans="1:34" x14ac:dyDescent="0.2">
      <c r="A649" t="s">
        <v>331</v>
      </c>
      <c r="B649" t="s">
        <v>332</v>
      </c>
      <c r="C649">
        <v>8</v>
      </c>
      <c r="D649">
        <v>2</v>
      </c>
      <c r="E649">
        <v>44.956899999999997</v>
      </c>
      <c r="F649" t="s">
        <v>333</v>
      </c>
      <c r="G649" s="4">
        <v>0.75230031065198411</v>
      </c>
      <c r="H649" s="4">
        <v>0.62923855027221698</v>
      </c>
      <c r="I649" s="4">
        <v>1.4506174745055311</v>
      </c>
      <c r="J649" s="4">
        <v>0.207079088661557</v>
      </c>
      <c r="K649" s="4">
        <v>0.81314889152857983</v>
      </c>
      <c r="L649" s="4">
        <v>0.107235912442544</v>
      </c>
      <c r="M649" s="4">
        <v>27.597508239061799</v>
      </c>
      <c r="N649" s="4" t="s">
        <v>14</v>
      </c>
      <c r="O649" s="4">
        <v>500.77681170808199</v>
      </c>
      <c r="P649" s="4">
        <v>14.855859325334301</v>
      </c>
      <c r="Q649" s="4">
        <v>24.798500763850299</v>
      </c>
      <c r="R649" s="4">
        <v>8.9673252968243098</v>
      </c>
      <c r="S649" s="4" t="s">
        <v>14</v>
      </c>
      <c r="T649" s="4">
        <v>25.1079519294411</v>
      </c>
      <c r="U649" s="4">
        <v>504.477464017957</v>
      </c>
      <c r="V649" s="4" t="s">
        <v>14</v>
      </c>
      <c r="W649" s="4">
        <v>244.774791416516</v>
      </c>
      <c r="X649" s="4">
        <v>3.1887667367162398</v>
      </c>
      <c r="Y649" s="4">
        <v>769.34924868914595</v>
      </c>
      <c r="Z649" s="4">
        <v>36.489968951262099</v>
      </c>
      <c r="AA649" s="4">
        <v>27.0770949347542</v>
      </c>
      <c r="AB649" s="4">
        <v>132.183935002792</v>
      </c>
      <c r="AC649" s="4">
        <v>48.706117907973798</v>
      </c>
      <c r="AD649" s="4">
        <v>82.473753030816596</v>
      </c>
      <c r="AE649" s="4">
        <v>551.54097682852898</v>
      </c>
      <c r="AF649" s="4">
        <v>1726.71038877156</v>
      </c>
      <c r="AG649" s="4">
        <v>285.47438109526001</v>
      </c>
      <c r="AH649" s="4">
        <v>10.3452605887468</v>
      </c>
    </row>
    <row r="650" spans="1:34" x14ac:dyDescent="0.2">
      <c r="A650" t="s">
        <v>2265</v>
      </c>
      <c r="B650" t="s">
        <v>2266</v>
      </c>
      <c r="C650">
        <v>2</v>
      </c>
      <c r="D650">
        <v>1</v>
      </c>
      <c r="E650">
        <v>13.674899999999999</v>
      </c>
      <c r="F650" t="s">
        <v>2267</v>
      </c>
      <c r="G650" s="4">
        <v>-4.8910068631617127</v>
      </c>
      <c r="H650" s="4">
        <v>0.62952713152872597</v>
      </c>
      <c r="I650" s="4">
        <v>3.1960179784626086</v>
      </c>
      <c r="J650" s="4">
        <v>0.14143509380164501</v>
      </c>
      <c r="K650" s="4">
        <v>-2.1545009375343671</v>
      </c>
      <c r="L650" s="4">
        <v>0.734411452887337</v>
      </c>
      <c r="M650" s="4">
        <v>3122.1401771836699</v>
      </c>
      <c r="N650" s="4" t="s">
        <v>14</v>
      </c>
      <c r="O650" s="4">
        <v>28775.964258047799</v>
      </c>
      <c r="P650" s="4">
        <v>9.6081605820838494</v>
      </c>
      <c r="Q650" s="4">
        <v>102.243581817552</v>
      </c>
      <c r="R650" s="4">
        <v>18.840161463509698</v>
      </c>
      <c r="S650" s="4" t="s">
        <v>14</v>
      </c>
      <c r="T650" s="4" t="s">
        <v>14</v>
      </c>
      <c r="U650" s="4">
        <v>39.626180006951998</v>
      </c>
      <c r="V650" s="4" t="s">
        <v>14</v>
      </c>
      <c r="W650" s="4">
        <v>425.26994617591299</v>
      </c>
      <c r="X650" s="4">
        <v>182.77135715899499</v>
      </c>
      <c r="Y650" s="4">
        <v>6991.9016042405101</v>
      </c>
      <c r="Z650" s="4">
        <v>17.3500035703827</v>
      </c>
      <c r="AA650" s="4">
        <v>12.558908868764901</v>
      </c>
      <c r="AB650" s="4">
        <v>39.291935094513804</v>
      </c>
      <c r="AC650" s="4">
        <v>132.91041185028001</v>
      </c>
      <c r="AD650" s="4">
        <v>182.62683676580701</v>
      </c>
      <c r="AE650" s="4">
        <v>7063.64902599364</v>
      </c>
      <c r="AF650" s="4">
        <v>2403.6461675202399</v>
      </c>
      <c r="AG650" s="4">
        <v>5.4902073518087802</v>
      </c>
      <c r="AH650" s="4">
        <v>236.90695835372799</v>
      </c>
    </row>
    <row r="651" spans="1:34" x14ac:dyDescent="0.2">
      <c r="A651" t="s">
        <v>238</v>
      </c>
      <c r="B651" t="s">
        <v>239</v>
      </c>
      <c r="C651">
        <v>2</v>
      </c>
      <c r="D651">
        <v>1</v>
      </c>
      <c r="E651">
        <v>17.385000000000002</v>
      </c>
      <c r="F651" t="s">
        <v>240</v>
      </c>
      <c r="G651" s="4">
        <v>0.1295446112566595</v>
      </c>
      <c r="H651" s="4">
        <v>0.62983382070215099</v>
      </c>
      <c r="I651" s="4">
        <v>0.74411230780518822</v>
      </c>
      <c r="J651" s="4">
        <v>0.57144416018214605</v>
      </c>
      <c r="K651" s="4">
        <v>0.78879562065081332</v>
      </c>
      <c r="L651" s="4">
        <v>8.6359307863630899E-2</v>
      </c>
      <c r="M651" s="4" t="s">
        <v>14</v>
      </c>
      <c r="N651" s="4" t="s">
        <v>14</v>
      </c>
      <c r="O651" s="4">
        <v>28.279061805765</v>
      </c>
      <c r="P651" s="4">
        <v>875.25506713231698</v>
      </c>
      <c r="Q651" s="4">
        <v>391.31211458235799</v>
      </c>
      <c r="R651" s="4">
        <v>767.93554291754504</v>
      </c>
      <c r="S651" s="4">
        <v>129.757096969397</v>
      </c>
      <c r="T651" s="4">
        <v>142.060783344436</v>
      </c>
      <c r="U651" s="4">
        <v>623.24810935937398</v>
      </c>
      <c r="V651" s="4" t="s">
        <v>14</v>
      </c>
      <c r="W651" s="4">
        <v>428.55341260866601</v>
      </c>
      <c r="X651" s="4">
        <v>724.95711291064197</v>
      </c>
      <c r="Y651" s="4">
        <v>652.56695350134601</v>
      </c>
      <c r="Z651" s="4">
        <v>1376.2043572878099</v>
      </c>
      <c r="AA651" s="4">
        <v>592.66831126421005</v>
      </c>
      <c r="AB651" s="4">
        <v>488.29602906878699</v>
      </c>
      <c r="AC651" s="4">
        <v>678.16383567179901</v>
      </c>
      <c r="AD651" s="4" t="s">
        <v>14</v>
      </c>
      <c r="AE651" s="4" t="s">
        <v>14</v>
      </c>
      <c r="AF651" s="4">
        <v>57.127333763822101</v>
      </c>
      <c r="AG651" s="4">
        <v>1188.59651616275</v>
      </c>
      <c r="AH651" s="4">
        <v>1164.7115288990699</v>
      </c>
    </row>
    <row r="652" spans="1:34" x14ac:dyDescent="0.2">
      <c r="A652" t="s">
        <v>1828</v>
      </c>
      <c r="B652" t="s">
        <v>1377</v>
      </c>
      <c r="C652">
        <v>3</v>
      </c>
      <c r="D652">
        <v>1</v>
      </c>
      <c r="E652">
        <v>20.6859</v>
      </c>
      <c r="F652" t="s">
        <v>1378</v>
      </c>
      <c r="G652" s="4">
        <v>-0.69214705895555062</v>
      </c>
      <c r="H652" s="4">
        <v>0.63025728978682605</v>
      </c>
      <c r="I652" s="4">
        <v>0.47687595549233724</v>
      </c>
      <c r="J652" s="4">
        <v>0.316570874385878</v>
      </c>
      <c r="K652" s="4">
        <v>0.11028654153624325</v>
      </c>
      <c r="L652" s="4">
        <v>0.45482009189143602</v>
      </c>
      <c r="M652" s="4">
        <v>874.35969361414197</v>
      </c>
      <c r="N652" s="4">
        <v>7251.3281928885199</v>
      </c>
      <c r="O652" s="4">
        <v>12859.4215445805</v>
      </c>
      <c r="P652" s="4">
        <v>19153.087478487301</v>
      </c>
      <c r="Q652" s="4">
        <v>41661.083166283803</v>
      </c>
      <c r="R652" s="4">
        <v>19828.1285807165</v>
      </c>
      <c r="S652" s="4">
        <v>902.79995570338201</v>
      </c>
      <c r="T652" s="4">
        <v>12374.890528081</v>
      </c>
      <c r="U652" s="4">
        <v>7448.4803707956598</v>
      </c>
      <c r="V652" s="4">
        <v>319.77790966658398</v>
      </c>
      <c r="W652" s="4">
        <v>3360.7394921016498</v>
      </c>
      <c r="X652" s="4">
        <v>21824.1348696227</v>
      </c>
      <c r="Y652" s="4">
        <v>3247.9251004837201</v>
      </c>
      <c r="Z652" s="4">
        <v>18253.085160375002</v>
      </c>
      <c r="AA652" s="4">
        <v>16911.443123749101</v>
      </c>
      <c r="AB652" s="4">
        <v>17717.3490790428</v>
      </c>
      <c r="AC652" s="4">
        <v>22924.108898180599</v>
      </c>
      <c r="AD652" s="4">
        <v>8499.7016978167794</v>
      </c>
      <c r="AE652" s="4">
        <v>4373.4035218692798</v>
      </c>
      <c r="AF652" s="4">
        <v>9919.4908937454402</v>
      </c>
      <c r="AG652" s="4">
        <v>17879.9841209359</v>
      </c>
      <c r="AH652" s="4">
        <v>22411.6409800365</v>
      </c>
    </row>
    <row r="653" spans="1:34" x14ac:dyDescent="0.2">
      <c r="A653" t="s">
        <v>2415</v>
      </c>
      <c r="B653" t="s">
        <v>2416</v>
      </c>
      <c r="C653">
        <v>2</v>
      </c>
      <c r="D653">
        <v>1</v>
      </c>
      <c r="E653">
        <v>12.796200000000001</v>
      </c>
      <c r="F653" t="s">
        <v>2417</v>
      </c>
      <c r="G653" s="4">
        <v>-0.45647065616210869</v>
      </c>
      <c r="H653" s="4">
        <v>0.63132300498424399</v>
      </c>
      <c r="I653" s="4">
        <v>1.5310961690273877</v>
      </c>
      <c r="J653" s="4">
        <v>0.33720629969143701</v>
      </c>
      <c r="K653" s="4">
        <v>-2.7156161642498238</v>
      </c>
      <c r="L653" s="4">
        <v>0.87518104003044594</v>
      </c>
      <c r="M653" s="4">
        <v>383.43616753151201</v>
      </c>
      <c r="N653" s="4">
        <v>123.636093678479</v>
      </c>
      <c r="O653" s="4">
        <v>4799.8804953643903</v>
      </c>
      <c r="P653" s="4" t="s">
        <v>14</v>
      </c>
      <c r="Q653" s="4">
        <v>22.930547908816202</v>
      </c>
      <c r="R653" s="4">
        <v>311.24958791229602</v>
      </c>
      <c r="S653" s="4" t="s">
        <v>14</v>
      </c>
      <c r="T653" s="4">
        <v>235.961939136962</v>
      </c>
      <c r="U653" s="4">
        <v>1994.3412188848599</v>
      </c>
      <c r="V653" s="4">
        <v>938.436066907091</v>
      </c>
      <c r="W653" s="4">
        <v>120.11752887596199</v>
      </c>
      <c r="X653" s="4" t="s">
        <v>14</v>
      </c>
      <c r="Y653" s="4">
        <v>716.20194026117395</v>
      </c>
      <c r="Z653" s="4">
        <v>57.044303591470403</v>
      </c>
      <c r="AA653" s="4">
        <v>14.5179970303627</v>
      </c>
      <c r="AB653" s="4">
        <v>34.961375532965299</v>
      </c>
      <c r="AC653" s="4">
        <v>36.059301496236799</v>
      </c>
      <c r="AD653" s="4">
        <v>1277.9753650668199</v>
      </c>
      <c r="AE653" s="4">
        <v>6750.4338148069901</v>
      </c>
      <c r="AF653" s="4">
        <v>3365.4991503261999</v>
      </c>
      <c r="AG653" s="4">
        <v>469.23451422254698</v>
      </c>
      <c r="AH653" s="4">
        <v>18.071867492354102</v>
      </c>
    </row>
    <row r="654" spans="1:34" x14ac:dyDescent="0.2">
      <c r="A654" t="s">
        <v>80</v>
      </c>
      <c r="B654" t="s">
        <v>81</v>
      </c>
      <c r="C654">
        <v>4</v>
      </c>
      <c r="D654">
        <v>3</v>
      </c>
      <c r="E654">
        <v>23.440100000000001</v>
      </c>
      <c r="F654" t="s">
        <v>82</v>
      </c>
      <c r="G654" s="4">
        <v>-0.2025150767487989</v>
      </c>
      <c r="H654" s="4">
        <v>0.63503044564310995</v>
      </c>
      <c r="I654" s="4">
        <v>1.3065426515103531</v>
      </c>
      <c r="J654" s="4">
        <v>0.98696642514210897</v>
      </c>
      <c r="K654" s="4">
        <v>0.5286387074384199</v>
      </c>
      <c r="L654" s="4">
        <v>5.1839572498728802E-2</v>
      </c>
      <c r="M654" s="4" t="s">
        <v>14</v>
      </c>
      <c r="N654" s="4" t="s">
        <v>14</v>
      </c>
      <c r="O654" s="4">
        <v>18.750961471775199</v>
      </c>
      <c r="P654" s="4">
        <v>1068.74733325584</v>
      </c>
      <c r="Q654" s="4">
        <v>1995.16558501896</v>
      </c>
      <c r="R654" s="4">
        <v>1947.52145790846</v>
      </c>
      <c r="S654" s="4" t="s">
        <v>14</v>
      </c>
      <c r="T654" s="4">
        <v>57.677617812711603</v>
      </c>
      <c r="U654" s="4">
        <v>28.3054597022537</v>
      </c>
      <c r="V654" s="4" t="s">
        <v>14</v>
      </c>
      <c r="W654" s="4">
        <v>1375.3282905589899</v>
      </c>
      <c r="X654" s="4">
        <v>2910.0919169551098</v>
      </c>
      <c r="Y654" s="4">
        <v>1884.57815279078</v>
      </c>
      <c r="Z654" s="4">
        <v>866.51784991915201</v>
      </c>
      <c r="AA654" s="4">
        <v>3195.6024966509699</v>
      </c>
      <c r="AB654" s="4">
        <v>2304.5280511728702</v>
      </c>
      <c r="AC654" s="4">
        <v>819.250060267815</v>
      </c>
      <c r="AD654" s="4" t="s">
        <v>14</v>
      </c>
      <c r="AE654" s="4" t="s">
        <v>14</v>
      </c>
      <c r="AF654" s="4">
        <v>1787.4338302977901</v>
      </c>
      <c r="AG654" s="4">
        <v>2221.3334446240301</v>
      </c>
      <c r="AH654" s="4">
        <v>4100.6690186708302</v>
      </c>
    </row>
    <row r="655" spans="1:34" x14ac:dyDescent="0.2">
      <c r="A655" t="s">
        <v>1265</v>
      </c>
      <c r="B655" t="s">
        <v>1266</v>
      </c>
      <c r="C655">
        <v>3</v>
      </c>
      <c r="D655">
        <v>3</v>
      </c>
      <c r="E655">
        <v>22.172599999999999</v>
      </c>
      <c r="F655" t="s">
        <v>1267</v>
      </c>
      <c r="G655" s="4">
        <v>-0.75190030885482784</v>
      </c>
      <c r="H655" s="4">
        <v>0.63525791986962099</v>
      </c>
      <c r="I655" s="4">
        <v>2.0873415580314116</v>
      </c>
      <c r="J655" s="4">
        <v>0.77277737165850602</v>
      </c>
      <c r="K655" s="4">
        <v>2.2235671478443613</v>
      </c>
      <c r="L655" s="4">
        <v>0.27597861128597601</v>
      </c>
      <c r="M655" s="4">
        <v>48.041435332418502</v>
      </c>
      <c r="N655" s="4" t="s">
        <v>14</v>
      </c>
      <c r="O655" s="4">
        <v>344.99471016292802</v>
      </c>
      <c r="P655" s="4">
        <v>12934.2482827122</v>
      </c>
      <c r="Q655" s="4">
        <v>933.40683271964895</v>
      </c>
      <c r="R655" s="4">
        <v>2457.6062858667701</v>
      </c>
      <c r="S655" s="4">
        <v>3082.9523977511099</v>
      </c>
      <c r="T655" s="4" t="s">
        <v>14</v>
      </c>
      <c r="U655" s="4">
        <v>411.74527407024999</v>
      </c>
      <c r="V655" s="4">
        <v>12.983977036282999</v>
      </c>
      <c r="W655" s="4">
        <v>2763.3942728462998</v>
      </c>
      <c r="X655" s="4">
        <v>4650.8067230597999</v>
      </c>
      <c r="Y655" s="4">
        <v>13.753432028587699</v>
      </c>
      <c r="Z655" s="4">
        <v>11066.290642976101</v>
      </c>
      <c r="AA655" s="4">
        <v>40931.007225870198</v>
      </c>
      <c r="AB655" s="4">
        <v>21787.920871611201</v>
      </c>
      <c r="AC655" s="4">
        <v>3268.61610992632</v>
      </c>
      <c r="AD655" s="4" t="s">
        <v>14</v>
      </c>
      <c r="AE655" s="4">
        <v>44.6644797001927</v>
      </c>
      <c r="AF655" s="4">
        <v>2330.0738100072199</v>
      </c>
      <c r="AG655" s="4">
        <v>1010.71342503457</v>
      </c>
      <c r="AH655" s="4">
        <v>29927.201218510199</v>
      </c>
    </row>
    <row r="656" spans="1:34" x14ac:dyDescent="0.2">
      <c r="A656" t="s">
        <v>1636</v>
      </c>
      <c r="B656" t="s">
        <v>1637</v>
      </c>
      <c r="C656">
        <v>4</v>
      </c>
      <c r="D656">
        <v>3</v>
      </c>
      <c r="E656">
        <v>24.567499999999999</v>
      </c>
      <c r="F656" t="s">
        <v>1638</v>
      </c>
      <c r="G656" s="4">
        <v>-2.3001929789539979</v>
      </c>
      <c r="H656" s="4">
        <v>0.63606167804093094</v>
      </c>
      <c r="I656" s="4">
        <v>-1.6458650792870684</v>
      </c>
      <c r="J656" s="4">
        <v>0.46861773103562698</v>
      </c>
      <c r="K656" s="4">
        <v>-2.0417436682922006</v>
      </c>
      <c r="L656" s="4">
        <v>0.37719692545168199</v>
      </c>
      <c r="M656" s="4" t="s">
        <v>14</v>
      </c>
      <c r="N656" s="4">
        <v>30062.8312128861</v>
      </c>
      <c r="O656" s="4">
        <v>19.624961121324599</v>
      </c>
      <c r="P656" s="4">
        <v>4281.8870946438701</v>
      </c>
      <c r="Q656" s="4">
        <v>119.645019273953</v>
      </c>
      <c r="R656" s="4">
        <v>3214.2169509298301</v>
      </c>
      <c r="S656" s="4" t="s">
        <v>14</v>
      </c>
      <c r="T656" s="4">
        <v>14.4725580101055</v>
      </c>
      <c r="U656" s="4">
        <v>5218.8764452432697</v>
      </c>
      <c r="V656" s="4">
        <v>77.055933182561404</v>
      </c>
      <c r="W656" s="4">
        <v>339.991616741668</v>
      </c>
      <c r="X656" s="4">
        <v>2003.6939315298</v>
      </c>
      <c r="Y656" s="4">
        <v>19.3917936754893</v>
      </c>
      <c r="Z656" s="4">
        <v>3394.26515697184</v>
      </c>
      <c r="AA656" s="4">
        <v>2729.2534654935898</v>
      </c>
      <c r="AB656" s="4">
        <v>1703.04525914127</v>
      </c>
      <c r="AC656" s="4">
        <v>1309.80826530729</v>
      </c>
      <c r="AD656" s="4">
        <v>16.019718519905801</v>
      </c>
      <c r="AE656" s="4">
        <v>12.033617107843</v>
      </c>
      <c r="AF656" s="4">
        <v>80.375192649433203</v>
      </c>
      <c r="AG656" s="4">
        <v>594.04384504148095</v>
      </c>
      <c r="AH656" s="4">
        <v>1743.4284000110599</v>
      </c>
    </row>
    <row r="657" spans="1:34" x14ac:dyDescent="0.2">
      <c r="A657" t="s">
        <v>451</v>
      </c>
      <c r="B657" t="s">
        <v>452</v>
      </c>
      <c r="C657">
        <v>8</v>
      </c>
      <c r="D657">
        <v>6</v>
      </c>
      <c r="E657">
        <v>60.103099999999998</v>
      </c>
      <c r="F657" t="s">
        <v>453</v>
      </c>
      <c r="G657" s="4">
        <v>-0.44245864326111595</v>
      </c>
      <c r="H657" s="4">
        <v>0.63999967363677401</v>
      </c>
      <c r="I657" s="4">
        <v>0.35003860796254721</v>
      </c>
      <c r="J657" s="4">
        <v>0.58120181990443898</v>
      </c>
      <c r="K657" s="4">
        <v>0.48614489639927233</v>
      </c>
      <c r="L657" s="4">
        <v>0.12621819498129899</v>
      </c>
      <c r="M657" s="4">
        <v>1503.8983646682</v>
      </c>
      <c r="N657" s="4">
        <v>206.85926759796999</v>
      </c>
      <c r="O657" s="4">
        <v>5904.9047749215297</v>
      </c>
      <c r="P657" s="4">
        <v>69587.038668978697</v>
      </c>
      <c r="Q657" s="4">
        <v>307683.202193618</v>
      </c>
      <c r="R657" s="4">
        <v>91902.120450015602</v>
      </c>
      <c r="S657" s="4">
        <v>2466.7258290966302</v>
      </c>
      <c r="T657" s="4">
        <v>9896.2859351304596</v>
      </c>
      <c r="U657" s="4">
        <v>6233.3133222275601</v>
      </c>
      <c r="V657" s="4">
        <v>2943.3414903139501</v>
      </c>
      <c r="W657" s="4">
        <v>138324.285715618</v>
      </c>
      <c r="X657" s="4">
        <v>94512.575454798804</v>
      </c>
      <c r="Y657" s="4">
        <v>19273.477952771402</v>
      </c>
      <c r="Z657" s="4">
        <v>95532.260005117001</v>
      </c>
      <c r="AA657" s="4">
        <v>63905.1571729153</v>
      </c>
      <c r="AB657" s="4">
        <v>159719.64870378599</v>
      </c>
      <c r="AC657" s="4">
        <v>141062.803433503</v>
      </c>
      <c r="AD657" s="4">
        <v>3961.9024924975502</v>
      </c>
      <c r="AE657" s="4">
        <v>11360.680671212</v>
      </c>
      <c r="AF657" s="4">
        <v>78155.565879112793</v>
      </c>
      <c r="AG657" s="4">
        <v>107698.445540393</v>
      </c>
      <c r="AH657" s="4">
        <v>119906.31296221699</v>
      </c>
    </row>
    <row r="658" spans="1:34" x14ac:dyDescent="0.2">
      <c r="A658" t="s">
        <v>2304</v>
      </c>
      <c r="B658" t="s">
        <v>2305</v>
      </c>
      <c r="C658">
        <v>9</v>
      </c>
      <c r="D658">
        <v>6</v>
      </c>
      <c r="E658">
        <v>55.257399999999997</v>
      </c>
      <c r="F658" t="s">
        <v>2306</v>
      </c>
      <c r="G658" s="4">
        <v>-1.4498375412368141</v>
      </c>
      <c r="H658" s="4">
        <v>0.64307566539877603</v>
      </c>
      <c r="I658" s="4">
        <v>0.35368665472474792</v>
      </c>
      <c r="J658" s="4">
        <v>0.396856675020136</v>
      </c>
      <c r="K658" s="4">
        <v>-0.91800886475986976</v>
      </c>
      <c r="L658" s="4">
        <v>0.75728212378522197</v>
      </c>
      <c r="M658" s="4">
        <v>11693.7320251689</v>
      </c>
      <c r="N658" s="4">
        <v>51349.112029348398</v>
      </c>
      <c r="O658" s="4">
        <v>40995.975496801897</v>
      </c>
      <c r="P658" s="4">
        <v>42594.605490874201</v>
      </c>
      <c r="Q658" s="4">
        <v>18901.060870039299</v>
      </c>
      <c r="R658" s="4">
        <v>260183.31503669199</v>
      </c>
      <c r="S658" s="4">
        <v>931.63089125931504</v>
      </c>
      <c r="T658" s="4">
        <v>24378.2660861976</v>
      </c>
      <c r="U658" s="4">
        <v>2063.9450591001601</v>
      </c>
      <c r="V658" s="4">
        <v>17853.990475920298</v>
      </c>
      <c r="W658" s="4">
        <v>25971.436772306599</v>
      </c>
      <c r="X658" s="4">
        <v>41289.803559019201</v>
      </c>
      <c r="Y658" s="4">
        <v>18948.713314450801</v>
      </c>
      <c r="Z658" s="4">
        <v>31909.696291746</v>
      </c>
      <c r="AA658" s="4">
        <v>41064.851407444599</v>
      </c>
      <c r="AB658" s="4">
        <v>28985.8196447023</v>
      </c>
      <c r="AC658" s="4">
        <v>40376.273194881098</v>
      </c>
      <c r="AD658" s="4">
        <v>35671.973101932097</v>
      </c>
      <c r="AE658" s="4">
        <v>12016.696592701701</v>
      </c>
      <c r="AF658" s="4">
        <v>21771.1562033068</v>
      </c>
      <c r="AG658" s="4">
        <v>32734.471263408901</v>
      </c>
      <c r="AH658" s="4">
        <v>40356.233820015099</v>
      </c>
    </row>
    <row r="659" spans="1:34" x14ac:dyDescent="0.2">
      <c r="A659" t="s">
        <v>695</v>
      </c>
      <c r="B659" t="s">
        <v>696</v>
      </c>
      <c r="C659">
        <v>16</v>
      </c>
      <c r="D659">
        <v>15</v>
      </c>
      <c r="E659">
        <v>140.92189999999999</v>
      </c>
      <c r="F659" t="s">
        <v>697</v>
      </c>
      <c r="G659" s="4">
        <v>-0.40018353852107502</v>
      </c>
      <c r="H659" s="4">
        <v>0.64741040618916501</v>
      </c>
      <c r="I659" s="4">
        <v>0.58962090692599478</v>
      </c>
      <c r="J659" s="4">
        <v>0.63146239168260998</v>
      </c>
      <c r="K659" s="4">
        <v>0.39047502884030344</v>
      </c>
      <c r="L659" s="4">
        <v>0.173531102817303</v>
      </c>
      <c r="M659" s="4">
        <v>2350.9682127420001</v>
      </c>
      <c r="N659" s="4">
        <v>1131.69515191759</v>
      </c>
      <c r="O659" s="4">
        <v>4624.8856539062199</v>
      </c>
      <c r="P659" s="4">
        <v>27406.4384843363</v>
      </c>
      <c r="Q659" s="4">
        <v>22371.079293429</v>
      </c>
      <c r="R659" s="4">
        <v>72104.988283015104</v>
      </c>
      <c r="S659" s="4">
        <v>196.76321705666001</v>
      </c>
      <c r="T659" s="4">
        <v>1834.23484801155</v>
      </c>
      <c r="U659" s="4">
        <v>8661.4093156121908</v>
      </c>
      <c r="V659" s="4">
        <v>3628.3422226870498</v>
      </c>
      <c r="W659" s="4">
        <v>31135.9476470392</v>
      </c>
      <c r="X659" s="4">
        <v>25204.785656660399</v>
      </c>
      <c r="Y659" s="4">
        <v>9232.7341875095499</v>
      </c>
      <c r="Z659" s="4">
        <v>18515.851772081001</v>
      </c>
      <c r="AA659" s="4">
        <v>22340.679494215899</v>
      </c>
      <c r="AB659" s="4">
        <v>47210.3547808406</v>
      </c>
      <c r="AC659" s="4">
        <v>24594.757245007499</v>
      </c>
      <c r="AD659" s="4">
        <v>1535.49455747515</v>
      </c>
      <c r="AE659" s="4">
        <v>15152.4310779108</v>
      </c>
      <c r="AF659" s="4">
        <v>10878.105271608099</v>
      </c>
      <c r="AG659" s="4">
        <v>53616.659722720899</v>
      </c>
      <c r="AH659" s="4">
        <v>24856.2322687899</v>
      </c>
    </row>
    <row r="660" spans="1:34" x14ac:dyDescent="0.2">
      <c r="A660" t="s">
        <v>1243</v>
      </c>
      <c r="B660" t="s">
        <v>1244</v>
      </c>
      <c r="C660">
        <v>3</v>
      </c>
      <c r="D660">
        <v>2</v>
      </c>
      <c r="E660">
        <v>23.0213</v>
      </c>
      <c r="F660" t="s">
        <v>1245</v>
      </c>
      <c r="G660" s="4">
        <v>5.6121169319357248E-2</v>
      </c>
      <c r="H660" s="4">
        <v>0.64836189530545496</v>
      </c>
      <c r="I660" s="4">
        <v>8.182476738195836E-2</v>
      </c>
      <c r="J660" s="4">
        <v>0.86423165778804001</v>
      </c>
      <c r="K660" s="4">
        <v>0.27231311154002291</v>
      </c>
      <c r="L660" s="4">
        <v>0.27137679276460902</v>
      </c>
      <c r="M660" s="4">
        <v>4899.1136399310399</v>
      </c>
      <c r="N660" s="4">
        <v>12824.997362067699</v>
      </c>
      <c r="O660" s="4">
        <v>54602.543570011003</v>
      </c>
      <c r="P660" s="4">
        <v>36888.685369163002</v>
      </c>
      <c r="Q660" s="4">
        <v>87259.965020867705</v>
      </c>
      <c r="R660" s="4">
        <v>26324.4135797292</v>
      </c>
      <c r="S660" s="4">
        <v>563.690966161039</v>
      </c>
      <c r="T660" s="4">
        <v>18527.159895790701</v>
      </c>
      <c r="U660" s="4">
        <v>20321.145825398798</v>
      </c>
      <c r="V660" s="4">
        <v>4175.4364913509498</v>
      </c>
      <c r="W660" s="4">
        <v>56988.217628572696</v>
      </c>
      <c r="X660" s="4">
        <v>65861.976090453507</v>
      </c>
      <c r="Y660" s="4">
        <v>29900.0648145911</v>
      </c>
      <c r="Z660" s="4">
        <v>30684.473726918201</v>
      </c>
      <c r="AA660" s="4">
        <v>51749.051393868802</v>
      </c>
      <c r="AB660" s="4">
        <v>31943.3308090789</v>
      </c>
      <c r="AC660" s="4">
        <v>48412.738776994003</v>
      </c>
      <c r="AD660" s="4">
        <v>31821.990750868801</v>
      </c>
      <c r="AE660" s="4">
        <v>1031.12743746613</v>
      </c>
      <c r="AF660" s="4">
        <v>34893.189702428601</v>
      </c>
      <c r="AG660" s="4">
        <v>29845.862925920199</v>
      </c>
      <c r="AH660" s="4">
        <v>77961.477491994505</v>
      </c>
    </row>
    <row r="661" spans="1:34" x14ac:dyDescent="0.2">
      <c r="A661" t="s">
        <v>808</v>
      </c>
      <c r="B661" t="s">
        <v>809</v>
      </c>
      <c r="C661">
        <v>3</v>
      </c>
      <c r="D661">
        <v>2</v>
      </c>
      <c r="E661">
        <v>16.228000000000002</v>
      </c>
      <c r="F661" t="s">
        <v>810</v>
      </c>
      <c r="G661" s="4">
        <v>-0.24895171950651485</v>
      </c>
      <c r="H661" s="4">
        <v>0.65018373361520598</v>
      </c>
      <c r="I661" s="4">
        <v>0.45692423859819614</v>
      </c>
      <c r="J661" s="4">
        <v>0.98241985759718198</v>
      </c>
      <c r="K661" s="4">
        <v>1.1882785271218657</v>
      </c>
      <c r="L661" s="4">
        <v>0.190175144872573</v>
      </c>
      <c r="M661" s="4">
        <v>1717.6533314456599</v>
      </c>
      <c r="N661" s="4">
        <v>3924.8131388473998</v>
      </c>
      <c r="O661" s="4">
        <v>30125.492281891598</v>
      </c>
      <c r="P661" s="4">
        <v>182627.80074737099</v>
      </c>
      <c r="Q661" s="4">
        <v>37323.753460839202</v>
      </c>
      <c r="R661" s="4">
        <v>205081.85042725201</v>
      </c>
      <c r="S661" s="4">
        <v>53683.078918744402</v>
      </c>
      <c r="T661" s="4">
        <v>42600.321867489598</v>
      </c>
      <c r="U661" s="4">
        <v>30224.6718432938</v>
      </c>
      <c r="V661" s="4">
        <v>11575.998542494801</v>
      </c>
      <c r="W661" s="4">
        <v>63203.607627770798</v>
      </c>
      <c r="X661" s="4">
        <v>161640.10765357499</v>
      </c>
      <c r="Y661" s="4">
        <v>10934.4211021638</v>
      </c>
      <c r="Z661" s="4">
        <v>123607.116911487</v>
      </c>
      <c r="AA661" s="4">
        <v>282642.000031078</v>
      </c>
      <c r="AB661" s="4">
        <v>264202.57711844501</v>
      </c>
      <c r="AC661" s="4">
        <v>156050.00848411501</v>
      </c>
      <c r="AD661" s="4">
        <v>14802.2118733276</v>
      </c>
      <c r="AE661" s="4">
        <v>18643.293473236699</v>
      </c>
      <c r="AF661" s="4">
        <v>19100.241370797499</v>
      </c>
      <c r="AG661" s="4">
        <v>129218.640296457</v>
      </c>
      <c r="AH661" s="4">
        <v>242708.717185071</v>
      </c>
    </row>
    <row r="662" spans="1:34" x14ac:dyDescent="0.2">
      <c r="A662" t="s">
        <v>1687</v>
      </c>
      <c r="B662" t="s">
        <v>764</v>
      </c>
      <c r="C662">
        <v>4</v>
      </c>
      <c r="D662">
        <v>2</v>
      </c>
      <c r="E662">
        <v>26.5105</v>
      </c>
      <c r="F662" t="s">
        <v>1688</v>
      </c>
      <c r="G662" s="4">
        <v>-1.8993571303952139E-2</v>
      </c>
      <c r="H662" s="4">
        <v>0.65239057346784901</v>
      </c>
      <c r="I662" s="4">
        <v>-0.10752121357011235</v>
      </c>
      <c r="J662" s="4">
        <v>0.28365907353118602</v>
      </c>
      <c r="K662" s="4">
        <v>-1.8606585973981067</v>
      </c>
      <c r="L662" s="4">
        <v>0.39333589194344698</v>
      </c>
      <c r="M662" s="4" t="s">
        <v>14</v>
      </c>
      <c r="N662" s="4" t="s">
        <v>14</v>
      </c>
      <c r="O662" s="4">
        <v>581.732468578066</v>
      </c>
      <c r="P662" s="4">
        <v>241.27123896498799</v>
      </c>
      <c r="Q662" s="4">
        <v>1184.5868074921</v>
      </c>
      <c r="R662" s="4">
        <v>218.76752215676299</v>
      </c>
      <c r="S662" s="4" t="s">
        <v>14</v>
      </c>
      <c r="T662" s="4" t="s">
        <v>14</v>
      </c>
      <c r="U662" s="4">
        <v>1692.9375400092599</v>
      </c>
      <c r="V662" s="4">
        <v>17.5528298341791</v>
      </c>
      <c r="W662" s="4">
        <v>256.55393720667797</v>
      </c>
      <c r="X662" s="4">
        <v>230.195067868851</v>
      </c>
      <c r="Y662" s="4">
        <v>209.707331885553</v>
      </c>
      <c r="Z662" s="4">
        <v>28.582070526787401</v>
      </c>
      <c r="AA662" s="4">
        <v>109.17122306704</v>
      </c>
      <c r="AB662" s="4">
        <v>67.765591536234396</v>
      </c>
      <c r="AC662" s="4">
        <v>351.05992439877599</v>
      </c>
      <c r="AD662" s="4">
        <v>380.178313072967</v>
      </c>
      <c r="AE662" s="4">
        <v>226.41657545359399</v>
      </c>
      <c r="AF662" s="4">
        <v>1600.5561018339799</v>
      </c>
      <c r="AG662" s="4">
        <v>160.906767700339</v>
      </c>
      <c r="AH662" s="4">
        <v>181.23830689393699</v>
      </c>
    </row>
    <row r="663" spans="1:34" x14ac:dyDescent="0.2">
      <c r="A663" t="s">
        <v>2209</v>
      </c>
      <c r="B663" t="s">
        <v>2210</v>
      </c>
      <c r="C663">
        <v>2</v>
      </c>
      <c r="D663">
        <v>2</v>
      </c>
      <c r="E663">
        <v>9.6866000000000003</v>
      </c>
      <c r="F663" t="s">
        <v>2211</v>
      </c>
      <c r="G663" s="4">
        <v>0.83263067425379855</v>
      </c>
      <c r="H663" s="4">
        <v>0.65345760102555805</v>
      </c>
      <c r="I663" s="4">
        <v>0.62925173120441125</v>
      </c>
      <c r="J663" s="4">
        <v>0.81594480511123202</v>
      </c>
      <c r="K663" s="4">
        <v>-0.16873555004877663</v>
      </c>
      <c r="L663" s="4">
        <v>0.682395543601093</v>
      </c>
      <c r="M663" s="4">
        <v>82.6504092406323</v>
      </c>
      <c r="N663" s="4" t="s">
        <v>14</v>
      </c>
      <c r="O663" s="4">
        <v>1855.49648103753</v>
      </c>
      <c r="P663" s="4">
        <v>2.61902909026547</v>
      </c>
      <c r="Q663" s="4">
        <v>7.8414155583585101</v>
      </c>
      <c r="R663" s="4">
        <v>34.530372908387498</v>
      </c>
      <c r="S663" s="4">
        <v>793.65875334526197</v>
      </c>
      <c r="T663" s="4" t="s">
        <v>14</v>
      </c>
      <c r="U663" s="4">
        <v>2504.4191876093</v>
      </c>
      <c r="V663" s="4">
        <v>679.91597710159203</v>
      </c>
      <c r="W663" s="4">
        <v>51.022097262750997</v>
      </c>
      <c r="X663" s="4">
        <v>61.4958376942512</v>
      </c>
      <c r="Y663" s="4">
        <v>1916.8321499707899</v>
      </c>
      <c r="Z663" s="4">
        <v>17.786313081344399</v>
      </c>
      <c r="AA663" s="4">
        <v>16.305988227915702</v>
      </c>
      <c r="AB663" s="4">
        <v>85.781197728450394</v>
      </c>
      <c r="AC663" s="4">
        <v>21.8771482904816</v>
      </c>
      <c r="AD663" s="4">
        <v>2717.2254480725901</v>
      </c>
      <c r="AE663" s="4">
        <v>1.5427306397281</v>
      </c>
      <c r="AF663" s="4">
        <v>3552.0880401474801</v>
      </c>
      <c r="AG663" s="4">
        <v>78.854378894990106</v>
      </c>
      <c r="AH663" s="4">
        <v>24.600499315505701</v>
      </c>
    </row>
    <row r="664" spans="1:34" x14ac:dyDescent="0.2">
      <c r="A664" t="s">
        <v>1070</v>
      </c>
      <c r="B664" t="s">
        <v>1071</v>
      </c>
      <c r="C664">
        <v>3</v>
      </c>
      <c r="D664">
        <v>3</v>
      </c>
      <c r="E664">
        <v>15.6182</v>
      </c>
      <c r="F664" t="s">
        <v>1072</v>
      </c>
      <c r="G664" s="4">
        <v>-1.1307348624194939</v>
      </c>
      <c r="H664" s="4">
        <v>0.65391640699388198</v>
      </c>
      <c r="I664" s="4">
        <v>1.8847553889689934</v>
      </c>
      <c r="J664" s="4">
        <v>0.25685358191586799</v>
      </c>
      <c r="K664" s="4">
        <v>-0.23064402622425217</v>
      </c>
      <c r="L664" s="4">
        <v>0.23506930157894601</v>
      </c>
      <c r="M664" s="4" t="s">
        <v>14</v>
      </c>
      <c r="N664" s="4">
        <v>502.35096297468601</v>
      </c>
      <c r="O664" s="4">
        <v>1646.5430220108699</v>
      </c>
      <c r="P664" s="4">
        <v>5738.3719085830799</v>
      </c>
      <c r="Q664" s="4">
        <v>1864.94583595318</v>
      </c>
      <c r="R664" s="4">
        <v>6169.7072262486899</v>
      </c>
      <c r="S664" s="4" t="s">
        <v>14</v>
      </c>
      <c r="T664" s="4">
        <v>1591.0345705043301</v>
      </c>
      <c r="U664" s="4">
        <v>3412.8011678938301</v>
      </c>
      <c r="V664" s="4">
        <v>6.6735261785922297</v>
      </c>
      <c r="W664" s="4">
        <v>1393.3890443125799</v>
      </c>
      <c r="X664" s="4">
        <v>867.37214142252401</v>
      </c>
      <c r="Y664" s="4">
        <v>717.35593909736599</v>
      </c>
      <c r="Z664" s="4">
        <v>4505.9912836821804</v>
      </c>
      <c r="AA664" s="4">
        <v>2081.0991968554099</v>
      </c>
      <c r="AB664" s="4">
        <v>2273.6060940748598</v>
      </c>
      <c r="AC664" s="4">
        <v>3991.4722764386402</v>
      </c>
      <c r="AD664" s="4">
        <v>403.49261807601903</v>
      </c>
      <c r="AE664" s="4">
        <v>17889.289316164301</v>
      </c>
      <c r="AF664" s="4">
        <v>2163.5238459430202</v>
      </c>
      <c r="AG664" s="4">
        <v>4959.6085391187398</v>
      </c>
      <c r="AH664" s="4">
        <v>1436.1825242367599</v>
      </c>
    </row>
    <row r="665" spans="1:34" x14ac:dyDescent="0.2">
      <c r="A665" t="s">
        <v>1136</v>
      </c>
      <c r="B665" t="s">
        <v>1137</v>
      </c>
      <c r="C665">
        <v>4</v>
      </c>
      <c r="D665">
        <v>2</v>
      </c>
      <c r="E665">
        <v>23.777100000000001</v>
      </c>
      <c r="F665" t="s">
        <v>1138</v>
      </c>
      <c r="G665" s="4">
        <v>8.9571000999678935E-2</v>
      </c>
      <c r="H665" s="4">
        <v>0.65402249559752401</v>
      </c>
      <c r="I665" s="4">
        <v>-4.99833373747266E-3</v>
      </c>
      <c r="J665" s="4">
        <v>0.63573695189703505</v>
      </c>
      <c r="K665" s="4">
        <v>0.3595439502185418</v>
      </c>
      <c r="L665" s="4">
        <v>0.248430950929417</v>
      </c>
      <c r="M665" s="4">
        <v>574.33555512540102</v>
      </c>
      <c r="N665" s="4">
        <v>170.79788137310601</v>
      </c>
      <c r="O665" s="4">
        <v>5383.3300691160603</v>
      </c>
      <c r="P665" s="4">
        <v>3947.0154966317</v>
      </c>
      <c r="Q665" s="4">
        <v>8445.9650321199297</v>
      </c>
      <c r="R665" s="4">
        <v>2348.28656016779</v>
      </c>
      <c r="S665" s="4">
        <v>27.6269082042576</v>
      </c>
      <c r="T665" s="4">
        <v>390.49538552064502</v>
      </c>
      <c r="U665" s="4">
        <v>2886.7019463174702</v>
      </c>
      <c r="V665" s="4">
        <v>322.70583109589398</v>
      </c>
      <c r="W665" s="4">
        <v>5998.1867037824204</v>
      </c>
      <c r="X665" s="4">
        <v>6284.7038308144602</v>
      </c>
      <c r="Y665" s="4">
        <v>1326.2467043014899</v>
      </c>
      <c r="Z665" s="4">
        <v>3093.9034289499</v>
      </c>
      <c r="AA665" s="4">
        <v>6818.5915084440703</v>
      </c>
      <c r="AB665" s="4">
        <v>3565.8346083483798</v>
      </c>
      <c r="AC665" s="4">
        <v>4346.6616236527598</v>
      </c>
      <c r="AD665" s="4">
        <v>1640.8278340817601</v>
      </c>
      <c r="AE665" s="4">
        <v>0.95789729489942699</v>
      </c>
      <c r="AF665" s="4">
        <v>4074.7053379761301</v>
      </c>
      <c r="AG665" s="4">
        <v>3759.9764040268401</v>
      </c>
      <c r="AH665" s="4">
        <v>6351.3942130170599</v>
      </c>
    </row>
    <row r="666" spans="1:34" x14ac:dyDescent="0.2">
      <c r="A666" t="s">
        <v>361</v>
      </c>
      <c r="B666" t="s">
        <v>362</v>
      </c>
      <c r="C666">
        <v>2</v>
      </c>
      <c r="D666">
        <v>1</v>
      </c>
      <c r="E666">
        <v>14.225199999999999</v>
      </c>
      <c r="F666" t="s">
        <v>363</v>
      </c>
      <c r="G666" s="4">
        <v>-0.17314316253885462</v>
      </c>
      <c r="H666" s="4">
        <v>0.65454147966819198</v>
      </c>
      <c r="I666" s="4">
        <v>0.82603538661942455</v>
      </c>
      <c r="J666" s="4">
        <v>0.83738203737129702</v>
      </c>
      <c r="K666" s="4">
        <v>0.83704598231687555</v>
      </c>
      <c r="L666" s="4">
        <v>0.112517850900076</v>
      </c>
      <c r="M666" s="4" t="s">
        <v>14</v>
      </c>
      <c r="N666" s="4">
        <v>9672.3737557739896</v>
      </c>
      <c r="O666" s="4">
        <v>3261.3927070647001</v>
      </c>
      <c r="P666" s="4" t="s">
        <v>14</v>
      </c>
      <c r="Q666" s="4">
        <v>22.208819318640099</v>
      </c>
      <c r="R666" s="4">
        <v>10.768972642494999</v>
      </c>
      <c r="S666" s="4" t="s">
        <v>14</v>
      </c>
      <c r="T666" s="4" t="s">
        <v>14</v>
      </c>
      <c r="U666" s="4">
        <v>6909.9617115862602</v>
      </c>
      <c r="V666" s="4">
        <v>383.21405983917498</v>
      </c>
      <c r="W666" s="4">
        <v>1332.0589635828901</v>
      </c>
      <c r="X666" s="4" t="s">
        <v>14</v>
      </c>
      <c r="Y666" s="4">
        <v>26482.180101383001</v>
      </c>
      <c r="Z666" s="4">
        <v>81.968113363029204</v>
      </c>
      <c r="AA666" s="4">
        <v>687.275110558194</v>
      </c>
      <c r="AB666" s="4">
        <v>88.618772929741098</v>
      </c>
      <c r="AC666" s="4">
        <v>1614.5137029705099</v>
      </c>
      <c r="AD666" s="4" t="s">
        <v>14</v>
      </c>
      <c r="AE666" s="4">
        <v>6761.4585026571203</v>
      </c>
      <c r="AF666" s="4">
        <v>6603.2544347453104</v>
      </c>
      <c r="AG666" s="4">
        <v>1926.16255540618</v>
      </c>
      <c r="AH666" s="4" t="s">
        <v>14</v>
      </c>
    </row>
    <row r="667" spans="1:34" x14ac:dyDescent="0.2">
      <c r="A667" t="s">
        <v>131</v>
      </c>
      <c r="B667" t="s">
        <v>132</v>
      </c>
      <c r="C667">
        <v>2</v>
      </c>
      <c r="D667">
        <v>1</v>
      </c>
      <c r="E667">
        <v>16.773900000000001</v>
      </c>
      <c r="F667" t="s">
        <v>133</v>
      </c>
      <c r="G667" s="4">
        <v>1.8370913895313485</v>
      </c>
      <c r="H667" s="4">
        <v>0.65845915024145396</v>
      </c>
      <c r="I667" s="4">
        <v>0.27569769731033228</v>
      </c>
      <c r="J667" s="4">
        <v>0.87488706976559105</v>
      </c>
      <c r="K667" s="4">
        <v>1.8646947292117568</v>
      </c>
      <c r="L667" s="4">
        <v>6.2291255263183902E-2</v>
      </c>
      <c r="M667" s="4" t="s">
        <v>14</v>
      </c>
      <c r="N667" s="4">
        <v>55.601137656220899</v>
      </c>
      <c r="O667" s="4">
        <v>1198.8337101751799</v>
      </c>
      <c r="P667" s="4">
        <v>1939.4971624336699</v>
      </c>
      <c r="Q667" s="4">
        <v>8088.7149072264401</v>
      </c>
      <c r="R667" s="4">
        <v>573.64735869166498</v>
      </c>
      <c r="S667" s="4">
        <v>44.991953126873199</v>
      </c>
      <c r="T667" s="4">
        <v>177.81357753448401</v>
      </c>
      <c r="U667" s="4">
        <v>3304.9042928198201</v>
      </c>
      <c r="V667" s="4" t="s">
        <v>14</v>
      </c>
      <c r="W667" s="4">
        <v>12811.4712573213</v>
      </c>
      <c r="X667" s="4">
        <v>12053.7997826353</v>
      </c>
      <c r="Y667" s="4">
        <v>1489.7761801594399</v>
      </c>
      <c r="Z667" s="4">
        <v>4329.6927170597501</v>
      </c>
      <c r="AA667" s="4">
        <v>18313.7433417295</v>
      </c>
      <c r="AB667" s="4">
        <v>2372.1846142673799</v>
      </c>
      <c r="AC667" s="4">
        <v>9614.1007062181197</v>
      </c>
      <c r="AD667" s="4" t="s">
        <v>14</v>
      </c>
      <c r="AE667" s="4">
        <v>12353.293946825201</v>
      </c>
      <c r="AF667" s="4">
        <v>1540.09718888007</v>
      </c>
      <c r="AG667" s="4">
        <v>2380.71162933086</v>
      </c>
      <c r="AH667" s="4">
        <v>18043.388421664498</v>
      </c>
    </row>
    <row r="668" spans="1:34" x14ac:dyDescent="0.2">
      <c r="A668" t="s">
        <v>226</v>
      </c>
      <c r="B668" t="s">
        <v>227</v>
      </c>
      <c r="C668">
        <v>3</v>
      </c>
      <c r="D668">
        <v>2</v>
      </c>
      <c r="E668">
        <v>17.012699999999999</v>
      </c>
      <c r="F668" t="s">
        <v>228</v>
      </c>
      <c r="G668" s="4">
        <v>2.0086231371088004</v>
      </c>
      <c r="H668" s="4">
        <v>0.65855248980478198</v>
      </c>
      <c r="I668" s="4">
        <v>5.5823322886766373</v>
      </c>
      <c r="J668" s="4">
        <v>0.41908214234125801</v>
      </c>
      <c r="K668" s="4">
        <v>7.7653332848590013</v>
      </c>
      <c r="L668" s="4">
        <v>8.3019581160887701E-2</v>
      </c>
      <c r="M668" s="4">
        <v>84.058466993279097</v>
      </c>
      <c r="N668" s="4">
        <v>124.394520143355</v>
      </c>
      <c r="O668" s="4" t="s">
        <v>14</v>
      </c>
      <c r="P668" s="4">
        <v>90.001758429918993</v>
      </c>
      <c r="Q668" s="4">
        <v>1.3796896050693299</v>
      </c>
      <c r="R668" s="4">
        <v>58.0500043470837</v>
      </c>
      <c r="S668" s="4" t="s">
        <v>14</v>
      </c>
      <c r="T668" s="4">
        <v>5.3204313373164398</v>
      </c>
      <c r="U668" s="4">
        <v>0.76114633402519405</v>
      </c>
      <c r="V668" s="4">
        <v>1296.7788076521199</v>
      </c>
      <c r="W668" s="4">
        <v>130.51117634644899</v>
      </c>
      <c r="X668" s="4">
        <v>6.74826769589371</v>
      </c>
      <c r="Y668" s="4" t="s">
        <v>14</v>
      </c>
      <c r="Z668" s="4">
        <v>2139.6456194137199</v>
      </c>
      <c r="AA668" s="4">
        <v>257.20723799394898</v>
      </c>
      <c r="AB668" s="4">
        <v>57708.773481778902</v>
      </c>
      <c r="AC668" s="4">
        <v>2186.19770046959</v>
      </c>
      <c r="AD668" s="4" t="s">
        <v>14</v>
      </c>
      <c r="AE668" s="4">
        <v>471.603198077211</v>
      </c>
      <c r="AF668" s="4">
        <v>20.6391065275517</v>
      </c>
      <c r="AG668" s="4">
        <v>54276.817478785902</v>
      </c>
      <c r="AH668" s="4">
        <v>430.81365479110502</v>
      </c>
    </row>
    <row r="669" spans="1:34" x14ac:dyDescent="0.2">
      <c r="A669" t="s">
        <v>2018</v>
      </c>
      <c r="B669" t="s">
        <v>2019</v>
      </c>
      <c r="C669">
        <v>3</v>
      </c>
      <c r="D669">
        <v>1</v>
      </c>
      <c r="E669">
        <v>14.4903</v>
      </c>
      <c r="F669" t="s">
        <v>2020</v>
      </c>
      <c r="G669" s="4">
        <v>0.11287320181721579</v>
      </c>
      <c r="H669" s="4">
        <v>0.65916109787076904</v>
      </c>
      <c r="I669" s="4">
        <v>-1.2831365357641555</v>
      </c>
      <c r="J669" s="4">
        <v>0.71397935201000096</v>
      </c>
      <c r="K669" s="4">
        <v>-1.3278478639280196</v>
      </c>
      <c r="L669" s="4">
        <v>0.54826838964366098</v>
      </c>
      <c r="M669" s="4">
        <v>13731.453902142999</v>
      </c>
      <c r="N669" s="4" t="s">
        <v>14</v>
      </c>
      <c r="O669" s="4">
        <v>34910.177146662601</v>
      </c>
      <c r="P669" s="4">
        <v>117.103416951515</v>
      </c>
      <c r="Q669" s="4">
        <v>2128.9144950252698</v>
      </c>
      <c r="R669" s="4">
        <v>647.08342761929396</v>
      </c>
      <c r="S669" s="4" t="s">
        <v>14</v>
      </c>
      <c r="T669" s="4">
        <v>25122.4277563664</v>
      </c>
      <c r="U669" s="4" t="s">
        <v>14</v>
      </c>
      <c r="V669" s="4">
        <v>17736.346271327599</v>
      </c>
      <c r="W669" s="4">
        <v>768.36403746224801</v>
      </c>
      <c r="X669" s="4">
        <v>955.75339785314497</v>
      </c>
      <c r="Y669" s="4">
        <v>17153.306121428901</v>
      </c>
      <c r="Z669" s="4">
        <v>825.76110760951997</v>
      </c>
      <c r="AA669" s="4">
        <v>87.597121353496703</v>
      </c>
      <c r="AB669" s="4">
        <v>141.42369646952099</v>
      </c>
      <c r="AC669" s="4">
        <v>2321.3938140432001</v>
      </c>
      <c r="AD669" s="4">
        <v>14641.2643957201</v>
      </c>
      <c r="AE669" s="4">
        <v>6706.8229791449503</v>
      </c>
      <c r="AF669" s="4">
        <v>388.01204545878102</v>
      </c>
      <c r="AG669" s="4">
        <v>257.369568971055</v>
      </c>
      <c r="AH669" s="4">
        <v>905.48575637685701</v>
      </c>
    </row>
    <row r="670" spans="1:34" x14ac:dyDescent="0.2">
      <c r="A670" t="s">
        <v>978</v>
      </c>
      <c r="B670" t="s">
        <v>979</v>
      </c>
      <c r="C670">
        <v>6</v>
      </c>
      <c r="D670">
        <v>6</v>
      </c>
      <c r="E670">
        <v>46.113500000000002</v>
      </c>
      <c r="F670" t="s">
        <v>980</v>
      </c>
      <c r="G670" s="4">
        <v>1.0074590798020751</v>
      </c>
      <c r="H670" s="4">
        <v>0.65972217512115405</v>
      </c>
      <c r="I670" s="4">
        <v>-0.32341774205518808</v>
      </c>
      <c r="J670" s="4">
        <v>0.72157745153557595</v>
      </c>
      <c r="K670" s="4">
        <v>0.80364367165227291</v>
      </c>
      <c r="L670" s="4">
        <v>0.21982762859205099</v>
      </c>
      <c r="M670" s="4">
        <v>473.017547627657</v>
      </c>
      <c r="N670" s="4">
        <v>2357.2132399448601</v>
      </c>
      <c r="O670" s="4">
        <v>7524.266855543</v>
      </c>
      <c r="P670" s="4">
        <v>24144.893660414298</v>
      </c>
      <c r="Q670" s="4">
        <v>42295.133053191101</v>
      </c>
      <c r="R670" s="4">
        <v>12826.1143067703</v>
      </c>
      <c r="S670" s="4">
        <v>4107.5137528232599</v>
      </c>
      <c r="T670" s="4">
        <v>8639.0896759257394</v>
      </c>
      <c r="U670" s="4">
        <v>1875.8187521884199</v>
      </c>
      <c r="V670" s="4">
        <v>1650.08816541288</v>
      </c>
      <c r="W670" s="4">
        <v>46653.542439716199</v>
      </c>
      <c r="X670" s="4">
        <v>75772.895788208101</v>
      </c>
      <c r="Y670" s="4">
        <v>11000.853319846599</v>
      </c>
      <c r="Z670" s="4">
        <v>18321.913343817399</v>
      </c>
      <c r="AA670" s="4">
        <v>54757.793266665001</v>
      </c>
      <c r="AB670" s="4">
        <v>5307.9139949722403</v>
      </c>
      <c r="AC670" s="4">
        <v>27470.716031184002</v>
      </c>
      <c r="AD670" s="4">
        <v>13956.3331761308</v>
      </c>
      <c r="AE670" s="4">
        <v>5869.5080340869799</v>
      </c>
      <c r="AF670" s="4">
        <v>14962.0354653882</v>
      </c>
      <c r="AG670" s="4">
        <v>6162.0896553685998</v>
      </c>
      <c r="AH670" s="4">
        <v>66612.061562368806</v>
      </c>
    </row>
    <row r="671" spans="1:34" x14ac:dyDescent="0.2">
      <c r="A671" t="s">
        <v>1317</v>
      </c>
      <c r="B671" t="s">
        <v>1318</v>
      </c>
      <c r="C671">
        <v>7</v>
      </c>
      <c r="D671">
        <v>5</v>
      </c>
      <c r="E671">
        <v>46.777700000000003</v>
      </c>
      <c r="F671" t="s">
        <v>1319</v>
      </c>
      <c r="G671" s="4">
        <v>3.3479286826759353E-3</v>
      </c>
      <c r="H671" s="4">
        <v>0.66300727905318502</v>
      </c>
      <c r="I671" s="4">
        <v>0.42493777186853754</v>
      </c>
      <c r="J671" s="4">
        <v>0.393501066876359</v>
      </c>
      <c r="K671" s="4">
        <v>0.37121333210442492</v>
      </c>
      <c r="L671" s="4">
        <v>0.28701448803576202</v>
      </c>
      <c r="M671" s="4">
        <v>2205.8178921275198</v>
      </c>
      <c r="N671" s="4">
        <v>959.60491762604397</v>
      </c>
      <c r="O671" s="4">
        <v>7538.6495480767298</v>
      </c>
      <c r="P671" s="4">
        <v>11585.5661442251</v>
      </c>
      <c r="Q671" s="4">
        <v>15281.380207837999</v>
      </c>
      <c r="R671" s="4">
        <v>9125.1309962250507</v>
      </c>
      <c r="S671" s="4">
        <v>63.485615080978199</v>
      </c>
      <c r="T671" s="4">
        <v>576.88086566744096</v>
      </c>
      <c r="U671" s="4">
        <v>8267.7826474335398</v>
      </c>
      <c r="V671" s="4">
        <v>3462.3095863089402</v>
      </c>
      <c r="W671" s="4">
        <v>10943.062024741601</v>
      </c>
      <c r="X671" s="4">
        <v>10227.3020732851</v>
      </c>
      <c r="Y671" s="4">
        <v>12586.5294429733</v>
      </c>
      <c r="Z671" s="4">
        <v>8026.0674879890303</v>
      </c>
      <c r="AA671" s="4">
        <v>12628.2755828552</v>
      </c>
      <c r="AB671" s="4">
        <v>4543.7035687573798</v>
      </c>
      <c r="AC671" s="4">
        <v>5415.9889895965498</v>
      </c>
      <c r="AD671" s="4">
        <v>3035.5574394218802</v>
      </c>
      <c r="AE671" s="4">
        <v>7346.4156171177501</v>
      </c>
      <c r="AF671" s="4">
        <v>13452.2570465425</v>
      </c>
      <c r="AG671" s="4">
        <v>7211.0926316760197</v>
      </c>
      <c r="AH671" s="4">
        <v>13898.491038084499</v>
      </c>
    </row>
    <row r="672" spans="1:34" x14ac:dyDescent="0.2">
      <c r="A672" t="s">
        <v>1079</v>
      </c>
      <c r="B672" t="s">
        <v>1080</v>
      </c>
      <c r="C672">
        <v>3</v>
      </c>
      <c r="D672">
        <v>2</v>
      </c>
      <c r="E672">
        <v>24.398599999999998</v>
      </c>
      <c r="F672" t="s">
        <v>1081</v>
      </c>
      <c r="G672" s="4">
        <v>-0.16209272241090045</v>
      </c>
      <c r="H672" s="4">
        <v>0.66326114010935999</v>
      </c>
      <c r="I672" s="4">
        <v>5.9116931865699253E-2</v>
      </c>
      <c r="J672" s="4">
        <v>0.196753405593069</v>
      </c>
      <c r="K672" s="4">
        <v>0.30664794266211259</v>
      </c>
      <c r="L672" s="4">
        <v>0.238801960944511</v>
      </c>
      <c r="M672" s="4">
        <v>1527.99203662641</v>
      </c>
      <c r="N672" s="4">
        <v>84.018766720502398</v>
      </c>
      <c r="O672" s="4">
        <v>2628.9519233638298</v>
      </c>
      <c r="P672" s="4">
        <v>2922.4645696764601</v>
      </c>
      <c r="Q672" s="4">
        <v>6880.0102822279696</v>
      </c>
      <c r="R672" s="4">
        <v>2068.1707006026099</v>
      </c>
      <c r="S672" s="4" t="s">
        <v>14</v>
      </c>
      <c r="T672" s="4">
        <v>77.210769532270206</v>
      </c>
      <c r="U672" s="4" t="s">
        <v>14</v>
      </c>
      <c r="V672" s="4">
        <v>359.55292974195402</v>
      </c>
      <c r="W672" s="4">
        <v>5206.95831004509</v>
      </c>
      <c r="X672" s="4">
        <v>3955.87195006415</v>
      </c>
      <c r="Y672" s="4">
        <v>3756.8283273316201</v>
      </c>
      <c r="Z672" s="4">
        <v>2748.4477991275298</v>
      </c>
      <c r="AA672" s="4">
        <v>3455.1131886455801</v>
      </c>
      <c r="AB672" s="4">
        <v>2806.01798790371</v>
      </c>
      <c r="AC672" s="4">
        <v>3839.7014262162502</v>
      </c>
      <c r="AD672" s="4">
        <v>3051.4203508228302</v>
      </c>
      <c r="AE672" s="4">
        <v>1031.27865606661</v>
      </c>
      <c r="AF672" s="4">
        <v>1171.7709187758601</v>
      </c>
      <c r="AG672" s="4">
        <v>3092.0181734847802</v>
      </c>
      <c r="AH672" s="4">
        <v>4154.9175215467303</v>
      </c>
    </row>
    <row r="673" spans="1:34" x14ac:dyDescent="0.2">
      <c r="A673" t="s">
        <v>2230</v>
      </c>
      <c r="B673" t="s">
        <v>2231</v>
      </c>
      <c r="C673">
        <v>4</v>
      </c>
      <c r="D673">
        <v>3</v>
      </c>
      <c r="E673">
        <v>23.483499999999999</v>
      </c>
      <c r="F673" t="s">
        <v>2232</v>
      </c>
      <c r="G673" s="4">
        <v>-1.0775917451723387</v>
      </c>
      <c r="H673" s="4">
        <v>0.66435127408193095</v>
      </c>
      <c r="I673" s="4">
        <v>0.91529827724169144</v>
      </c>
      <c r="J673" s="4">
        <v>0.57522926219027803</v>
      </c>
      <c r="K673" s="4">
        <v>-0.64419153030963672</v>
      </c>
      <c r="L673" s="4">
        <v>0.70326011651724196</v>
      </c>
      <c r="M673" s="4">
        <v>2035.49168979766</v>
      </c>
      <c r="N673" s="4">
        <v>29205.629091160001</v>
      </c>
      <c r="O673" s="4">
        <v>23442.426076314201</v>
      </c>
      <c r="P673" s="4">
        <v>2003.85826115379</v>
      </c>
      <c r="Q673" s="4">
        <v>56037.164151413403</v>
      </c>
      <c r="R673" s="4">
        <v>3850.5154315879299</v>
      </c>
      <c r="S673" s="4">
        <v>2219.2449635220701</v>
      </c>
      <c r="T673" s="4">
        <v>6085.0135228795098</v>
      </c>
      <c r="U673" s="4">
        <v>5558.6450260903503</v>
      </c>
      <c r="V673" s="4">
        <v>632.46500676268204</v>
      </c>
      <c r="W673" s="4">
        <v>10492.826052593</v>
      </c>
      <c r="X673" s="4">
        <v>17436.066196834101</v>
      </c>
      <c r="Y673" s="4">
        <v>3665.6453074371998</v>
      </c>
      <c r="Z673" s="4">
        <v>14168.5961859248</v>
      </c>
      <c r="AA673" s="4">
        <v>12961.6645851584</v>
      </c>
      <c r="AB673" s="4">
        <v>10368.843791797</v>
      </c>
      <c r="AC673" s="4">
        <v>13128.607971380899</v>
      </c>
      <c r="AD673" s="4">
        <v>17032.907889843202</v>
      </c>
      <c r="AE673" s="4">
        <v>516.99216370544605</v>
      </c>
      <c r="AF673" s="4">
        <v>12256.8104228005</v>
      </c>
      <c r="AG673" s="4">
        <v>22736.7910365481</v>
      </c>
      <c r="AH673" s="4">
        <v>23281.5080244571</v>
      </c>
    </row>
    <row r="674" spans="1:34" x14ac:dyDescent="0.2">
      <c r="A674" t="s">
        <v>1825</v>
      </c>
      <c r="B674" t="s">
        <v>1826</v>
      </c>
      <c r="C674">
        <v>3</v>
      </c>
      <c r="D674">
        <v>3</v>
      </c>
      <c r="E674">
        <v>16.009499999999999</v>
      </c>
      <c r="F674" t="s">
        <v>1827</v>
      </c>
      <c r="G674" s="4">
        <v>2.8473986494618681E-3</v>
      </c>
      <c r="H674" s="4">
        <v>0.66961345361686297</v>
      </c>
      <c r="I674" s="4">
        <v>0.81431859981518984</v>
      </c>
      <c r="J674" s="4">
        <v>0.96393142239829599</v>
      </c>
      <c r="K674" s="4">
        <v>6.2357582748361388E-2</v>
      </c>
      <c r="L674" s="4">
        <v>0.45328300945022898</v>
      </c>
      <c r="M674" s="4" t="s">
        <v>14</v>
      </c>
      <c r="N674" s="4">
        <v>115.364673553904</v>
      </c>
      <c r="O674" s="4">
        <v>1705.42535286877</v>
      </c>
      <c r="P674" s="4">
        <v>278.141433824844</v>
      </c>
      <c r="Q674" s="4">
        <v>684.42458285279099</v>
      </c>
      <c r="R674" s="4">
        <v>312.96806358170198</v>
      </c>
      <c r="S674" s="4">
        <v>1655.8445265589301</v>
      </c>
      <c r="T674" s="4">
        <v>59.996212515918799</v>
      </c>
      <c r="U674" s="4">
        <v>2440.9227294867401</v>
      </c>
      <c r="V674" s="4">
        <v>145.893208293572</v>
      </c>
      <c r="W674" s="4">
        <v>1081.44186689204</v>
      </c>
      <c r="X674" s="4">
        <v>239.71022475776499</v>
      </c>
      <c r="Y674" s="4">
        <v>2426.7082766386702</v>
      </c>
      <c r="Z674" s="4">
        <v>149.91801413881601</v>
      </c>
      <c r="AA674" s="4">
        <v>357.65623118274698</v>
      </c>
      <c r="AB674" s="4">
        <v>524.22965342920702</v>
      </c>
      <c r="AC674" s="4">
        <v>676.55053493627702</v>
      </c>
      <c r="AD674" s="4">
        <v>177.79938547354101</v>
      </c>
      <c r="AE674" s="4">
        <v>52.497973022633602</v>
      </c>
      <c r="AF674" s="4">
        <v>6035.90492939875</v>
      </c>
      <c r="AG674" s="4">
        <v>394.13907317558602</v>
      </c>
      <c r="AH674" s="4">
        <v>317.19445373878102</v>
      </c>
    </row>
    <row r="675" spans="1:34" x14ac:dyDescent="0.2">
      <c r="A675" t="s">
        <v>1228</v>
      </c>
      <c r="B675" t="s">
        <v>1229</v>
      </c>
      <c r="C675">
        <v>11</v>
      </c>
      <c r="D675">
        <v>6</v>
      </c>
      <c r="E675">
        <v>69.922499999999999</v>
      </c>
      <c r="F675" t="s">
        <v>1230</v>
      </c>
      <c r="G675" s="4">
        <v>0.7323246147472966</v>
      </c>
      <c r="H675" s="4">
        <v>0.67208183134721899</v>
      </c>
      <c r="I675" s="4">
        <v>0.40955499313741472</v>
      </c>
      <c r="J675" s="4">
        <v>0.71226219727021001</v>
      </c>
      <c r="K675" s="4">
        <v>0.61659638762748337</v>
      </c>
      <c r="L675" s="4">
        <v>0.26754151593563202</v>
      </c>
      <c r="M675" s="4">
        <v>231.71873255680899</v>
      </c>
      <c r="N675" s="4">
        <v>626.25925965911199</v>
      </c>
      <c r="O675" s="4">
        <v>1543.5824184934299</v>
      </c>
      <c r="P675" s="4">
        <v>1047.81626269959</v>
      </c>
      <c r="Q675" s="4">
        <v>5309.8969816911404</v>
      </c>
      <c r="R675" s="4">
        <v>25788.277756183401</v>
      </c>
      <c r="S675" s="4" t="s">
        <v>14</v>
      </c>
      <c r="T675" s="4">
        <v>280.56556569974703</v>
      </c>
      <c r="U675" s="4">
        <v>47.060443979019702</v>
      </c>
      <c r="V675" s="4">
        <v>465.18619715670098</v>
      </c>
      <c r="W675" s="4">
        <v>16420.544174568298</v>
      </c>
      <c r="X675" s="4">
        <v>30615.247209043198</v>
      </c>
      <c r="Y675" s="4">
        <v>1178.7056877079001</v>
      </c>
      <c r="Z675" s="4">
        <v>936.12606378823898</v>
      </c>
      <c r="AA675" s="4">
        <v>24577.927390311499</v>
      </c>
      <c r="AB675" s="4">
        <v>2144.8854314334999</v>
      </c>
      <c r="AC675" s="4">
        <v>15304.1549114265</v>
      </c>
      <c r="AD675" s="4">
        <v>1891.6093375849</v>
      </c>
      <c r="AE675" s="4">
        <v>211.50123698626601</v>
      </c>
      <c r="AF675" s="4">
        <v>3727.6094913371599</v>
      </c>
      <c r="AG675" s="4">
        <v>711.82724388553697</v>
      </c>
      <c r="AH675" s="4">
        <v>56987.040731220797</v>
      </c>
    </row>
    <row r="676" spans="1:34" x14ac:dyDescent="0.2">
      <c r="A676" t="s">
        <v>2021</v>
      </c>
      <c r="B676" t="s">
        <v>2022</v>
      </c>
      <c r="C676">
        <v>4</v>
      </c>
      <c r="D676">
        <v>2</v>
      </c>
      <c r="E676">
        <v>27.6601</v>
      </c>
      <c r="F676" t="s">
        <v>2023</v>
      </c>
      <c r="G676" s="4">
        <v>-0.47237748654803963</v>
      </c>
      <c r="H676" s="4">
        <v>0.67222152825437997</v>
      </c>
      <c r="I676" s="4">
        <v>-0.31880463157936401</v>
      </c>
      <c r="J676" s="4">
        <v>0.81043285967229906</v>
      </c>
      <c r="K676" s="4">
        <v>0.86106295591090332</v>
      </c>
      <c r="L676" s="4">
        <v>0.54847289402627997</v>
      </c>
      <c r="M676" s="4">
        <v>17.2757538608038</v>
      </c>
      <c r="N676" s="4" t="s">
        <v>14</v>
      </c>
      <c r="O676" s="4" t="s">
        <v>14</v>
      </c>
      <c r="P676" s="4">
        <v>2019.68662579957</v>
      </c>
      <c r="Q676" s="4">
        <v>1326.9808866821099</v>
      </c>
      <c r="R676" s="4">
        <v>1327.0119889970399</v>
      </c>
      <c r="S676" s="4">
        <v>785.02200174189602</v>
      </c>
      <c r="T676" s="4" t="s">
        <v>14</v>
      </c>
      <c r="U676" s="4">
        <v>8.3584561793059091</v>
      </c>
      <c r="V676" s="4">
        <v>1.5889879168707799</v>
      </c>
      <c r="W676" s="4">
        <v>1771.34117759845</v>
      </c>
      <c r="X676" s="4">
        <v>1376.27296499919</v>
      </c>
      <c r="Y676" s="4" t="s">
        <v>14</v>
      </c>
      <c r="Z676" s="4">
        <v>4592.1371139512403</v>
      </c>
      <c r="AA676" s="4">
        <v>789.95413733613805</v>
      </c>
      <c r="AB676" s="4">
        <v>512.98122085731495</v>
      </c>
      <c r="AC676" s="4">
        <v>2062.0748823808899</v>
      </c>
      <c r="AD676" s="4" t="s">
        <v>14</v>
      </c>
      <c r="AE676" s="4" t="s">
        <v>14</v>
      </c>
      <c r="AF676" s="4">
        <v>8.3302333223343901</v>
      </c>
      <c r="AG676" s="4">
        <v>281.572573487726</v>
      </c>
      <c r="AH676" s="4">
        <v>1608.7402985394499</v>
      </c>
    </row>
    <row r="677" spans="1:34" x14ac:dyDescent="0.2">
      <c r="A677" t="s">
        <v>1549</v>
      </c>
      <c r="B677" t="s">
        <v>1550</v>
      </c>
      <c r="C677">
        <v>7</v>
      </c>
      <c r="D677">
        <v>4</v>
      </c>
      <c r="E677">
        <v>33.677399999999999</v>
      </c>
      <c r="F677" t="s">
        <v>1551</v>
      </c>
      <c r="G677" s="4">
        <v>-0.15946881655178527</v>
      </c>
      <c r="H677" s="4">
        <v>0.67235295914817395</v>
      </c>
      <c r="I677" s="4">
        <v>-0.69114896111318302</v>
      </c>
      <c r="J677" s="4">
        <v>0.80960651098882896</v>
      </c>
      <c r="K677" s="4">
        <v>-0.29118215485657423</v>
      </c>
      <c r="L677" s="4">
        <v>0.346195208761094</v>
      </c>
      <c r="M677" s="4">
        <v>1231.7186703826701</v>
      </c>
      <c r="N677" s="4">
        <v>485.55421833910202</v>
      </c>
      <c r="O677" s="4">
        <v>15404.174493291501</v>
      </c>
      <c r="P677" s="4">
        <v>5591.8703349586704</v>
      </c>
      <c r="Q677" s="4">
        <v>49721.2079569118</v>
      </c>
      <c r="R677" s="4">
        <v>5112.9711686165201</v>
      </c>
      <c r="S677" s="4">
        <v>195.89120825568699</v>
      </c>
      <c r="T677" s="4">
        <v>497.32472358142502</v>
      </c>
      <c r="U677" s="4">
        <v>7935.4257519048597</v>
      </c>
      <c r="V677" s="4">
        <v>1830.0502533404299</v>
      </c>
      <c r="W677" s="4">
        <v>22069.843947555499</v>
      </c>
      <c r="X677" s="4">
        <v>17387.287826351301</v>
      </c>
      <c r="Y677" s="4">
        <v>3768.0333925628101</v>
      </c>
      <c r="Z677" s="4">
        <v>6210.6021979439101</v>
      </c>
      <c r="AA677" s="4">
        <v>18587.271081517501</v>
      </c>
      <c r="AB677" s="4">
        <v>4871.7427975313103</v>
      </c>
      <c r="AC677" s="4">
        <v>11944.0614183824</v>
      </c>
      <c r="AD677" s="4">
        <v>6160.4386433519603</v>
      </c>
      <c r="AE677" s="4">
        <v>511.21785133742401</v>
      </c>
      <c r="AF677" s="4">
        <v>3803.67496252193</v>
      </c>
      <c r="AG677" s="4">
        <v>4793.2779312262501</v>
      </c>
      <c r="AH677" s="4">
        <v>15525.947666010399</v>
      </c>
    </row>
    <row r="678" spans="1:34" x14ac:dyDescent="0.2">
      <c r="A678" t="s">
        <v>544</v>
      </c>
      <c r="B678" t="s">
        <v>545</v>
      </c>
      <c r="C678">
        <v>2</v>
      </c>
      <c r="D678">
        <v>1</v>
      </c>
      <c r="E678">
        <v>17.117899999999999</v>
      </c>
      <c r="F678" t="s">
        <v>546</v>
      </c>
      <c r="G678" s="4">
        <v>0.62337533239235521</v>
      </c>
      <c r="H678" s="4">
        <v>0.67353996280085004</v>
      </c>
      <c r="I678" s="4">
        <v>-0.31782042315337522</v>
      </c>
      <c r="J678" s="4">
        <v>0.83227137562308795</v>
      </c>
      <c r="K678" s="4">
        <v>0.47330043082676676</v>
      </c>
      <c r="L678" s="4">
        <v>0.14246220127238099</v>
      </c>
      <c r="M678" s="4">
        <v>388.27856381628101</v>
      </c>
      <c r="N678" s="4">
        <v>730.65977026191604</v>
      </c>
      <c r="O678" s="4">
        <v>81331.5220902406</v>
      </c>
      <c r="P678" s="4">
        <v>18665.9624907822</v>
      </c>
      <c r="Q678" s="4">
        <v>178996.99692798901</v>
      </c>
      <c r="R678" s="4">
        <v>10863.290643799801</v>
      </c>
      <c r="S678" s="4">
        <v>2780.1234871175302</v>
      </c>
      <c r="T678" s="4">
        <v>19361.807018254902</v>
      </c>
      <c r="U678" s="4">
        <v>30701.969528303001</v>
      </c>
      <c r="V678" s="4">
        <v>88.582152478379896</v>
      </c>
      <c r="W678" s="4">
        <v>136323.49413235599</v>
      </c>
      <c r="X678" s="4">
        <v>136756.34614722099</v>
      </c>
      <c r="Y678" s="4">
        <v>34727.522376955603</v>
      </c>
      <c r="Z678" s="4">
        <v>21225.816494176401</v>
      </c>
      <c r="AA678" s="4">
        <v>136062.028077316</v>
      </c>
      <c r="AB678" s="4">
        <v>26918.691130259798</v>
      </c>
      <c r="AC678" s="4">
        <v>72363.986832625698</v>
      </c>
      <c r="AD678" s="4">
        <v>38942.570401388701</v>
      </c>
      <c r="AE678" s="4">
        <v>674.54182310113902</v>
      </c>
      <c r="AF678" s="4">
        <v>42834.766382176596</v>
      </c>
      <c r="AG678" s="4">
        <v>37257.866303608498</v>
      </c>
      <c r="AH678" s="4">
        <v>139613.314227328</v>
      </c>
    </row>
    <row r="679" spans="1:34" x14ac:dyDescent="0.2">
      <c r="A679" t="s">
        <v>951</v>
      </c>
      <c r="B679" t="s">
        <v>952</v>
      </c>
      <c r="C679">
        <v>24</v>
      </c>
      <c r="D679">
        <v>15</v>
      </c>
      <c r="E679">
        <v>129.8047</v>
      </c>
      <c r="F679" t="s">
        <v>953</v>
      </c>
      <c r="G679" s="4">
        <v>0.26620081197465767</v>
      </c>
      <c r="H679" s="4">
        <v>0.67366126485573297</v>
      </c>
      <c r="I679" s="4">
        <v>-0.19249869730065311</v>
      </c>
      <c r="J679" s="4">
        <v>0.960886691214621</v>
      </c>
      <c r="K679" s="4">
        <v>0.53590006929383283</v>
      </c>
      <c r="L679" s="4">
        <v>0.21624521200284499</v>
      </c>
      <c r="M679" s="4">
        <v>116659.447488342</v>
      </c>
      <c r="N679" s="4">
        <v>21389.705933749501</v>
      </c>
      <c r="O679" s="4">
        <v>329591.76062875299</v>
      </c>
      <c r="P679" s="4">
        <v>666137.53243627201</v>
      </c>
      <c r="Q679" s="4">
        <v>910422.20250716398</v>
      </c>
      <c r="R679" s="4">
        <v>485911.25122458098</v>
      </c>
      <c r="S679" s="4">
        <v>7309.2687914918797</v>
      </c>
      <c r="T679" s="4">
        <v>264779.67863293202</v>
      </c>
      <c r="U679" s="4">
        <v>172497.980080104</v>
      </c>
      <c r="V679" s="4">
        <v>20960.0826910625</v>
      </c>
      <c r="W679" s="4">
        <v>748488.09825510101</v>
      </c>
      <c r="X679" s="4">
        <v>972985.34330929501</v>
      </c>
      <c r="Y679" s="4">
        <v>174038.53262645999</v>
      </c>
      <c r="Z679" s="4">
        <v>560153.85893282096</v>
      </c>
      <c r="AA679" s="4">
        <v>713150.12615114695</v>
      </c>
      <c r="AB679" s="4">
        <v>485289.14034145803</v>
      </c>
      <c r="AC679" s="4">
        <v>695133.31027446</v>
      </c>
      <c r="AD679" s="4">
        <v>292790.34781428799</v>
      </c>
      <c r="AE679" s="4">
        <v>33886.9509632384</v>
      </c>
      <c r="AF679" s="4">
        <v>311645.94218214502</v>
      </c>
      <c r="AG679" s="4">
        <v>286123.30784060399</v>
      </c>
      <c r="AH679" s="4">
        <v>982994.26177384797</v>
      </c>
    </row>
    <row r="680" spans="1:34" x14ac:dyDescent="0.2">
      <c r="A680" t="s">
        <v>2162</v>
      </c>
      <c r="B680" t="s">
        <v>2163</v>
      </c>
      <c r="C680">
        <v>3</v>
      </c>
      <c r="D680">
        <v>3</v>
      </c>
      <c r="E680">
        <v>17.789400000000001</v>
      </c>
      <c r="F680" t="s">
        <v>2164</v>
      </c>
      <c r="G680" s="4">
        <v>-0.85035282855602112</v>
      </c>
      <c r="H680" s="4">
        <v>0.67559878142079499</v>
      </c>
      <c r="I680" s="4">
        <v>-1.1950171657661735</v>
      </c>
      <c r="J680" s="4">
        <v>0.67536407583554603</v>
      </c>
      <c r="K680" s="4">
        <v>-0.82739260356710498</v>
      </c>
      <c r="L680" s="4">
        <v>0.64287554150475301</v>
      </c>
      <c r="M680" s="4" t="s">
        <v>14</v>
      </c>
      <c r="N680" s="4">
        <v>1363.71973236442</v>
      </c>
      <c r="O680" s="4">
        <v>161.14675441449</v>
      </c>
      <c r="P680" s="4">
        <v>4832.7230141039699</v>
      </c>
      <c r="Q680" s="4">
        <v>970.37479354653499</v>
      </c>
      <c r="R680" s="4">
        <v>1630.8529115532799</v>
      </c>
      <c r="S680" s="4">
        <v>531.80641280870498</v>
      </c>
      <c r="T680" s="4" t="s">
        <v>14</v>
      </c>
      <c r="U680" s="4">
        <v>108.616983778776</v>
      </c>
      <c r="V680" s="4">
        <v>1189.1872372984501</v>
      </c>
      <c r="W680" s="4">
        <v>1383.8634536534501</v>
      </c>
      <c r="X680" s="4">
        <v>827.64272202648101</v>
      </c>
      <c r="Y680" s="4">
        <v>385.22094130268101</v>
      </c>
      <c r="Z680" s="4">
        <v>2392.5945714334698</v>
      </c>
      <c r="AA680" s="4">
        <v>822.86654727538905</v>
      </c>
      <c r="AB680" s="4">
        <v>586.54182396052101</v>
      </c>
      <c r="AC680" s="4">
        <v>269.78513068014098</v>
      </c>
      <c r="AD680" s="4">
        <v>84.890474553496105</v>
      </c>
      <c r="AE680" s="4">
        <v>581.83661509447199</v>
      </c>
      <c r="AF680" s="4">
        <v>147.184977425375</v>
      </c>
      <c r="AG680" s="4">
        <v>641.34249514007502</v>
      </c>
      <c r="AH680" s="4">
        <v>460.74666902582999</v>
      </c>
    </row>
    <row r="681" spans="1:34" x14ac:dyDescent="0.2">
      <c r="A681" t="s">
        <v>1522</v>
      </c>
      <c r="B681" t="s">
        <v>1523</v>
      </c>
      <c r="C681">
        <v>2</v>
      </c>
      <c r="D681">
        <v>2</v>
      </c>
      <c r="E681">
        <v>9.1536000000000008</v>
      </c>
      <c r="F681" t="s">
        <v>1524</v>
      </c>
      <c r="G681" s="4">
        <v>-0.17223830099625947</v>
      </c>
      <c r="H681" s="4">
        <v>0.676966720305889</v>
      </c>
      <c r="I681" s="4">
        <v>1.1474982570338603</v>
      </c>
      <c r="J681" s="4">
        <v>0.87463955240265201</v>
      </c>
      <c r="K681" s="4">
        <v>1.5891011224267595</v>
      </c>
      <c r="L681" s="4">
        <v>0.33920177190801098</v>
      </c>
      <c r="M681" s="4" t="s">
        <v>14</v>
      </c>
      <c r="N681" s="4">
        <v>209.5356613861</v>
      </c>
      <c r="O681" s="4">
        <v>9.1887730378139807</v>
      </c>
      <c r="P681" s="4">
        <v>2093.8306642246398</v>
      </c>
      <c r="Q681" s="4">
        <v>1053.8525639854099</v>
      </c>
      <c r="R681" s="4">
        <v>1711.45608139718</v>
      </c>
      <c r="S681" s="4" t="s">
        <v>14</v>
      </c>
      <c r="T681" s="4" t="s">
        <v>14</v>
      </c>
      <c r="U681" s="4">
        <v>16.390584528082801</v>
      </c>
      <c r="V681" s="4" t="s">
        <v>14</v>
      </c>
      <c r="W681" s="4">
        <v>568.62774078661801</v>
      </c>
      <c r="X681" s="4">
        <v>2118.83667833237</v>
      </c>
      <c r="Y681" s="4" t="s">
        <v>14</v>
      </c>
      <c r="Z681" s="4">
        <v>2188.2148025720498</v>
      </c>
      <c r="AA681" s="4">
        <v>2732.1785115798898</v>
      </c>
      <c r="AB681" s="4">
        <v>3196.55030345148</v>
      </c>
      <c r="AC681" s="4">
        <v>4104.9397259820698</v>
      </c>
      <c r="AD681" s="4" t="s">
        <v>14</v>
      </c>
      <c r="AE681" s="4" t="s">
        <v>14</v>
      </c>
      <c r="AF681" s="4">
        <v>22.507165262458201</v>
      </c>
      <c r="AG681" s="4">
        <v>1702.87016397605</v>
      </c>
      <c r="AH681" s="4">
        <v>4264.4567696132299</v>
      </c>
    </row>
    <row r="682" spans="1:34" x14ac:dyDescent="0.2">
      <c r="A682" t="s">
        <v>1468</v>
      </c>
      <c r="B682" t="s">
        <v>1469</v>
      </c>
      <c r="C682">
        <v>13</v>
      </c>
      <c r="D682">
        <v>11</v>
      </c>
      <c r="E682">
        <v>63.484099999999998</v>
      </c>
      <c r="F682" t="s">
        <v>1470</v>
      </c>
      <c r="G682" s="4">
        <v>-0.64773440905575974</v>
      </c>
      <c r="H682" s="4">
        <v>0.67723256869729398</v>
      </c>
      <c r="I682" s="4">
        <v>0.37663082358550143</v>
      </c>
      <c r="J682" s="4">
        <v>0.64395448615147799</v>
      </c>
      <c r="K682" s="4">
        <v>0.32084134703748379</v>
      </c>
      <c r="L682" s="4">
        <v>0.32428027353107802</v>
      </c>
      <c r="M682" s="4">
        <v>44233.1719612288</v>
      </c>
      <c r="N682" s="4">
        <v>2096.03102627915</v>
      </c>
      <c r="O682" s="4">
        <v>53976.336955354403</v>
      </c>
      <c r="P682" s="4">
        <v>47591.451225759803</v>
      </c>
      <c r="Q682" s="4">
        <v>81682.571881296404</v>
      </c>
      <c r="R682" s="4">
        <v>47780.086384698101</v>
      </c>
      <c r="S682" s="4">
        <v>6197.2499623761496</v>
      </c>
      <c r="T682" s="4">
        <v>16647.137876966499</v>
      </c>
      <c r="U682" s="4">
        <v>20264.3921169032</v>
      </c>
      <c r="V682" s="4">
        <v>2884.0989641227502</v>
      </c>
      <c r="W682" s="4">
        <v>36985.873574857498</v>
      </c>
      <c r="X682" s="4">
        <v>52496.518927814897</v>
      </c>
      <c r="Y682" s="4">
        <v>31580.469721025202</v>
      </c>
      <c r="Z682" s="4">
        <v>50247.335207652301</v>
      </c>
      <c r="AA682" s="4">
        <v>64925.840637599002</v>
      </c>
      <c r="AB682" s="4">
        <v>72187.553889261704</v>
      </c>
      <c r="AC682" s="4">
        <v>34043.964079707403</v>
      </c>
      <c r="AD682" s="4">
        <v>26794.596544349199</v>
      </c>
      <c r="AE682" s="4">
        <v>4454.5142019424802</v>
      </c>
      <c r="AF682" s="4">
        <v>27093.965568077601</v>
      </c>
      <c r="AG682" s="4">
        <v>52179.061369676798</v>
      </c>
      <c r="AH682" s="4">
        <v>57320.336160228602</v>
      </c>
    </row>
    <row r="683" spans="1:34" x14ac:dyDescent="0.2">
      <c r="A683" t="s">
        <v>2424</v>
      </c>
      <c r="B683" t="s">
        <v>2425</v>
      </c>
      <c r="C683">
        <v>30</v>
      </c>
      <c r="D683">
        <v>16</v>
      </c>
      <c r="E683">
        <v>246.50839999999999</v>
      </c>
      <c r="F683" t="s">
        <v>2426</v>
      </c>
      <c r="G683" s="4">
        <v>-0.34580166430455561</v>
      </c>
      <c r="H683" s="4">
        <v>0.67746763374827002</v>
      </c>
      <c r="I683" s="4">
        <v>-0.54601152898556971</v>
      </c>
      <c r="J683" s="4">
        <v>0.19274790085556801</v>
      </c>
      <c r="K683" s="4">
        <v>-0.78734169982353464</v>
      </c>
      <c r="L683" s="4">
        <v>0.88649966513654499</v>
      </c>
      <c r="M683" s="4">
        <v>45458.485595923798</v>
      </c>
      <c r="N683" s="4">
        <v>40817.248837117797</v>
      </c>
      <c r="O683" s="4">
        <v>11783.731120566499</v>
      </c>
      <c r="P683" s="4">
        <v>11097.509060881999</v>
      </c>
      <c r="Q683" s="4">
        <v>16776.260335618801</v>
      </c>
      <c r="R683" s="4">
        <v>12214.838844342799</v>
      </c>
      <c r="S683" s="4">
        <v>207.83671062766501</v>
      </c>
      <c r="T683" s="4">
        <v>13126.144788580101</v>
      </c>
      <c r="U683" s="4">
        <v>12993.083597987899</v>
      </c>
      <c r="V683" s="4">
        <v>29601.650482970399</v>
      </c>
      <c r="W683" s="4">
        <v>10437.8830950375</v>
      </c>
      <c r="X683" s="4">
        <v>11604.2381749494</v>
      </c>
      <c r="Y683" s="4">
        <v>10027.897575208601</v>
      </c>
      <c r="Z683" s="4">
        <v>10021.228528136</v>
      </c>
      <c r="AA683" s="4">
        <v>13087.3130604526</v>
      </c>
      <c r="AB683" s="4">
        <v>13897.072627740899</v>
      </c>
      <c r="AC683" s="4">
        <v>10227.130157060999</v>
      </c>
      <c r="AD683" s="4">
        <v>9038.9233407354004</v>
      </c>
      <c r="AE683" s="4">
        <v>6046.9388103187903</v>
      </c>
      <c r="AF683" s="4">
        <v>10402.6122244451</v>
      </c>
      <c r="AG683" s="4">
        <v>11252.1869068792</v>
      </c>
      <c r="AH683" s="4">
        <v>16520.074200360301</v>
      </c>
    </row>
    <row r="684" spans="1:34" x14ac:dyDescent="0.2">
      <c r="A684" t="s">
        <v>1314</v>
      </c>
      <c r="B684" t="s">
        <v>1315</v>
      </c>
      <c r="C684">
        <v>13</v>
      </c>
      <c r="D684">
        <v>9</v>
      </c>
      <c r="E684">
        <v>57.847200000000001</v>
      </c>
      <c r="F684" t="s">
        <v>1316</v>
      </c>
      <c r="G684" s="4">
        <v>-2.327285213563747E-2</v>
      </c>
      <c r="H684" s="4">
        <v>0.67873976373616096</v>
      </c>
      <c r="I684" s="4">
        <v>-1.9096568037201604E-2</v>
      </c>
      <c r="J684" s="4">
        <v>0.83443315890962</v>
      </c>
      <c r="K684" s="4">
        <v>0.32673064452197986</v>
      </c>
      <c r="L684" s="4">
        <v>0.28671669794936899</v>
      </c>
      <c r="M684" s="4">
        <v>524.86307969396296</v>
      </c>
      <c r="N684" s="4">
        <v>376.45568524940302</v>
      </c>
      <c r="O684" s="4">
        <v>10068.650516294099</v>
      </c>
      <c r="P684" s="4">
        <v>8738.7629763471105</v>
      </c>
      <c r="Q684" s="4">
        <v>19175.584551834501</v>
      </c>
      <c r="R684" s="4">
        <v>9873.5890609344206</v>
      </c>
      <c r="S684" s="4">
        <v>1276.04438076577</v>
      </c>
      <c r="T684" s="4">
        <v>5322.1002860810904</v>
      </c>
      <c r="U684" s="4">
        <v>1335.7091198793501</v>
      </c>
      <c r="V684" s="4">
        <v>1816.80490653898</v>
      </c>
      <c r="W684" s="4">
        <v>12137.4756237564</v>
      </c>
      <c r="X684" s="4">
        <v>14554.5544811814</v>
      </c>
      <c r="Y684" s="4">
        <v>2532.3263863048501</v>
      </c>
      <c r="Z684" s="4">
        <v>7464.6725626866601</v>
      </c>
      <c r="AA684" s="4">
        <v>12257.694945924501</v>
      </c>
      <c r="AB684" s="4">
        <v>12226.965427221399</v>
      </c>
      <c r="AC684" s="4">
        <v>10340.469682454101</v>
      </c>
      <c r="AD684" s="4">
        <v>2035.24764452163</v>
      </c>
      <c r="AE684" s="4">
        <v>3229.1763031578698</v>
      </c>
      <c r="AF684" s="4">
        <v>7101.9861953067702</v>
      </c>
      <c r="AG684" s="4">
        <v>5592.9059303379499</v>
      </c>
      <c r="AH684" s="4">
        <v>16744.904130862898</v>
      </c>
    </row>
    <row r="685" spans="1:34" x14ac:dyDescent="0.2">
      <c r="A685" t="s">
        <v>161</v>
      </c>
      <c r="B685" t="s">
        <v>162</v>
      </c>
      <c r="C685">
        <v>39</v>
      </c>
      <c r="D685">
        <v>22</v>
      </c>
      <c r="E685">
        <v>250.7457</v>
      </c>
      <c r="F685" t="s">
        <v>163</v>
      </c>
      <c r="G685" s="4">
        <v>0.538831250426413</v>
      </c>
      <c r="H685" s="4">
        <v>0.68189016784234702</v>
      </c>
      <c r="I685" s="4">
        <v>0.80515173134603002</v>
      </c>
      <c r="J685" s="4">
        <v>0.78252622088504697</v>
      </c>
      <c r="K685" s="4">
        <v>1.7695554593528877</v>
      </c>
      <c r="L685" s="4">
        <v>6.9033143266579403E-2</v>
      </c>
      <c r="M685" s="4">
        <v>1897.3991997158701</v>
      </c>
      <c r="N685" s="4">
        <v>2207.0466469508601</v>
      </c>
      <c r="O685" s="4">
        <v>8258.0735311380704</v>
      </c>
      <c r="P685" s="4">
        <v>9637.8137268935807</v>
      </c>
      <c r="Q685" s="4">
        <v>19596.4032346112</v>
      </c>
      <c r="R685" s="4">
        <v>11100.708137514101</v>
      </c>
      <c r="S685" s="4">
        <v>227.21170757934399</v>
      </c>
      <c r="T685" s="4">
        <v>886.41610230095296</v>
      </c>
      <c r="U685" s="4">
        <v>3019.6151120252198</v>
      </c>
      <c r="V685" s="4">
        <v>4573.5945474956197</v>
      </c>
      <c r="W685" s="4">
        <v>19007.328632668399</v>
      </c>
      <c r="X685" s="4">
        <v>27433.5324860951</v>
      </c>
      <c r="Y685" s="4">
        <v>6266.6510524892701</v>
      </c>
      <c r="Z685" s="4">
        <v>17537.901112170901</v>
      </c>
      <c r="AA685" s="4">
        <v>68866.859777829799</v>
      </c>
      <c r="AB685" s="4">
        <v>15252.344964440101</v>
      </c>
      <c r="AC685" s="4">
        <v>20966.260387177601</v>
      </c>
      <c r="AD685" s="4">
        <v>1398.7523614138599</v>
      </c>
      <c r="AE685" s="4">
        <v>1638.8278802742</v>
      </c>
      <c r="AF685" s="4">
        <v>12717.795917191799</v>
      </c>
      <c r="AG685" s="4">
        <v>12737.347972772501</v>
      </c>
      <c r="AH685" s="4">
        <v>67471.465637095302</v>
      </c>
    </row>
    <row r="686" spans="1:34" x14ac:dyDescent="0.2">
      <c r="A686" t="s">
        <v>1528</v>
      </c>
      <c r="B686" t="s">
        <v>1529</v>
      </c>
      <c r="C686">
        <v>2</v>
      </c>
      <c r="D686">
        <v>2</v>
      </c>
      <c r="E686">
        <v>10.4977</v>
      </c>
      <c r="F686" t="s">
        <v>1530</v>
      </c>
      <c r="G686" s="4">
        <v>-0.43434263706027271</v>
      </c>
      <c r="H686" s="4">
        <v>0.68301480198993603</v>
      </c>
      <c r="I686" s="4">
        <v>-9.8469746996419794E-3</v>
      </c>
      <c r="J686" s="4">
        <v>0.99352838721221803</v>
      </c>
      <c r="K686" s="4">
        <v>0.52672974872445266</v>
      </c>
      <c r="L686" s="4">
        <v>0.34061968369225898</v>
      </c>
      <c r="M686" s="4" t="s">
        <v>14</v>
      </c>
      <c r="N686" s="4" t="s">
        <v>14</v>
      </c>
      <c r="O686" s="4">
        <v>279.458204983847</v>
      </c>
      <c r="P686" s="4">
        <v>4690.7634300755399</v>
      </c>
      <c r="Q686" s="4">
        <v>1529.902751261</v>
      </c>
      <c r="R686" s="4">
        <v>4159.88580208647</v>
      </c>
      <c r="S686" s="4" t="s">
        <v>14</v>
      </c>
      <c r="T686" s="4">
        <v>123.33793830092399</v>
      </c>
      <c r="U686" s="4">
        <v>70.569339144139207</v>
      </c>
      <c r="V686" s="4" t="s">
        <v>14</v>
      </c>
      <c r="W686" s="4">
        <v>4186.0551068746399</v>
      </c>
      <c r="X686" s="4">
        <v>3508.7742545640399</v>
      </c>
      <c r="Y686" s="4" t="s">
        <v>14</v>
      </c>
      <c r="Z686" s="4">
        <v>3805.6565126118498</v>
      </c>
      <c r="AA686" s="4">
        <v>3082.1922044886201</v>
      </c>
      <c r="AB686" s="4">
        <v>3837.93113963102</v>
      </c>
      <c r="AC686" s="4">
        <v>4631.6688598576902</v>
      </c>
      <c r="AD686" s="4" t="s">
        <v>14</v>
      </c>
      <c r="AE686" s="4">
        <v>203.826475190932</v>
      </c>
      <c r="AF686" s="4">
        <v>41.539662017412397</v>
      </c>
      <c r="AG686" s="4">
        <v>2953.1295573246398</v>
      </c>
      <c r="AH686" s="4">
        <v>4636.5804750774396</v>
      </c>
    </row>
    <row r="687" spans="1:34" x14ac:dyDescent="0.2">
      <c r="A687" t="s">
        <v>2130</v>
      </c>
      <c r="B687" t="s">
        <v>2131</v>
      </c>
      <c r="C687">
        <v>3</v>
      </c>
      <c r="D687">
        <v>2</v>
      </c>
      <c r="E687">
        <v>13.2403</v>
      </c>
      <c r="F687" t="s">
        <v>2132</v>
      </c>
      <c r="G687" s="4">
        <v>-0.13500835022884417</v>
      </c>
      <c r="H687" s="4">
        <v>0.68369252807176295</v>
      </c>
      <c r="I687" s="4">
        <v>-0.28693396062559812</v>
      </c>
      <c r="J687" s="4">
        <v>0.91326444203538404</v>
      </c>
      <c r="K687" s="4">
        <v>0.63386472230038371</v>
      </c>
      <c r="L687" s="4">
        <v>0.61430984462039895</v>
      </c>
      <c r="M687" s="4">
        <v>284.33112368501003</v>
      </c>
      <c r="N687" s="4">
        <v>129.051057066726</v>
      </c>
      <c r="O687" s="4" t="s">
        <v>14</v>
      </c>
      <c r="P687" s="4">
        <v>436.35786909308899</v>
      </c>
      <c r="Q687" s="4">
        <v>163.25071028291401</v>
      </c>
      <c r="R687" s="4">
        <v>1317.20464397255</v>
      </c>
      <c r="S687" s="4">
        <v>161.58346096625201</v>
      </c>
      <c r="T687" s="4" t="s">
        <v>14</v>
      </c>
      <c r="U687" s="4">
        <v>12.807276498016799</v>
      </c>
      <c r="V687" s="4">
        <v>424.798402020379</v>
      </c>
      <c r="W687" s="4">
        <v>726.47313833627402</v>
      </c>
      <c r="X687" s="4">
        <v>348.70432349103902</v>
      </c>
      <c r="Y687" s="4">
        <v>3.8505770787067202</v>
      </c>
      <c r="Z687" s="4">
        <v>365.41536382214798</v>
      </c>
      <c r="AA687" s="4">
        <v>1183.99923376277</v>
      </c>
      <c r="AB687" s="4">
        <v>424.33781739717699</v>
      </c>
      <c r="AC687" s="4">
        <v>1244.5083706355499</v>
      </c>
      <c r="AD687" s="4" t="s">
        <v>14</v>
      </c>
      <c r="AE687" s="4">
        <v>362.06139188473702</v>
      </c>
      <c r="AF687" s="4">
        <v>67.568844278450101</v>
      </c>
      <c r="AG687" s="4">
        <v>380.872078374301</v>
      </c>
      <c r="AH687" s="4">
        <v>429.43847464445003</v>
      </c>
    </row>
    <row r="688" spans="1:34" x14ac:dyDescent="0.2">
      <c r="A688" t="s">
        <v>1775</v>
      </c>
      <c r="B688" t="s">
        <v>1776</v>
      </c>
      <c r="C688">
        <v>7</v>
      </c>
      <c r="D688">
        <v>6</v>
      </c>
      <c r="E688">
        <v>48.362400000000001</v>
      </c>
      <c r="F688" t="s">
        <v>1777</v>
      </c>
      <c r="G688" s="4">
        <v>6.4482572093195994E-2</v>
      </c>
      <c r="H688" s="4">
        <v>0.68797435659274997</v>
      </c>
      <c r="I688" s="4">
        <v>-0.47555079594416239</v>
      </c>
      <c r="J688" s="4">
        <v>0.34085999773590298</v>
      </c>
      <c r="K688" s="4">
        <v>0.13226936053357241</v>
      </c>
      <c r="L688" s="4">
        <v>0.42851851377217398</v>
      </c>
      <c r="M688" s="4">
        <v>3278.0292233073901</v>
      </c>
      <c r="N688" s="4">
        <v>1129.1085014852099</v>
      </c>
      <c r="O688" s="4">
        <v>8098.0984931655203</v>
      </c>
      <c r="P688" s="4">
        <v>16438.117582705399</v>
      </c>
      <c r="Q688" s="4">
        <v>30059.075280132001</v>
      </c>
      <c r="R688" s="4">
        <v>20038.163429571501</v>
      </c>
      <c r="S688" s="4">
        <v>1937.33240232655</v>
      </c>
      <c r="T688" s="4">
        <v>8872.3726106785907</v>
      </c>
      <c r="U688" s="4">
        <v>5845.84079082467</v>
      </c>
      <c r="V688" s="4">
        <v>2132.29124389341</v>
      </c>
      <c r="W688" s="4">
        <v>22070.978719374201</v>
      </c>
      <c r="X688" s="4">
        <v>21563.810689543701</v>
      </c>
      <c r="Y688" s="4">
        <v>3430.4627072763601</v>
      </c>
      <c r="Z688" s="4">
        <v>13372.8647310693</v>
      </c>
      <c r="AA688" s="4">
        <v>14123.120854331601</v>
      </c>
      <c r="AB688" s="4">
        <v>14740.9412264358</v>
      </c>
      <c r="AC688" s="4">
        <v>17727.704896017902</v>
      </c>
      <c r="AD688" s="4">
        <v>285.426268908748</v>
      </c>
      <c r="AE688" s="4">
        <v>673.94197300834503</v>
      </c>
      <c r="AF688" s="4">
        <v>6475.7395161530403</v>
      </c>
      <c r="AG688" s="4">
        <v>16300.0720333794</v>
      </c>
      <c r="AH688" s="4">
        <v>19765.369638373199</v>
      </c>
    </row>
    <row r="689" spans="1:34" x14ac:dyDescent="0.2">
      <c r="A689" t="s">
        <v>1654</v>
      </c>
      <c r="B689" t="s">
        <v>1655</v>
      </c>
      <c r="C689">
        <v>2</v>
      </c>
      <c r="D689">
        <v>1</v>
      </c>
      <c r="E689">
        <v>12.0604</v>
      </c>
      <c r="F689" t="s">
        <v>1656</v>
      </c>
      <c r="G689" s="4">
        <v>-0.99032248575541137</v>
      </c>
      <c r="H689" s="4">
        <v>0.69150343626736399</v>
      </c>
      <c r="I689" s="4">
        <v>0.82825571652095153</v>
      </c>
      <c r="J689" s="4">
        <v>0.31358253210515302</v>
      </c>
      <c r="K689" s="4">
        <v>0.26654865603681183</v>
      </c>
      <c r="L689" s="4">
        <v>0.38231132767569198</v>
      </c>
      <c r="M689" s="4">
        <v>159.73706922558</v>
      </c>
      <c r="N689" s="4">
        <v>2572.2425930284498</v>
      </c>
      <c r="O689" s="4">
        <v>1436.3104409595501</v>
      </c>
      <c r="P689" s="4">
        <v>1372.04588761132</v>
      </c>
      <c r="Q689" s="4">
        <v>2742.79851578021</v>
      </c>
      <c r="R689" s="4">
        <v>3314.6962370215701</v>
      </c>
      <c r="S689" s="4" t="s">
        <v>14</v>
      </c>
      <c r="T689" s="4" t="s">
        <v>14</v>
      </c>
      <c r="U689" s="4">
        <v>661.50476327659396</v>
      </c>
      <c r="V689" s="4">
        <v>708.626530039459</v>
      </c>
      <c r="W689" s="4">
        <v>1218.9148990108999</v>
      </c>
      <c r="X689" s="4">
        <v>1302.91708482798</v>
      </c>
      <c r="Y689" s="4">
        <v>656.51238846621095</v>
      </c>
      <c r="Z689" s="4">
        <v>1483.64101265829</v>
      </c>
      <c r="AA689" s="4">
        <v>3016.4532947510702</v>
      </c>
      <c r="AB689" s="4">
        <v>5531.76705493789</v>
      </c>
      <c r="AC689" s="4">
        <v>937.74249937183799</v>
      </c>
      <c r="AD689" s="4">
        <v>356.44484548332002</v>
      </c>
      <c r="AE689" s="4">
        <v>433.42712492277099</v>
      </c>
      <c r="AF689" s="4">
        <v>1082.46866797434</v>
      </c>
      <c r="AG689" s="4">
        <v>3774.8194984811098</v>
      </c>
      <c r="AH689" s="4">
        <v>2990.7476121680002</v>
      </c>
    </row>
    <row r="690" spans="1:34" x14ac:dyDescent="0.2">
      <c r="A690" t="s">
        <v>1949</v>
      </c>
      <c r="B690" t="s">
        <v>1950</v>
      </c>
      <c r="C690">
        <v>3</v>
      </c>
      <c r="D690">
        <v>3</v>
      </c>
      <c r="E690">
        <v>16.869599999999998</v>
      </c>
      <c r="F690" t="s">
        <v>1951</v>
      </c>
      <c r="G690" s="4">
        <v>0.21554011542001833</v>
      </c>
      <c r="H690" s="4">
        <v>0.69179045172436904</v>
      </c>
      <c r="I690" s="4">
        <v>0.13596128472532149</v>
      </c>
      <c r="J690" s="4">
        <v>0.42926489528349199</v>
      </c>
      <c r="K690" s="4">
        <v>0.65063866274842197</v>
      </c>
      <c r="L690" s="4">
        <v>0.50791796172796499</v>
      </c>
      <c r="M690" s="4" t="s">
        <v>14</v>
      </c>
      <c r="N690" s="4">
        <v>1152.4547096311401</v>
      </c>
      <c r="O690" s="4">
        <v>1187.7486668225599</v>
      </c>
      <c r="P690" s="4">
        <v>5799.6723131571298</v>
      </c>
      <c r="Q690" s="4">
        <v>60028.762969347998</v>
      </c>
      <c r="R690" s="4">
        <v>10174.4541876777</v>
      </c>
      <c r="S690" s="4">
        <v>322.83625170659002</v>
      </c>
      <c r="T690" s="4">
        <v>296.85095776992199</v>
      </c>
      <c r="U690" s="4">
        <v>54.653236767939099</v>
      </c>
      <c r="V690" s="4" t="s">
        <v>14</v>
      </c>
      <c r="W690" s="4">
        <v>17721.252794465101</v>
      </c>
      <c r="X690" s="4">
        <v>42821.937690245199</v>
      </c>
      <c r="Y690" s="4">
        <v>6.3295762030762202</v>
      </c>
      <c r="Z690" s="4">
        <v>33649.700924177698</v>
      </c>
      <c r="AA690" s="4">
        <v>29681.297946703999</v>
      </c>
      <c r="AB690" s="4">
        <v>32181.4762888566</v>
      </c>
      <c r="AC690" s="4">
        <v>7393.4714989660397</v>
      </c>
      <c r="AD690" s="4">
        <v>92.051574644232204</v>
      </c>
      <c r="AE690" s="4">
        <v>1033.3609235510701</v>
      </c>
      <c r="AF690" s="4">
        <v>803.77725434073602</v>
      </c>
      <c r="AG690" s="4">
        <v>33916.395074726897</v>
      </c>
      <c r="AH690" s="4">
        <v>47795.160706574003</v>
      </c>
    </row>
    <row r="691" spans="1:34" x14ac:dyDescent="0.2">
      <c r="A691" t="s">
        <v>1908</v>
      </c>
      <c r="B691" t="s">
        <v>1909</v>
      </c>
      <c r="C691">
        <v>7</v>
      </c>
      <c r="D691">
        <v>5</v>
      </c>
      <c r="E691">
        <v>48.056100000000001</v>
      </c>
      <c r="F691" t="s">
        <v>1910</v>
      </c>
      <c r="G691" s="4">
        <v>-2.8307305860445853</v>
      </c>
      <c r="H691" s="4">
        <v>0.69212015154967499</v>
      </c>
      <c r="I691" s="4">
        <v>2.7592516413171766</v>
      </c>
      <c r="J691" s="4">
        <v>0.87546833415298497</v>
      </c>
      <c r="K691" s="4">
        <v>-0.13089944078192647</v>
      </c>
      <c r="L691" s="4">
        <v>0.48283287860653201</v>
      </c>
      <c r="M691" s="4">
        <v>122.461112431817</v>
      </c>
      <c r="N691" s="4">
        <v>5175.3463804241801</v>
      </c>
      <c r="O691" s="4">
        <v>76.254412153955997</v>
      </c>
      <c r="P691" s="4">
        <v>132877.57146263501</v>
      </c>
      <c r="Q691" s="4">
        <v>1605.3124599688399</v>
      </c>
      <c r="R691" s="4">
        <v>1707.1351674331599</v>
      </c>
      <c r="S691" s="4">
        <v>84.944139814676802</v>
      </c>
      <c r="T691" s="4">
        <v>7785.7228209781497</v>
      </c>
      <c r="U691" s="4">
        <v>299.486102294803</v>
      </c>
      <c r="V691" s="4">
        <v>2448.8457026136398</v>
      </c>
      <c r="W691" s="4">
        <v>2089.4639745869499</v>
      </c>
      <c r="X691" s="4">
        <v>1598.15602263387</v>
      </c>
      <c r="Y691" s="4">
        <v>67.345654160405203</v>
      </c>
      <c r="Z691" s="4">
        <v>55149.293944944002</v>
      </c>
      <c r="AA691" s="4">
        <v>1118.29369812144</v>
      </c>
      <c r="AB691" s="4">
        <v>3206.3562153220601</v>
      </c>
      <c r="AC691" s="4">
        <v>32860.609369326798</v>
      </c>
      <c r="AD691" s="4">
        <v>19.136795220065501</v>
      </c>
      <c r="AE691" s="4">
        <v>87467.644170004598</v>
      </c>
      <c r="AF691" s="4">
        <v>247.12992089067399</v>
      </c>
      <c r="AG691" s="4">
        <v>6485.1784869694102</v>
      </c>
      <c r="AH691" s="4">
        <v>2068.0419172380498</v>
      </c>
    </row>
    <row r="692" spans="1:34" x14ac:dyDescent="0.2">
      <c r="A692" t="s">
        <v>1139</v>
      </c>
      <c r="B692" t="s">
        <v>1140</v>
      </c>
      <c r="C692">
        <v>10</v>
      </c>
      <c r="D692">
        <v>6</v>
      </c>
      <c r="E692">
        <v>66.758700000000005</v>
      </c>
      <c r="F692" t="s">
        <v>1141</v>
      </c>
      <c r="G692" s="4">
        <v>5.2991315668909959E-2</v>
      </c>
      <c r="H692" s="4">
        <v>0.70125799684034396</v>
      </c>
      <c r="I692" s="4">
        <v>-0.1390029347747361</v>
      </c>
      <c r="J692" s="4">
        <v>0.82503545222490204</v>
      </c>
      <c r="K692" s="4">
        <v>0.40800523990245835</v>
      </c>
      <c r="L692" s="4">
        <v>0.24854586612452101</v>
      </c>
      <c r="M692" s="4">
        <v>118455.777429241</v>
      </c>
      <c r="N692" s="4">
        <v>82783.772720646302</v>
      </c>
      <c r="O692" s="4">
        <v>174322.875931783</v>
      </c>
      <c r="P692" s="4">
        <v>399868.838889846</v>
      </c>
      <c r="Q692" s="4">
        <v>340455.17911997199</v>
      </c>
      <c r="R692" s="4">
        <v>412951.81754255103</v>
      </c>
      <c r="S692" s="4">
        <v>18059.724616985099</v>
      </c>
      <c r="T692" s="4">
        <v>181380.756908974</v>
      </c>
      <c r="U692" s="4">
        <v>117129.95424319401</v>
      </c>
      <c r="V692" s="4">
        <v>78231.191419896699</v>
      </c>
      <c r="W692" s="4">
        <v>317275.445983299</v>
      </c>
      <c r="X692" s="4">
        <v>452249.18771426799</v>
      </c>
      <c r="Y692" s="4">
        <v>185621.662203516</v>
      </c>
      <c r="Z692" s="4">
        <v>340093.44273424998</v>
      </c>
      <c r="AA692" s="4">
        <v>392250.27615189902</v>
      </c>
      <c r="AB692" s="4">
        <v>270012.06621616398</v>
      </c>
      <c r="AC692" s="4">
        <v>278095.07467788499</v>
      </c>
      <c r="AD692" s="4">
        <v>114388.852531254</v>
      </c>
      <c r="AE692" s="4">
        <v>73549.424194405598</v>
      </c>
      <c r="AF692" s="4">
        <v>129914.94748622899</v>
      </c>
      <c r="AG692" s="4">
        <v>334503.63226142398</v>
      </c>
      <c r="AH692" s="4">
        <v>388621.167135322</v>
      </c>
    </row>
    <row r="693" spans="1:34" x14ac:dyDescent="0.2">
      <c r="A693" t="s">
        <v>2000</v>
      </c>
      <c r="B693" t="s">
        <v>2001</v>
      </c>
      <c r="C693">
        <v>3</v>
      </c>
      <c r="D693">
        <v>2</v>
      </c>
      <c r="E693">
        <v>26.2866</v>
      </c>
      <c r="F693" t="s">
        <v>2002</v>
      </c>
      <c r="G693" s="4">
        <v>-1.5999005804802235</v>
      </c>
      <c r="H693" s="4">
        <v>0.702117623386734</v>
      </c>
      <c r="I693" s="4">
        <v>0.13630706906335233</v>
      </c>
      <c r="J693" s="4">
        <v>0.28129940880855198</v>
      </c>
      <c r="K693" s="4">
        <v>0.14483734599654938</v>
      </c>
      <c r="L693" s="4">
        <v>0.53233116731561503</v>
      </c>
      <c r="M693" s="4" t="s">
        <v>14</v>
      </c>
      <c r="N693" s="4" t="s">
        <v>14</v>
      </c>
      <c r="O693" s="4">
        <v>6.7637258064802603</v>
      </c>
      <c r="P693" s="4">
        <v>712.59049007180204</v>
      </c>
      <c r="Q693" s="4">
        <v>2119.8793704965901</v>
      </c>
      <c r="R693" s="4">
        <v>1466.1663317453001</v>
      </c>
      <c r="S693" s="4">
        <v>124.978055662158</v>
      </c>
      <c r="T693" s="4">
        <v>12.9041729731481</v>
      </c>
      <c r="U693" s="4">
        <v>1.9949856676265101</v>
      </c>
      <c r="V693" s="4" t="s">
        <v>14</v>
      </c>
      <c r="W693" s="4">
        <v>781.30434005857103</v>
      </c>
      <c r="X693" s="4">
        <v>373.06083211260102</v>
      </c>
      <c r="Y693" s="4" t="s">
        <v>14</v>
      </c>
      <c r="Z693" s="4">
        <v>287.98608568966398</v>
      </c>
      <c r="AA693" s="4">
        <v>802.29891913209497</v>
      </c>
      <c r="AB693" s="4">
        <v>716.743126563739</v>
      </c>
      <c r="AC693" s="4">
        <v>2111.5738332501501</v>
      </c>
      <c r="AD693" s="4">
        <v>16.1508535558944</v>
      </c>
      <c r="AE693" s="4">
        <v>103.461816650529</v>
      </c>
      <c r="AF693" s="4">
        <v>51.241899702088197</v>
      </c>
      <c r="AG693" s="4">
        <v>659.33205262097204</v>
      </c>
      <c r="AH693" s="4">
        <v>776.21905670411797</v>
      </c>
    </row>
    <row r="694" spans="1:34" x14ac:dyDescent="0.2">
      <c r="A694" t="s">
        <v>590</v>
      </c>
      <c r="B694" t="s">
        <v>591</v>
      </c>
      <c r="C694">
        <v>2</v>
      </c>
      <c r="D694">
        <v>2</v>
      </c>
      <c r="E694">
        <v>16.298400000000001</v>
      </c>
      <c r="F694" t="s">
        <v>592</v>
      </c>
      <c r="G694" s="4">
        <v>0.32921178615469482</v>
      </c>
      <c r="H694" s="4">
        <v>0.70401372664542705</v>
      </c>
      <c r="I694" s="4">
        <v>-0.80362678176845381</v>
      </c>
      <c r="J694" s="4">
        <v>0.66451066815939297</v>
      </c>
      <c r="K694" s="4">
        <v>0.68625584484102276</v>
      </c>
      <c r="L694" s="4">
        <v>0.15120628130861399</v>
      </c>
      <c r="M694" s="4">
        <v>387.0605917757</v>
      </c>
      <c r="N694" s="4">
        <v>4664.1562272991496</v>
      </c>
      <c r="O694" s="4">
        <v>12836.196800243</v>
      </c>
      <c r="P694" s="4">
        <v>13270.2442559803</v>
      </c>
      <c r="Q694" s="4">
        <v>3423.6680984710601</v>
      </c>
      <c r="R694" s="4">
        <v>8036.5924205547299</v>
      </c>
      <c r="S694" s="4">
        <v>198.75930731929199</v>
      </c>
      <c r="T694" s="4">
        <v>711.76030860408002</v>
      </c>
      <c r="U694" s="4">
        <v>6316.4712390057903</v>
      </c>
      <c r="V694" s="4">
        <v>1210.2957136468001</v>
      </c>
      <c r="W694" s="4">
        <v>15089.010801140799</v>
      </c>
      <c r="X694" s="4">
        <v>15095.1329900979</v>
      </c>
      <c r="Y694" s="4">
        <v>6609.05463874007</v>
      </c>
      <c r="Z694" s="4">
        <v>11295.450860328199</v>
      </c>
      <c r="AA694" s="4">
        <v>8980.9307402155791</v>
      </c>
      <c r="AB694" s="4">
        <v>9043.5856950794896</v>
      </c>
      <c r="AC694" s="4">
        <v>13282.695776037801</v>
      </c>
      <c r="AD694" s="4">
        <v>4448.5271190467802</v>
      </c>
      <c r="AE694" s="4">
        <v>967.67890231980095</v>
      </c>
      <c r="AF694" s="4">
        <v>840.64639902350598</v>
      </c>
      <c r="AG694" s="4">
        <v>5320.6008425384198</v>
      </c>
      <c r="AH694" s="4">
        <v>10435.169248979901</v>
      </c>
    </row>
    <row r="695" spans="1:34" x14ac:dyDescent="0.2">
      <c r="A695" t="s">
        <v>1343</v>
      </c>
      <c r="B695" t="s">
        <v>1344</v>
      </c>
      <c r="C695">
        <v>2</v>
      </c>
      <c r="D695">
        <v>1</v>
      </c>
      <c r="E695">
        <v>9.6672999999999991</v>
      </c>
      <c r="F695" t="s">
        <v>1345</v>
      </c>
      <c r="G695" s="4">
        <v>-0.3818367590049811</v>
      </c>
      <c r="H695" s="4">
        <v>0.70480016301538395</v>
      </c>
      <c r="I695" s="4">
        <v>0.439642750448894</v>
      </c>
      <c r="J695" s="4">
        <v>0.70083601935037498</v>
      </c>
      <c r="K695" s="4">
        <v>0.59333170386868361</v>
      </c>
      <c r="L695" s="4">
        <v>0.293790172467914</v>
      </c>
      <c r="M695" s="4">
        <v>3448.6379121822501</v>
      </c>
      <c r="N695" s="4">
        <v>707.899656343625</v>
      </c>
      <c r="O695" s="4">
        <v>25951.464105459901</v>
      </c>
      <c r="P695" s="4">
        <v>91405.638778457505</v>
      </c>
      <c r="Q695" s="4">
        <v>176770.936733229</v>
      </c>
      <c r="R695" s="4">
        <v>74750.167049570402</v>
      </c>
      <c r="S695" s="4">
        <v>19782.1075830669</v>
      </c>
      <c r="T695" s="4">
        <v>26258.5580830008</v>
      </c>
      <c r="U695" s="4">
        <v>21274.455272405899</v>
      </c>
      <c r="V695" s="4">
        <v>7068.68276707319</v>
      </c>
      <c r="W695" s="4">
        <v>59413.092622993201</v>
      </c>
      <c r="X695" s="4">
        <v>101321.764418844</v>
      </c>
      <c r="Y695" s="4">
        <v>7593.7826393458799</v>
      </c>
      <c r="Z695" s="4">
        <v>115303.05302099801</v>
      </c>
      <c r="AA695" s="4">
        <v>111023.076088428</v>
      </c>
      <c r="AB695" s="4">
        <v>97723.446972332298</v>
      </c>
      <c r="AC695" s="4">
        <v>91680.469871924899</v>
      </c>
      <c r="AD695" s="4">
        <v>8411.6548682075409</v>
      </c>
      <c r="AE695" s="4">
        <v>19747.882705271499</v>
      </c>
      <c r="AF695" s="4">
        <v>46633.365186908901</v>
      </c>
      <c r="AG695" s="4">
        <v>113612.20882209799</v>
      </c>
      <c r="AH695" s="4">
        <v>103649.058985286</v>
      </c>
    </row>
    <row r="696" spans="1:34" x14ac:dyDescent="0.2">
      <c r="A696" t="s">
        <v>832</v>
      </c>
      <c r="B696" t="s">
        <v>833</v>
      </c>
      <c r="C696">
        <v>3</v>
      </c>
      <c r="D696">
        <v>1</v>
      </c>
      <c r="E696">
        <v>24.092400000000001</v>
      </c>
      <c r="F696" t="s">
        <v>834</v>
      </c>
      <c r="G696" s="4">
        <v>1.8992350401707065E-2</v>
      </c>
      <c r="H696" s="4">
        <v>0.71567332984592502</v>
      </c>
      <c r="I696" s="4">
        <v>-0.34100053815539894</v>
      </c>
      <c r="J696" s="4">
        <v>0.94663672819025402</v>
      </c>
      <c r="K696" s="4">
        <v>0.13579627241292741</v>
      </c>
      <c r="L696" s="4">
        <v>0.19548684175216799</v>
      </c>
      <c r="M696" s="4" t="s">
        <v>14</v>
      </c>
      <c r="N696" s="4">
        <v>82.216235279801595</v>
      </c>
      <c r="O696" s="4">
        <v>140.23064424939301</v>
      </c>
      <c r="P696" s="4">
        <v>1161.26138536535</v>
      </c>
      <c r="Q696" s="4">
        <v>5815.4699611335</v>
      </c>
      <c r="R696" s="4">
        <v>1455.6974274747599</v>
      </c>
      <c r="S696" s="4">
        <v>50.234782259217603</v>
      </c>
      <c r="T696" s="4">
        <v>78.002817676787501</v>
      </c>
      <c r="U696" s="4">
        <v>162.45168684848201</v>
      </c>
      <c r="V696" s="4">
        <v>15.2841846265376</v>
      </c>
      <c r="W696" s="4">
        <v>3430.1573286294201</v>
      </c>
      <c r="X696" s="4">
        <v>3664.4926879034801</v>
      </c>
      <c r="Y696" s="4">
        <v>237.36421656044601</v>
      </c>
      <c r="Z696" s="4">
        <v>971.437561314665</v>
      </c>
      <c r="AA696" s="4">
        <v>2199.9376179343299</v>
      </c>
      <c r="AB696" s="4">
        <v>1637.41769121421</v>
      </c>
      <c r="AC696" s="4">
        <v>2924.0900933828798</v>
      </c>
      <c r="AD696" s="4">
        <v>21.7965029665292</v>
      </c>
      <c r="AE696" s="4">
        <v>41.385943300510696</v>
      </c>
      <c r="AF696" s="4">
        <v>757.47668440850202</v>
      </c>
      <c r="AG696" s="4">
        <v>1974.04984361786</v>
      </c>
      <c r="AH696" s="4">
        <v>3008.3758090451802</v>
      </c>
    </row>
    <row r="697" spans="1:34" x14ac:dyDescent="0.2">
      <c r="A697" t="s">
        <v>179</v>
      </c>
      <c r="B697" t="s">
        <v>180</v>
      </c>
      <c r="C697">
        <v>4</v>
      </c>
      <c r="D697">
        <v>2</v>
      </c>
      <c r="E697">
        <v>22.1587</v>
      </c>
      <c r="F697" t="s">
        <v>181</v>
      </c>
      <c r="G697" s="4">
        <v>-0.14787730745498204</v>
      </c>
      <c r="H697" s="4">
        <v>0.71634092706447705</v>
      </c>
      <c r="I697" s="4">
        <v>2.5908221523528258E-2</v>
      </c>
      <c r="J697" s="4">
        <v>0.86379427005913301</v>
      </c>
      <c r="K697" s="4">
        <v>0.81001729124142929</v>
      </c>
      <c r="L697" s="4">
        <v>7.5069021962119994E-2</v>
      </c>
      <c r="M697" s="4" t="s">
        <v>14</v>
      </c>
      <c r="N697" s="4" t="s">
        <v>14</v>
      </c>
      <c r="O697" s="4">
        <v>8.9676283654819802</v>
      </c>
      <c r="P697" s="4">
        <v>1446.6707059436001</v>
      </c>
      <c r="Q697" s="4">
        <v>90.846288611006699</v>
      </c>
      <c r="R697" s="4">
        <v>1378.2440855318901</v>
      </c>
      <c r="S697" s="4" t="s">
        <v>14</v>
      </c>
      <c r="T697" s="4" t="s">
        <v>14</v>
      </c>
      <c r="U697" s="4">
        <v>893.39714725584997</v>
      </c>
      <c r="V697" s="4" t="s">
        <v>14</v>
      </c>
      <c r="W697" s="4">
        <v>293.401435170642</v>
      </c>
      <c r="X697" s="4">
        <v>793.04712465202704</v>
      </c>
      <c r="Y697" s="4">
        <v>14.3842237201826</v>
      </c>
      <c r="Z697" s="4">
        <v>1526.65609415271</v>
      </c>
      <c r="AA697" s="4">
        <v>1209.80116653647</v>
      </c>
      <c r="AB697" s="4">
        <v>2780.9317059189498</v>
      </c>
      <c r="AC697" s="4">
        <v>877.888429226678</v>
      </c>
      <c r="AD697" s="4" t="s">
        <v>14</v>
      </c>
      <c r="AE697" s="4" t="s">
        <v>14</v>
      </c>
      <c r="AF697" s="4">
        <v>39.975319672703101</v>
      </c>
      <c r="AG697" s="4">
        <v>1589.6019929101201</v>
      </c>
      <c r="AH697" s="4">
        <v>386.14404798879599</v>
      </c>
    </row>
    <row r="698" spans="1:34" x14ac:dyDescent="0.2">
      <c r="A698" t="s">
        <v>304</v>
      </c>
      <c r="B698" t="s">
        <v>305</v>
      </c>
      <c r="C698">
        <v>3</v>
      </c>
      <c r="D698">
        <v>3</v>
      </c>
      <c r="E698">
        <v>18.2303</v>
      </c>
      <c r="F698" t="s">
        <v>306</v>
      </c>
      <c r="G698" s="4">
        <v>-0.42259514655532543</v>
      </c>
      <c r="H698" s="4">
        <v>0.71772529531525597</v>
      </c>
      <c r="I698" s="4">
        <v>0.39638263452461142</v>
      </c>
      <c r="J698" s="4">
        <v>0.86711508914094104</v>
      </c>
      <c r="K698" s="4">
        <v>1.1779720351596548</v>
      </c>
      <c r="L698" s="4">
        <v>0.102196729865159</v>
      </c>
      <c r="M698" s="4">
        <v>16478.3201099568</v>
      </c>
      <c r="N698" s="4">
        <v>10224.4445062988</v>
      </c>
      <c r="O698" s="4">
        <v>60334.140640035002</v>
      </c>
      <c r="P698" s="4">
        <v>277872.45173552999</v>
      </c>
      <c r="Q698" s="4">
        <v>90359.1276683826</v>
      </c>
      <c r="R698" s="4">
        <v>391245.256601348</v>
      </c>
      <c r="S698" s="4">
        <v>3008.0766103717401</v>
      </c>
      <c r="T698" s="4">
        <v>57334.564745353397</v>
      </c>
      <c r="U698" s="4">
        <v>32740.845405264001</v>
      </c>
      <c r="V698" s="4">
        <v>20779.586514974999</v>
      </c>
      <c r="W698" s="4">
        <v>80121.710119050695</v>
      </c>
      <c r="X698" s="4">
        <v>261746.426123718</v>
      </c>
      <c r="Y698" s="4">
        <v>39310.112923377899</v>
      </c>
      <c r="Z698" s="4">
        <v>289876.33744233899</v>
      </c>
      <c r="AA698" s="4">
        <v>376730.101474714</v>
      </c>
      <c r="AB698" s="4">
        <v>411912.63245414599</v>
      </c>
      <c r="AC698" s="4">
        <v>255110.372818092</v>
      </c>
      <c r="AD698" s="4">
        <v>25494.121844486301</v>
      </c>
      <c r="AE698" s="4">
        <v>31054.861766155002</v>
      </c>
      <c r="AF698" s="4">
        <v>42108.371916833101</v>
      </c>
      <c r="AG698" s="4">
        <v>113438.25865963699</v>
      </c>
      <c r="AH698" s="4">
        <v>383780.18727654603</v>
      </c>
    </row>
    <row r="699" spans="1:34" x14ac:dyDescent="0.2">
      <c r="A699" t="s">
        <v>2176</v>
      </c>
      <c r="B699" t="s">
        <v>2177</v>
      </c>
      <c r="C699">
        <v>3</v>
      </c>
      <c r="D699">
        <v>2</v>
      </c>
      <c r="E699">
        <v>18.0764</v>
      </c>
      <c r="F699" t="s">
        <v>2178</v>
      </c>
      <c r="G699" s="4">
        <v>-0.53355168029516098</v>
      </c>
      <c r="H699" s="4">
        <v>0.71804212626219099</v>
      </c>
      <c r="I699" s="4">
        <v>2.5866788307177262</v>
      </c>
      <c r="J699" s="4">
        <v>0.53885905461871797</v>
      </c>
      <c r="K699" s="4">
        <v>-0.23824205466797221</v>
      </c>
      <c r="L699" s="4">
        <v>0.65767107873189001</v>
      </c>
      <c r="M699" s="4">
        <v>817.13854910770306</v>
      </c>
      <c r="N699" s="4">
        <v>8221.4571435156595</v>
      </c>
      <c r="O699" s="4">
        <v>2900.2219594858898</v>
      </c>
      <c r="P699" s="4">
        <v>18377.944889152201</v>
      </c>
      <c r="Q699" s="4">
        <v>43328.484903356897</v>
      </c>
      <c r="R699" s="4">
        <v>39621.160143769397</v>
      </c>
      <c r="S699" s="4">
        <v>288.16647014999802</v>
      </c>
      <c r="T699" s="4">
        <v>2383.1111339440699</v>
      </c>
      <c r="U699" s="4">
        <v>1008.11075826124</v>
      </c>
      <c r="V699" s="4">
        <v>427.86325535252303</v>
      </c>
      <c r="W699" s="4">
        <v>24676.278448204401</v>
      </c>
      <c r="X699" s="4">
        <v>27539.9151827065</v>
      </c>
      <c r="Y699" s="4">
        <v>979.23802626521797</v>
      </c>
      <c r="Z699" s="4">
        <v>10445.2108759519</v>
      </c>
      <c r="AA699" s="4">
        <v>13894.7005618396</v>
      </c>
      <c r="AB699" s="4">
        <v>30840.863610149801</v>
      </c>
      <c r="AC699" s="4">
        <v>12603.584849117</v>
      </c>
      <c r="AD699" s="4">
        <v>98.614401035187896</v>
      </c>
      <c r="AE699" s="4">
        <v>282908.34868036403</v>
      </c>
      <c r="AF699" s="4">
        <v>6758.2570620168199</v>
      </c>
      <c r="AG699" s="4">
        <v>21007.7060276062</v>
      </c>
      <c r="AH699" s="4">
        <v>25838.9652211666</v>
      </c>
    </row>
    <row r="700" spans="1:34" x14ac:dyDescent="0.2">
      <c r="A700" t="s">
        <v>385</v>
      </c>
      <c r="B700" t="s">
        <v>386</v>
      </c>
      <c r="C700">
        <v>8</v>
      </c>
      <c r="D700">
        <v>2</v>
      </c>
      <c r="E700">
        <v>43.032600000000002</v>
      </c>
      <c r="F700" t="s">
        <v>387</v>
      </c>
      <c r="G700" s="4">
        <v>-0.41823939127076354</v>
      </c>
      <c r="H700" s="4">
        <v>0.71987215314443698</v>
      </c>
      <c r="I700" s="4">
        <v>0.16955261374660713</v>
      </c>
      <c r="J700" s="4">
        <v>0.94833606842073503</v>
      </c>
      <c r="K700" s="4">
        <v>-0.10774800142862972</v>
      </c>
      <c r="L700" s="4">
        <v>0.115948026592499</v>
      </c>
      <c r="M700" s="4" t="s">
        <v>14</v>
      </c>
      <c r="N700" s="4" t="s">
        <v>14</v>
      </c>
      <c r="O700" s="4">
        <v>85.945254205585201</v>
      </c>
      <c r="P700" s="4">
        <v>7134.8903744558302</v>
      </c>
      <c r="Q700" s="4">
        <v>6515.6109838269304</v>
      </c>
      <c r="R700" s="4">
        <v>12241.67244697</v>
      </c>
      <c r="S700" s="4" t="s">
        <v>14</v>
      </c>
      <c r="T700" s="4">
        <v>56.5877775543442</v>
      </c>
      <c r="U700" s="4" t="s">
        <v>14</v>
      </c>
      <c r="V700" s="4">
        <v>73.039977063499506</v>
      </c>
      <c r="W700" s="4">
        <v>9745.7712064848001</v>
      </c>
      <c r="X700" s="4">
        <v>9564.9967474643599</v>
      </c>
      <c r="Y700" s="4">
        <v>196.20633402184501</v>
      </c>
      <c r="Z700" s="4">
        <v>4079.7758744284401</v>
      </c>
      <c r="AA700" s="4">
        <v>9654.8547851825297</v>
      </c>
      <c r="AB700" s="4">
        <v>9866.7667956938203</v>
      </c>
      <c r="AC700" s="4">
        <v>6338.1691845572695</v>
      </c>
      <c r="AD700" s="4">
        <v>43.949514703059201</v>
      </c>
      <c r="AE700" s="4" t="s">
        <v>14</v>
      </c>
      <c r="AF700" s="4">
        <v>189.35544623838999</v>
      </c>
      <c r="AG700" s="4">
        <v>8472.8131634005495</v>
      </c>
      <c r="AH700" s="4">
        <v>13158.682588334899</v>
      </c>
    </row>
    <row r="701" spans="1:34" x14ac:dyDescent="0.2">
      <c r="A701" t="s">
        <v>493</v>
      </c>
      <c r="B701" t="s">
        <v>494</v>
      </c>
      <c r="C701">
        <v>2</v>
      </c>
      <c r="D701">
        <v>2</v>
      </c>
      <c r="E701">
        <v>8.7867999999999995</v>
      </c>
      <c r="F701" t="s">
        <v>495</v>
      </c>
      <c r="G701" s="4">
        <v>-0.63630105439958173</v>
      </c>
      <c r="H701" s="4">
        <v>0.72223993632898598</v>
      </c>
      <c r="I701" s="4">
        <v>0.50572518016093315</v>
      </c>
      <c r="J701" s="4">
        <v>0.79379947714360999</v>
      </c>
      <c r="K701" s="4">
        <v>0.38751424103215232</v>
      </c>
      <c r="L701" s="4">
        <v>0.13253771852929699</v>
      </c>
      <c r="M701" s="4" t="s">
        <v>14</v>
      </c>
      <c r="N701" s="4" t="s">
        <v>14</v>
      </c>
      <c r="O701" s="4">
        <v>68.695186151750306</v>
      </c>
      <c r="P701" s="4">
        <v>273.29484942341298</v>
      </c>
      <c r="Q701" s="4">
        <v>775.74670284242302</v>
      </c>
      <c r="R701" s="4">
        <v>228.73880225095701</v>
      </c>
      <c r="S701" s="4" t="s">
        <v>14</v>
      </c>
      <c r="T701" s="4">
        <v>21.041244051244099</v>
      </c>
      <c r="U701" s="4">
        <v>27.394187589582899</v>
      </c>
      <c r="V701" s="4" t="s">
        <v>14</v>
      </c>
      <c r="W701" s="4">
        <v>252.510406476707</v>
      </c>
      <c r="X701" s="4">
        <v>565.323145630147</v>
      </c>
      <c r="Y701" s="4">
        <v>13.705900874666099</v>
      </c>
      <c r="Z701" s="4">
        <v>365.698952398752</v>
      </c>
      <c r="AA701" s="4">
        <v>797.62517414090303</v>
      </c>
      <c r="AB701" s="4">
        <v>475.65575100731201</v>
      </c>
      <c r="AC701" s="4">
        <v>549.03323039396298</v>
      </c>
      <c r="AD701" s="4" t="s">
        <v>14</v>
      </c>
      <c r="AE701" s="4">
        <v>27.131186551862399</v>
      </c>
      <c r="AF701" s="4">
        <v>133.687981900518</v>
      </c>
      <c r="AG701" s="4">
        <v>350.17892850187201</v>
      </c>
      <c r="AH701" s="4">
        <v>718.96254309063204</v>
      </c>
    </row>
    <row r="702" spans="1:34" x14ac:dyDescent="0.2">
      <c r="A702" s="5" t="s">
        <v>2474</v>
      </c>
      <c r="B702" s="5" t="s">
        <v>2475</v>
      </c>
      <c r="C702" s="5">
        <v>4</v>
      </c>
      <c r="D702" s="5">
        <v>3</v>
      </c>
      <c r="E702" s="5">
        <v>22.707799999999999</v>
      </c>
      <c r="F702" s="5" t="s">
        <v>2476</v>
      </c>
      <c r="G702" s="5">
        <v>1.4736575200905253E-2</v>
      </c>
      <c r="H702" s="5">
        <v>0.72532138919580202</v>
      </c>
      <c r="I702" s="5">
        <v>-4.1270495595237815</v>
      </c>
      <c r="J702" s="5">
        <v>1.45696465947944E-2</v>
      </c>
      <c r="K702" s="5">
        <v>0.75565244953636801</v>
      </c>
      <c r="L702" s="5">
        <v>0.938915987377692</v>
      </c>
      <c r="M702" s="5">
        <v>38.114564279534299</v>
      </c>
      <c r="N702" s="5">
        <v>6.52398235716218</v>
      </c>
      <c r="O702" s="5">
        <v>1722.1147175902099</v>
      </c>
      <c r="P702" s="5">
        <v>135.44783051707401</v>
      </c>
      <c r="Q702" s="5">
        <v>404.77711027067801</v>
      </c>
      <c r="R702" s="5">
        <v>1199.9775407746199</v>
      </c>
      <c r="S702" s="5">
        <v>1253.8785889769499</v>
      </c>
      <c r="T702" s="5">
        <v>364.48169601963599</v>
      </c>
      <c r="U702" s="5">
        <v>2501.1491484851899</v>
      </c>
      <c r="V702" s="5">
        <v>241.10560689924901</v>
      </c>
      <c r="W702" s="5">
        <v>246.64758572423199</v>
      </c>
      <c r="X702" s="5">
        <v>82.125708498899101</v>
      </c>
      <c r="Y702" s="5">
        <v>4528.4087130239304</v>
      </c>
      <c r="Z702" s="5">
        <v>104.903965304039</v>
      </c>
      <c r="AA702" s="5">
        <v>21.313402708738501</v>
      </c>
      <c r="AB702" s="5">
        <v>1048.9645371751001</v>
      </c>
      <c r="AC702" s="5">
        <v>37.958536820918297</v>
      </c>
      <c r="AD702" s="5" t="s">
        <v>14</v>
      </c>
      <c r="AE702" s="5">
        <v>65.761502395466806</v>
      </c>
      <c r="AF702" s="5">
        <v>7.7995099568021899</v>
      </c>
      <c r="AG702" s="5">
        <v>64.282541783237207</v>
      </c>
      <c r="AH702" s="5">
        <v>19.4516425645675</v>
      </c>
    </row>
    <row r="703" spans="1:34" x14ac:dyDescent="0.2">
      <c r="A703" s="5" t="s">
        <v>2006</v>
      </c>
      <c r="B703" s="5" t="s">
        <v>2007</v>
      </c>
      <c r="C703" s="5">
        <v>2</v>
      </c>
      <c r="D703" s="5">
        <v>1</v>
      </c>
      <c r="E703" s="5">
        <v>9.0282999999999998</v>
      </c>
      <c r="F703" s="5" t="s">
        <v>2008</v>
      </c>
      <c r="G703" s="5">
        <v>-5.7854068977645134</v>
      </c>
      <c r="H703" s="5">
        <v>0.726468709885571</v>
      </c>
      <c r="I703" s="5">
        <v>2.9549597627934974</v>
      </c>
      <c r="J703" s="5">
        <v>4.3895502365604598E-2</v>
      </c>
      <c r="K703" s="5">
        <v>-3.1872388594678442</v>
      </c>
      <c r="L703" s="5">
        <v>0.53850273189486897</v>
      </c>
      <c r="M703" s="5">
        <v>284.53325627388398</v>
      </c>
      <c r="N703" s="5">
        <v>56472.409660926503</v>
      </c>
      <c r="O703" s="5">
        <v>10705.175552016501</v>
      </c>
      <c r="P703" s="5">
        <v>11650.2581054863</v>
      </c>
      <c r="Q703" s="5">
        <v>4913.9631446924895</v>
      </c>
      <c r="R703" s="5">
        <v>2026446.7637855699</v>
      </c>
      <c r="S703" s="5">
        <v>115.45687849293</v>
      </c>
      <c r="T703" s="5">
        <v>8259.6036540345503</v>
      </c>
      <c r="U703" s="5">
        <v>9412.57156238881</v>
      </c>
      <c r="V703" s="5">
        <v>2169.1064718740199</v>
      </c>
      <c r="W703" s="5">
        <v>3627.3020974286401</v>
      </c>
      <c r="X703" s="5">
        <v>3864.8712180965099</v>
      </c>
      <c r="Y703" s="5">
        <v>9676.1069624984502</v>
      </c>
      <c r="Z703" s="5">
        <v>13662.696050254301</v>
      </c>
      <c r="AA703" s="5">
        <v>9759.1433996783308</v>
      </c>
      <c r="AB703" s="5">
        <v>95724.601306707205</v>
      </c>
      <c r="AC703" s="5">
        <v>36686.234853271402</v>
      </c>
      <c r="AD703" s="5">
        <v>9193.9643111262794</v>
      </c>
      <c r="AE703" s="5">
        <v>142979.10395646101</v>
      </c>
      <c r="AF703" s="5">
        <v>21936.3775737943</v>
      </c>
      <c r="AG703" s="5">
        <v>32812.587858928498</v>
      </c>
      <c r="AH703" s="5">
        <v>5024.3717419652203</v>
      </c>
    </row>
    <row r="704" spans="1:34" x14ac:dyDescent="0.2">
      <c r="A704" t="s">
        <v>274</v>
      </c>
      <c r="B704" t="s">
        <v>275</v>
      </c>
      <c r="C704">
        <v>83</v>
      </c>
      <c r="D704">
        <v>2</v>
      </c>
      <c r="E704">
        <v>776.63810000000001</v>
      </c>
      <c r="F704" t="s">
        <v>276</v>
      </c>
      <c r="G704" s="4">
        <v>-1.1678426298888218</v>
      </c>
      <c r="H704" s="4">
        <v>0.72730696371782</v>
      </c>
      <c r="I704" s="4">
        <v>0.28994803234326522</v>
      </c>
      <c r="J704" s="4">
        <v>0.92842434703919097</v>
      </c>
      <c r="K704" s="4">
        <v>-0.96696979118170334</v>
      </c>
      <c r="L704" s="4">
        <v>9.7001651682650195E-2</v>
      </c>
      <c r="M704" s="4" t="s">
        <v>14</v>
      </c>
      <c r="N704" s="4" t="s">
        <v>14</v>
      </c>
      <c r="O704" s="4" t="s">
        <v>14</v>
      </c>
      <c r="P704" s="4">
        <v>690.17389389470702</v>
      </c>
      <c r="Q704" s="4">
        <v>1203.8594599421699</v>
      </c>
      <c r="R704" s="4">
        <v>1261.7054003637099</v>
      </c>
      <c r="S704" s="4" t="s">
        <v>14</v>
      </c>
      <c r="T704" s="4" t="s">
        <v>14</v>
      </c>
      <c r="U704" s="4">
        <v>341.58301829251502</v>
      </c>
      <c r="V704" s="4" t="s">
        <v>14</v>
      </c>
      <c r="W704" s="4">
        <v>543.04093501803402</v>
      </c>
      <c r="X704" s="4">
        <v>519.95249324289398</v>
      </c>
      <c r="Y704" s="4">
        <v>90.297074918363194</v>
      </c>
      <c r="Z704" s="4">
        <v>825.00839660230895</v>
      </c>
      <c r="AA704" s="4">
        <v>646.03043922182599</v>
      </c>
      <c r="AB704" s="4">
        <v>841.88261243671604</v>
      </c>
      <c r="AC704" s="4">
        <v>287.46662033993499</v>
      </c>
      <c r="AD704" s="4" t="s">
        <v>14</v>
      </c>
      <c r="AE704" s="4">
        <v>8.0762465202816602E-2</v>
      </c>
      <c r="AF704" s="4">
        <v>357.45090752028898</v>
      </c>
      <c r="AG704" s="4">
        <v>1373.8776745683101</v>
      </c>
      <c r="AH704" s="4">
        <v>558.23049384509397</v>
      </c>
    </row>
    <row r="705" spans="1:34" x14ac:dyDescent="0.2">
      <c r="A705" t="s">
        <v>2088</v>
      </c>
      <c r="B705" t="s">
        <v>2089</v>
      </c>
      <c r="C705">
        <v>10</v>
      </c>
      <c r="D705">
        <v>4</v>
      </c>
      <c r="E705">
        <v>79.183499999999995</v>
      </c>
      <c r="F705" t="s">
        <v>2090</v>
      </c>
      <c r="G705" s="4">
        <v>-0.17446711113629237</v>
      </c>
      <c r="H705" s="4">
        <v>0.72884201998187503</v>
      </c>
      <c r="I705" s="4">
        <v>-0.76918819502312585</v>
      </c>
      <c r="J705" s="4">
        <v>0.43449772690021299</v>
      </c>
      <c r="K705" s="4">
        <v>-0.3755590306704874</v>
      </c>
      <c r="L705" s="4">
        <v>0.59590154646566296</v>
      </c>
      <c r="M705" s="4">
        <v>895.76556665431099</v>
      </c>
      <c r="N705" s="4">
        <v>905.56803576855998</v>
      </c>
      <c r="O705" s="4">
        <v>8316.2678188726695</v>
      </c>
      <c r="P705" s="4">
        <v>18208.2771375134</v>
      </c>
      <c r="Q705" s="4">
        <v>28900.2310667766</v>
      </c>
      <c r="R705" s="4">
        <v>8945.9503527590405</v>
      </c>
      <c r="S705" s="4">
        <v>36772.978980054198</v>
      </c>
      <c r="T705" s="4">
        <v>23444.600467993201</v>
      </c>
      <c r="U705" s="4">
        <v>6403.1104153803399</v>
      </c>
      <c r="V705" s="4">
        <v>2126.66131606401</v>
      </c>
      <c r="W705" s="4">
        <v>17700.897520575701</v>
      </c>
      <c r="X705" s="4">
        <v>15481.2011097901</v>
      </c>
      <c r="Y705" s="4">
        <v>6894.2023045107899</v>
      </c>
      <c r="Z705" s="4">
        <v>10954.425533952701</v>
      </c>
      <c r="AA705" s="4">
        <v>12818.606464673499</v>
      </c>
      <c r="AB705" s="4">
        <v>9212.53826466188</v>
      </c>
      <c r="AC705" s="4">
        <v>16799.315389236501</v>
      </c>
      <c r="AD705" s="4">
        <v>3387.2318952507899</v>
      </c>
      <c r="AE705" s="4">
        <v>3303.8662663146001</v>
      </c>
      <c r="AF705" s="4">
        <v>5730.7726502183305</v>
      </c>
      <c r="AG705" s="4">
        <v>8916.7408528927608</v>
      </c>
      <c r="AH705" s="4">
        <v>16891.787621209602</v>
      </c>
    </row>
    <row r="706" spans="1:34" x14ac:dyDescent="0.2">
      <c r="A706" s="5" t="s">
        <v>71</v>
      </c>
      <c r="B706" s="5" t="s">
        <v>72</v>
      </c>
      <c r="C706" s="5">
        <v>2</v>
      </c>
      <c r="D706" s="5">
        <v>1</v>
      </c>
      <c r="E706" s="5">
        <v>10.777100000000001</v>
      </c>
      <c r="F706" s="5" t="s">
        <v>73</v>
      </c>
      <c r="G706" s="5">
        <v>-1.2187509415193036</v>
      </c>
      <c r="H706" s="5">
        <v>0.72969081120967105</v>
      </c>
      <c r="I706" s="5">
        <v>4.2162302591453509</v>
      </c>
      <c r="J706" s="5">
        <v>0.46534677420894299</v>
      </c>
      <c r="K706" s="5">
        <v>1.7966969878465711</v>
      </c>
      <c r="L706" s="5">
        <v>4.5300051093202703E-2</v>
      </c>
      <c r="M706" s="5">
        <v>78.723209616209402</v>
      </c>
      <c r="N706" s="5" t="s">
        <v>14</v>
      </c>
      <c r="O706" s="5" t="s">
        <v>14</v>
      </c>
      <c r="P706" s="5">
        <v>343.14578902420698</v>
      </c>
      <c r="Q706" s="5">
        <v>79.886569822188505</v>
      </c>
      <c r="R706" s="5">
        <v>653.90578352198702</v>
      </c>
      <c r="S706" s="5" t="s">
        <v>14</v>
      </c>
      <c r="T706" s="5">
        <v>47.080099940901903</v>
      </c>
      <c r="U706" s="5">
        <v>19.746638010587201</v>
      </c>
      <c r="V706" s="5" t="s">
        <v>14</v>
      </c>
      <c r="W706" s="5">
        <v>310.17398382378502</v>
      </c>
      <c r="X706" s="5">
        <v>119.534429583853</v>
      </c>
      <c r="Y706" s="5">
        <v>204.86925794635599</v>
      </c>
      <c r="Z706" s="5">
        <v>516.68224386046597</v>
      </c>
      <c r="AA706" s="5">
        <v>207.849003679492</v>
      </c>
      <c r="AB706" s="5">
        <v>3623.6153918769601</v>
      </c>
      <c r="AC706" s="5">
        <v>465.78872334507997</v>
      </c>
      <c r="AD706" s="5" t="s">
        <v>14</v>
      </c>
      <c r="AE706" s="5">
        <v>2787.4139399154201</v>
      </c>
      <c r="AF706" s="5">
        <v>63.221531695617998</v>
      </c>
      <c r="AG706" s="5">
        <v>6309.7355112805399</v>
      </c>
      <c r="AH706" s="5">
        <v>68.780528427959098</v>
      </c>
    </row>
    <row r="707" spans="1:34" x14ac:dyDescent="0.2">
      <c r="A707" t="s">
        <v>1669</v>
      </c>
      <c r="B707" t="s">
        <v>1670</v>
      </c>
      <c r="C707">
        <v>6</v>
      </c>
      <c r="D707">
        <v>4</v>
      </c>
      <c r="E707">
        <v>31.533799999999999</v>
      </c>
      <c r="F707" t="s">
        <v>1671</v>
      </c>
      <c r="G707" s="4">
        <v>-0.63607718123469348</v>
      </c>
      <c r="H707" s="4">
        <v>0.73013227126973601</v>
      </c>
      <c r="I707" s="4">
        <v>1.0010479302394224</v>
      </c>
      <c r="J707" s="4">
        <v>0.103233302206847</v>
      </c>
      <c r="K707" s="4">
        <v>7.9276881805309743E-2</v>
      </c>
      <c r="L707" s="4">
        <v>0.389855290711563</v>
      </c>
      <c r="M707" s="4">
        <v>210.47610490947901</v>
      </c>
      <c r="N707" s="4">
        <v>4481.5025246083696</v>
      </c>
      <c r="O707" s="4">
        <v>1957.4563991421101</v>
      </c>
      <c r="P707" s="4">
        <v>1970.4631036042499</v>
      </c>
      <c r="Q707" s="4">
        <v>3175.8444998539899</v>
      </c>
      <c r="R707" s="4">
        <v>3299.5847279210002</v>
      </c>
      <c r="S707" s="4" t="s">
        <v>14</v>
      </c>
      <c r="T707" s="4">
        <v>280.50075127266803</v>
      </c>
      <c r="U707" s="4">
        <v>2293.1671181942402</v>
      </c>
      <c r="V707" s="4">
        <v>229.012539931551</v>
      </c>
      <c r="W707" s="4">
        <v>3485.2856583795101</v>
      </c>
      <c r="X707" s="4">
        <v>1806.4025538282399</v>
      </c>
      <c r="Y707" s="4">
        <v>923.49486332035099</v>
      </c>
      <c r="Z707" s="4">
        <v>1698.0952310884099</v>
      </c>
      <c r="AA707" s="4">
        <v>1838.2879236481299</v>
      </c>
      <c r="AB707" s="4">
        <v>5826.8708968808496</v>
      </c>
      <c r="AC707" s="4">
        <v>3003.2825447260898</v>
      </c>
      <c r="AD707" s="4">
        <v>2349.1351161050902</v>
      </c>
      <c r="AE707" s="4">
        <v>2315.7369824508201</v>
      </c>
      <c r="AF707" s="4">
        <v>3607.4975516875102</v>
      </c>
      <c r="AG707" s="4">
        <v>5960.3212296092197</v>
      </c>
      <c r="AH707" s="4">
        <v>1967.8096463946999</v>
      </c>
    </row>
    <row r="708" spans="1:34" x14ac:dyDescent="0.2">
      <c r="A708" t="s">
        <v>1561</v>
      </c>
      <c r="B708" t="s">
        <v>1562</v>
      </c>
      <c r="C708">
        <v>4</v>
      </c>
      <c r="D708">
        <v>3</v>
      </c>
      <c r="E708">
        <v>25.624099999999999</v>
      </c>
      <c r="F708" t="s">
        <v>1563</v>
      </c>
      <c r="G708" s="4">
        <v>-0.12618089094695764</v>
      </c>
      <c r="H708" s="4">
        <v>0.73037572894091696</v>
      </c>
      <c r="I708" s="4">
        <v>-0.44585988135755134</v>
      </c>
      <c r="J708" s="4">
        <v>0.60484755679343905</v>
      </c>
      <c r="K708" s="4">
        <v>0.11158716108611021</v>
      </c>
      <c r="L708" s="4">
        <v>0.348311632195628</v>
      </c>
      <c r="M708" s="4">
        <v>1043.11251257668</v>
      </c>
      <c r="N708" s="4">
        <v>125.559614356675</v>
      </c>
      <c r="O708" s="4">
        <v>1400.0789882127301</v>
      </c>
      <c r="P708" s="4">
        <v>12904.3345913837</v>
      </c>
      <c r="Q708" s="4">
        <v>18428.401709436101</v>
      </c>
      <c r="R708" s="4">
        <v>8536.4433679947506</v>
      </c>
      <c r="S708" s="4">
        <v>3604.2325571155202</v>
      </c>
      <c r="T708" s="4">
        <v>6961.2658562262404</v>
      </c>
      <c r="U708" s="4">
        <v>3784.6929931555301</v>
      </c>
      <c r="V708" s="4">
        <v>380.17327235605302</v>
      </c>
      <c r="W708" s="4">
        <v>9053.8989229372892</v>
      </c>
      <c r="X708" s="4">
        <v>9953.0439534610996</v>
      </c>
      <c r="Y708" s="4">
        <v>2096.3709284469301</v>
      </c>
      <c r="Z708" s="4">
        <v>9130.5878160321608</v>
      </c>
      <c r="AA708" s="4">
        <v>8754.3533095311504</v>
      </c>
      <c r="AB708" s="4">
        <v>6704.2201822860497</v>
      </c>
      <c r="AC708" s="4">
        <v>8846.3953356709299</v>
      </c>
      <c r="AD708" s="4">
        <v>765.69487472373896</v>
      </c>
      <c r="AE708" s="4">
        <v>359.65114574639</v>
      </c>
      <c r="AF708" s="4">
        <v>4400.0053849283104</v>
      </c>
      <c r="AG708" s="4">
        <v>7755.1565579046701</v>
      </c>
      <c r="AH708" s="4">
        <v>8841.5871051947106</v>
      </c>
    </row>
    <row r="709" spans="1:34" x14ac:dyDescent="0.2">
      <c r="A709" t="s">
        <v>844</v>
      </c>
      <c r="B709" t="s">
        <v>845</v>
      </c>
      <c r="C709">
        <v>3</v>
      </c>
      <c r="D709">
        <v>2</v>
      </c>
      <c r="E709">
        <v>15.1563</v>
      </c>
      <c r="F709" t="s">
        <v>846</v>
      </c>
      <c r="G709" s="4">
        <v>-2.4142187969803164</v>
      </c>
      <c r="H709" s="4">
        <v>0.73061403276057801</v>
      </c>
      <c r="I709" s="4">
        <v>0.34841079488889259</v>
      </c>
      <c r="J709" s="4">
        <v>0.73140488649272095</v>
      </c>
      <c r="K709" s="4">
        <v>-0.57933474287124354</v>
      </c>
      <c r="L709" s="4">
        <v>0.19761973620502399</v>
      </c>
      <c r="M709" s="4" t="s">
        <v>14</v>
      </c>
      <c r="N709" s="4" t="s">
        <v>14</v>
      </c>
      <c r="O709" s="4">
        <v>142.83871914440201</v>
      </c>
      <c r="P709" s="4">
        <v>2639.8057758934801</v>
      </c>
      <c r="Q709" s="4">
        <v>3264.7927410651901</v>
      </c>
      <c r="R709" s="4">
        <v>13422.193568745401</v>
      </c>
      <c r="S709" s="4" t="s">
        <v>14</v>
      </c>
      <c r="T709" s="4">
        <v>119.094508656589</v>
      </c>
      <c r="U709" s="4">
        <v>344.71097887876198</v>
      </c>
      <c r="V709" s="4" t="s">
        <v>14</v>
      </c>
      <c r="W709" s="4">
        <v>2107.2473305323701</v>
      </c>
      <c r="X709" s="4">
        <v>1081.57516749142</v>
      </c>
      <c r="Y709" s="4">
        <v>97.3638550313905</v>
      </c>
      <c r="Z709" s="4">
        <v>3316.5024794208198</v>
      </c>
      <c r="AA709" s="4">
        <v>548.23493971476898</v>
      </c>
      <c r="AB709" s="4">
        <v>11014.9014765226</v>
      </c>
      <c r="AC709" s="4">
        <v>1311.10351698963</v>
      </c>
      <c r="AD709" s="4">
        <v>42.807440200152499</v>
      </c>
      <c r="AE709" s="4">
        <v>1938.8359822872701</v>
      </c>
      <c r="AF709" s="4">
        <v>6.9049189324811504</v>
      </c>
      <c r="AG709" s="4">
        <v>3052.9351610682302</v>
      </c>
      <c r="AH709" s="4">
        <v>771.47945320663302</v>
      </c>
    </row>
    <row r="710" spans="1:34" x14ac:dyDescent="0.2">
      <c r="A710" t="s">
        <v>2148</v>
      </c>
      <c r="B710" t="s">
        <v>2149</v>
      </c>
      <c r="C710">
        <v>35</v>
      </c>
      <c r="D710">
        <v>29</v>
      </c>
      <c r="E710">
        <v>301.87700000000001</v>
      </c>
      <c r="F710" t="s">
        <v>2150</v>
      </c>
      <c r="G710" s="4">
        <v>8.6278240072299797E-2</v>
      </c>
      <c r="H710" s="4">
        <v>0.73571380452924995</v>
      </c>
      <c r="I710" s="4">
        <v>-0.30634698705522423</v>
      </c>
      <c r="J710" s="4">
        <v>0.98808892448988594</v>
      </c>
      <c r="K710" s="4">
        <v>0.27973484687103989</v>
      </c>
      <c r="L710" s="4">
        <v>0.63285931932579498</v>
      </c>
      <c r="M710" s="4">
        <v>40770.329693999403</v>
      </c>
      <c r="N710" s="4">
        <v>1847.04571283056</v>
      </c>
      <c r="O710" s="4">
        <v>6968.0989764569204</v>
      </c>
      <c r="P710" s="4">
        <v>29388.565367311101</v>
      </c>
      <c r="Q710" s="4">
        <v>19685.037529086701</v>
      </c>
      <c r="R710" s="4">
        <v>27457.3219315143</v>
      </c>
      <c r="S710" s="4">
        <v>25289.360700740599</v>
      </c>
      <c r="T710" s="4">
        <v>5458.6581150149595</v>
      </c>
      <c r="U710" s="4">
        <v>1088.3788048558199</v>
      </c>
      <c r="V710" s="4">
        <v>20496.803676350199</v>
      </c>
      <c r="W710" s="4">
        <v>40453.968212903499</v>
      </c>
      <c r="X710" s="4">
        <v>47314.037205285102</v>
      </c>
      <c r="Y710" s="4">
        <v>14257.9214782974</v>
      </c>
      <c r="Z710" s="4">
        <v>33215.344681583898</v>
      </c>
      <c r="AA710" s="4">
        <v>20125.457922994301</v>
      </c>
      <c r="AB710" s="4">
        <v>56921.873604625704</v>
      </c>
      <c r="AC710" s="4">
        <v>6766.7701658013502</v>
      </c>
      <c r="AD710" s="4">
        <v>3724.6997174510102</v>
      </c>
      <c r="AE710" s="4">
        <v>2917.6717705912101</v>
      </c>
      <c r="AF710" s="4">
        <v>29001.008234790301</v>
      </c>
      <c r="AG710" s="4">
        <v>17316.187163666302</v>
      </c>
      <c r="AH710" s="4">
        <v>39887.260361731896</v>
      </c>
    </row>
    <row r="711" spans="1:34" x14ac:dyDescent="0.2">
      <c r="A711" t="s">
        <v>143</v>
      </c>
      <c r="B711" t="s">
        <v>144</v>
      </c>
      <c r="C711">
        <v>2</v>
      </c>
      <c r="D711">
        <v>2</v>
      </c>
      <c r="E711">
        <v>10.5783</v>
      </c>
      <c r="F711" t="s">
        <v>145</v>
      </c>
      <c r="G711" s="4">
        <v>-0.708465270649968</v>
      </c>
      <c r="H711" s="4">
        <v>0.74093106308017598</v>
      </c>
      <c r="I711" s="4">
        <v>-0.50212425073778988</v>
      </c>
      <c r="J711" s="4">
        <v>0.89274515192524495</v>
      </c>
      <c r="K711" s="4">
        <v>0.23281381925085792</v>
      </c>
      <c r="L711" s="4">
        <v>6.5722714419673603E-2</v>
      </c>
      <c r="M711" s="4" t="s">
        <v>14</v>
      </c>
      <c r="N711" s="4" t="s">
        <v>14</v>
      </c>
      <c r="O711" s="4">
        <v>15.790214513192501</v>
      </c>
      <c r="P711" s="4">
        <v>1366.91008452651</v>
      </c>
      <c r="Q711" s="4">
        <v>6343.9097392939802</v>
      </c>
      <c r="R711" s="4">
        <v>10808.960945234499</v>
      </c>
      <c r="S711" s="4" t="s">
        <v>14</v>
      </c>
      <c r="T711" s="4" t="s">
        <v>14</v>
      </c>
      <c r="U711" s="4">
        <v>13.681984967857201</v>
      </c>
      <c r="V711" s="4">
        <v>40.731344444318097</v>
      </c>
      <c r="W711" s="4">
        <v>5521.8027361471304</v>
      </c>
      <c r="X711" s="4">
        <v>5767.0121961375098</v>
      </c>
      <c r="Y711" s="4">
        <v>12757.4500243331</v>
      </c>
      <c r="Z711" s="4">
        <v>6689.5310680907496</v>
      </c>
      <c r="AA711" s="4">
        <v>1401.8471676777301</v>
      </c>
      <c r="AB711" s="4">
        <v>668.23081943779505</v>
      </c>
      <c r="AC711" s="4">
        <v>5709.9492937086998</v>
      </c>
      <c r="AD711" s="4" t="s">
        <v>14</v>
      </c>
      <c r="AE711" s="4">
        <v>65.488407634116101</v>
      </c>
      <c r="AF711" s="4">
        <v>129.77922891381201</v>
      </c>
      <c r="AG711" s="4">
        <v>1936.5793845114699</v>
      </c>
      <c r="AH711" s="4">
        <v>5877.2252117721</v>
      </c>
    </row>
    <row r="712" spans="1:34" x14ac:dyDescent="0.2">
      <c r="A712" t="s">
        <v>817</v>
      </c>
      <c r="B712" t="s">
        <v>818</v>
      </c>
      <c r="C712">
        <v>2</v>
      </c>
      <c r="D712">
        <v>1</v>
      </c>
      <c r="E712">
        <v>11.7026</v>
      </c>
      <c r="F712" t="s">
        <v>819</v>
      </c>
      <c r="G712" s="4">
        <v>0.88163483345010896</v>
      </c>
      <c r="H712" s="4">
        <v>0.74436794394805295</v>
      </c>
      <c r="I712" s="4">
        <v>0.3562106860750579</v>
      </c>
      <c r="J712" s="4">
        <v>0.51451710482709601</v>
      </c>
      <c r="K712" s="4">
        <v>-0.52831148188823518</v>
      </c>
      <c r="L712" s="4">
        <v>0.19170038953799001</v>
      </c>
      <c r="M712" s="4" t="s">
        <v>14</v>
      </c>
      <c r="N712" s="4" t="s">
        <v>14</v>
      </c>
      <c r="O712" s="4">
        <v>41.633179096129702</v>
      </c>
      <c r="P712" s="4">
        <v>144.851747934282</v>
      </c>
      <c r="Q712" s="4">
        <v>255.017738683754</v>
      </c>
      <c r="R712" s="4">
        <v>806.236087809438</v>
      </c>
      <c r="S712" s="4" t="s">
        <v>14</v>
      </c>
      <c r="T712" s="4" t="s">
        <v>14</v>
      </c>
      <c r="U712" s="4">
        <v>567.98646140749497</v>
      </c>
      <c r="V712" s="4" t="s">
        <v>14</v>
      </c>
      <c r="W712" s="4">
        <v>1003.03574352335</v>
      </c>
      <c r="X712" s="4">
        <v>153.161187250632</v>
      </c>
      <c r="Y712" s="4">
        <v>14.6689382192077</v>
      </c>
      <c r="Z712" s="4">
        <v>221.329189342067</v>
      </c>
      <c r="AA712" s="4">
        <v>139.62347172660299</v>
      </c>
      <c r="AB712" s="4">
        <v>174.54782348583299</v>
      </c>
      <c r="AC712" s="4">
        <v>531.25475234693602</v>
      </c>
      <c r="AD712" s="4" t="s">
        <v>14</v>
      </c>
      <c r="AE712" s="4">
        <v>766.42600124536102</v>
      </c>
      <c r="AF712" s="4">
        <v>1094.19641877861</v>
      </c>
      <c r="AG712" s="4">
        <v>973.35088187340295</v>
      </c>
      <c r="AH712" s="4">
        <v>108.769427867904</v>
      </c>
    </row>
    <row r="713" spans="1:34" x14ac:dyDescent="0.2">
      <c r="A713" t="s">
        <v>611</v>
      </c>
      <c r="B713" t="s">
        <v>612</v>
      </c>
      <c r="C713">
        <v>2</v>
      </c>
      <c r="D713">
        <v>1</v>
      </c>
      <c r="E713">
        <v>11.1477</v>
      </c>
      <c r="F713" t="s">
        <v>613</v>
      </c>
      <c r="G713" s="4">
        <v>-0.24766617878346106</v>
      </c>
      <c r="H713" s="4">
        <v>0.74577239480866697</v>
      </c>
      <c r="I713" s="4">
        <v>2.8201951634746347</v>
      </c>
      <c r="J713" s="4">
        <v>0.34563223953076799</v>
      </c>
      <c r="K713" s="4">
        <v>0.44091840235154234</v>
      </c>
      <c r="L713" s="4">
        <v>0.15874664694655999</v>
      </c>
      <c r="M713" s="4">
        <v>36.220095322933901</v>
      </c>
      <c r="N713" s="4" t="s">
        <v>14</v>
      </c>
      <c r="O713" s="4">
        <v>119.756751237264</v>
      </c>
      <c r="P713" s="4">
        <v>977.70393716571198</v>
      </c>
      <c r="Q713" s="4">
        <v>1865.0273089357299</v>
      </c>
      <c r="R713" s="4">
        <v>710.48856957670705</v>
      </c>
      <c r="S713" s="4" t="s">
        <v>14</v>
      </c>
      <c r="T713" s="4">
        <v>95.669170339575501</v>
      </c>
      <c r="U713" s="4" t="s">
        <v>14</v>
      </c>
      <c r="V713" s="4" t="s">
        <v>14</v>
      </c>
      <c r="W713" s="4">
        <v>451.36855621521102</v>
      </c>
      <c r="X713" s="4">
        <v>1327.42220752245</v>
      </c>
      <c r="Y713" s="4">
        <v>84.1717004113152</v>
      </c>
      <c r="Z713" s="4">
        <v>888.59343546967</v>
      </c>
      <c r="AA713" s="4">
        <v>660.77077986067695</v>
      </c>
      <c r="AB713" s="4">
        <v>1101.3643735158901</v>
      </c>
      <c r="AC713" s="4">
        <v>2300.2162288368099</v>
      </c>
      <c r="AD713" s="4" t="s">
        <v>14</v>
      </c>
      <c r="AE713" s="4">
        <v>12587.7679592452</v>
      </c>
      <c r="AF713" s="4">
        <v>111.591907215514</v>
      </c>
      <c r="AG713" s="4">
        <v>3744.90434582746</v>
      </c>
      <c r="AH713" s="4">
        <v>1207.09838566242</v>
      </c>
    </row>
    <row r="714" spans="1:34" x14ac:dyDescent="0.2">
      <c r="A714" t="s">
        <v>2274</v>
      </c>
      <c r="B714" t="s">
        <v>2275</v>
      </c>
      <c r="C714">
        <v>5</v>
      </c>
      <c r="D714">
        <v>2</v>
      </c>
      <c r="E714">
        <v>26.469100000000001</v>
      </c>
      <c r="F714" t="s">
        <v>2276</v>
      </c>
      <c r="G714" s="4">
        <v>-1.2179869286915015</v>
      </c>
      <c r="H714" s="4">
        <v>0.74666196110331096</v>
      </c>
      <c r="I714" s="4">
        <v>0.57184292256536962</v>
      </c>
      <c r="J714" s="4">
        <v>0.595043906528959</v>
      </c>
      <c r="K714" s="4">
        <v>-0.51900173666265492</v>
      </c>
      <c r="L714" s="4">
        <v>0.73776762786179395</v>
      </c>
      <c r="M714" s="4">
        <v>135.03688579124699</v>
      </c>
      <c r="N714" s="4">
        <v>20726.392320592699</v>
      </c>
      <c r="O714" s="4">
        <v>266.616928717338</v>
      </c>
      <c r="P714" s="4">
        <v>2115.0453967595299</v>
      </c>
      <c r="Q714" s="4">
        <v>2150.2646953871299</v>
      </c>
      <c r="R714" s="4">
        <v>1163.2784770978401</v>
      </c>
      <c r="S714" s="4">
        <v>228.72319849722101</v>
      </c>
      <c r="T714" s="4">
        <v>36.506492564438602</v>
      </c>
      <c r="U714" s="4">
        <v>1300.8090913087301</v>
      </c>
      <c r="V714" s="4">
        <v>321.96883734514199</v>
      </c>
      <c r="W714" s="4">
        <v>2724.8670539714799</v>
      </c>
      <c r="X714" s="4">
        <v>3840.5248975956001</v>
      </c>
      <c r="Y714" s="4">
        <v>108.136234739287</v>
      </c>
      <c r="Z714" s="4">
        <v>2071.4395080251902</v>
      </c>
      <c r="AA714" s="4">
        <v>7734.6049229861401</v>
      </c>
      <c r="AB714" s="4">
        <v>1948.2131181726299</v>
      </c>
      <c r="AC714" s="4">
        <v>1489.23741024937</v>
      </c>
      <c r="AD714" s="4" t="s">
        <v>14</v>
      </c>
      <c r="AE714" s="4">
        <v>139.424309001518</v>
      </c>
      <c r="AF714" s="4">
        <v>1400.0543011222501</v>
      </c>
      <c r="AG714" s="4">
        <v>1328.8059304737401</v>
      </c>
      <c r="AH714" s="4">
        <v>6911.98170633258</v>
      </c>
    </row>
    <row r="715" spans="1:34" x14ac:dyDescent="0.2">
      <c r="A715" t="s">
        <v>1462</v>
      </c>
      <c r="B715" t="s">
        <v>1463</v>
      </c>
      <c r="C715">
        <v>4</v>
      </c>
      <c r="D715">
        <v>1</v>
      </c>
      <c r="E715">
        <v>25.3691</v>
      </c>
      <c r="F715" t="s">
        <v>1464</v>
      </c>
      <c r="G715" s="4">
        <v>-0.14495186101644403</v>
      </c>
      <c r="H715" s="4">
        <v>0.74824997862470699</v>
      </c>
      <c r="I715" s="4">
        <v>0.22334724073114437</v>
      </c>
      <c r="J715" s="4">
        <v>0.24456610735102</v>
      </c>
      <c r="K715" s="4">
        <v>0.23337465346461042</v>
      </c>
      <c r="L715" s="4">
        <v>0.32331082706915498</v>
      </c>
      <c r="M715" s="4">
        <v>5028.7545416553903</v>
      </c>
      <c r="N715" s="4">
        <v>7.67559522549326</v>
      </c>
      <c r="O715" s="4">
        <v>25757.268063365202</v>
      </c>
      <c r="P715" s="4">
        <v>38301.622988164898</v>
      </c>
      <c r="Q715" s="4">
        <v>74535.062447250501</v>
      </c>
      <c r="R715" s="4">
        <v>43530.946381907401</v>
      </c>
      <c r="S715" s="4">
        <v>6337.2793806388299</v>
      </c>
      <c r="T715" s="4">
        <v>37804.975043230697</v>
      </c>
      <c r="U715" s="4">
        <v>13104.2735557296</v>
      </c>
      <c r="V715" s="4">
        <v>351.31044072450902</v>
      </c>
      <c r="W715" s="4">
        <v>33462.045331659901</v>
      </c>
      <c r="X715" s="4">
        <v>40278.817907679702</v>
      </c>
      <c r="Y715" s="4">
        <v>19532.659902774099</v>
      </c>
      <c r="Z715" s="4">
        <v>30083.122783437499</v>
      </c>
      <c r="AA715" s="4">
        <v>49779.225425853903</v>
      </c>
      <c r="AB715" s="4">
        <v>34517.715583298203</v>
      </c>
      <c r="AC715" s="4">
        <v>28568.276378816299</v>
      </c>
      <c r="AD715" s="4" t="s">
        <v>14</v>
      </c>
      <c r="AE715" s="4" t="s">
        <v>14</v>
      </c>
      <c r="AF715" s="4">
        <v>14168.8091271592</v>
      </c>
      <c r="AG715" s="4">
        <v>38262.654716401797</v>
      </c>
      <c r="AH715" s="4">
        <v>35127.4617359638</v>
      </c>
    </row>
    <row r="716" spans="1:34" x14ac:dyDescent="0.2">
      <c r="A716" t="s">
        <v>2350</v>
      </c>
      <c r="B716" t="s">
        <v>2351</v>
      </c>
      <c r="C716">
        <v>9</v>
      </c>
      <c r="D716">
        <v>8</v>
      </c>
      <c r="E716">
        <v>64.699799999999996</v>
      </c>
      <c r="F716" t="s">
        <v>2352</v>
      </c>
      <c r="G716" s="4">
        <v>-0.22781744845167329</v>
      </c>
      <c r="H716" s="4">
        <v>0.74913549136465696</v>
      </c>
      <c r="I716" s="4">
        <v>0.38276417757804071</v>
      </c>
      <c r="J716" s="4">
        <v>0.31500268166450901</v>
      </c>
      <c r="K716" s="4">
        <v>3.9864778667437857E-3</v>
      </c>
      <c r="L716" s="4">
        <v>0.80847257041220599</v>
      </c>
      <c r="M716" s="4">
        <v>53373.250490938502</v>
      </c>
      <c r="N716" s="4">
        <v>9070.2340828223896</v>
      </c>
      <c r="O716" s="4">
        <v>71975.272141010006</v>
      </c>
      <c r="P716" s="4">
        <v>11664.744779517699</v>
      </c>
      <c r="Q716" s="4">
        <v>35627.0797055816</v>
      </c>
      <c r="R716" s="4">
        <v>21586.8697788477</v>
      </c>
      <c r="S716" s="4">
        <v>15965.130593060499</v>
      </c>
      <c r="T716" s="4">
        <v>70650.914696534994</v>
      </c>
      <c r="U716" s="4">
        <v>14268.3351958362</v>
      </c>
      <c r="V716" s="4">
        <v>19914.222859051901</v>
      </c>
      <c r="W716" s="4">
        <v>12491.014880131699</v>
      </c>
      <c r="X716" s="4">
        <v>16414.059809355</v>
      </c>
      <c r="Y716" s="4">
        <v>60970.658963267597</v>
      </c>
      <c r="Z716" s="4">
        <v>21287.607816113901</v>
      </c>
      <c r="AA716" s="4">
        <v>25916.697981252801</v>
      </c>
      <c r="AB716" s="4">
        <v>37528.173922653099</v>
      </c>
      <c r="AC716" s="4">
        <v>11346.353651148</v>
      </c>
      <c r="AD716" s="4">
        <v>50572.822940818798</v>
      </c>
      <c r="AE716" s="4">
        <v>35221.289483908302</v>
      </c>
      <c r="AF716" s="4">
        <v>46456.385782231999</v>
      </c>
      <c r="AG716" s="4">
        <v>27967.320445266301</v>
      </c>
      <c r="AH716" s="4">
        <v>14155.5271353022</v>
      </c>
    </row>
    <row r="717" spans="1:34" x14ac:dyDescent="0.2">
      <c r="A717" t="s">
        <v>1100</v>
      </c>
      <c r="B717" t="s">
        <v>1101</v>
      </c>
      <c r="C717">
        <v>4</v>
      </c>
      <c r="D717">
        <v>3</v>
      </c>
      <c r="E717">
        <v>21.6097</v>
      </c>
      <c r="F717" t="s">
        <v>1102</v>
      </c>
      <c r="G717" s="4">
        <v>0.94002400466013225</v>
      </c>
      <c r="H717" s="4">
        <v>0.74979158815105096</v>
      </c>
      <c r="I717" s="4">
        <v>0.81334242682705093</v>
      </c>
      <c r="J717" s="4">
        <v>0.54523746601214396</v>
      </c>
      <c r="K717" s="4">
        <v>1.1792719860662337</v>
      </c>
      <c r="L717" s="4">
        <v>0.24345315249587399</v>
      </c>
      <c r="M717" s="4" t="s">
        <v>14</v>
      </c>
      <c r="N717" s="4" t="s">
        <v>14</v>
      </c>
      <c r="O717" s="4">
        <v>13.986636699509299</v>
      </c>
      <c r="P717" s="4">
        <v>2501.8633810065899</v>
      </c>
      <c r="Q717" s="4">
        <v>174.18861400163601</v>
      </c>
      <c r="R717" s="4">
        <v>1165.6069971018501</v>
      </c>
      <c r="S717" s="4" t="s">
        <v>14</v>
      </c>
      <c r="T717" s="4" t="s">
        <v>14</v>
      </c>
      <c r="U717" s="4" t="s">
        <v>14</v>
      </c>
      <c r="V717" s="4">
        <v>65.701507745771906</v>
      </c>
      <c r="W717" s="4">
        <v>3507.5838589977102</v>
      </c>
      <c r="X717" s="4">
        <v>1974.68070660385</v>
      </c>
      <c r="Y717" s="4" t="s">
        <v>14</v>
      </c>
      <c r="Z717" s="4">
        <v>1995.0756568607901</v>
      </c>
      <c r="AA717" s="4">
        <v>766.43552180809195</v>
      </c>
      <c r="AB717" s="4">
        <v>5520.3769588520299</v>
      </c>
      <c r="AC717" s="4">
        <v>449.70220900087497</v>
      </c>
      <c r="AD717" s="4" t="s">
        <v>14</v>
      </c>
      <c r="AE717" s="4">
        <v>7544.2341234826499</v>
      </c>
      <c r="AF717" s="4">
        <v>20.773901148549498</v>
      </c>
      <c r="AG717" s="4">
        <v>3708.3415809223602</v>
      </c>
      <c r="AH717" s="4">
        <v>1725.7418860292501</v>
      </c>
    </row>
    <row r="718" spans="1:34" x14ac:dyDescent="0.2">
      <c r="A718" t="s">
        <v>2288</v>
      </c>
      <c r="B718" t="s">
        <v>2289</v>
      </c>
      <c r="C718">
        <v>12</v>
      </c>
      <c r="D718">
        <v>4</v>
      </c>
      <c r="E718">
        <v>71.813800000000001</v>
      </c>
      <c r="F718" t="s">
        <v>2290</v>
      </c>
      <c r="G718" s="4">
        <v>0.32335535313144714</v>
      </c>
      <c r="H718" s="4">
        <v>0.75170488628808196</v>
      </c>
      <c r="I718" s="4">
        <v>-0.86129942179939634</v>
      </c>
      <c r="J718" s="4">
        <v>0.45763070468731298</v>
      </c>
      <c r="K718" s="4">
        <v>-0.4657965996920439</v>
      </c>
      <c r="L718" s="4">
        <v>0.74569600711046802</v>
      </c>
      <c r="M718" s="4">
        <v>30137.428621081399</v>
      </c>
      <c r="N718" s="4">
        <v>845.19034721811101</v>
      </c>
      <c r="O718" s="4">
        <v>5896.0956565877405</v>
      </c>
      <c r="P718" s="4">
        <v>1624.6123808751499</v>
      </c>
      <c r="Q718" s="4">
        <v>4541.4208797923802</v>
      </c>
      <c r="R718" s="4">
        <v>32597.515280772601</v>
      </c>
      <c r="S718" s="4">
        <v>6508.7197943129604</v>
      </c>
      <c r="T718" s="4">
        <v>29734.322963025199</v>
      </c>
      <c r="U718" s="4">
        <v>14873.911264869101</v>
      </c>
      <c r="V718" s="4">
        <v>25702.084047825902</v>
      </c>
      <c r="W718" s="4">
        <v>1257.1493685002699</v>
      </c>
      <c r="X718" s="4">
        <v>1854.22444935976</v>
      </c>
      <c r="Y718" s="4">
        <v>31062.6138615944</v>
      </c>
      <c r="Z718" s="4">
        <v>2429.1666792268402</v>
      </c>
      <c r="AA718" s="4">
        <v>2734.18132940542</v>
      </c>
      <c r="AB718" s="4">
        <v>2985.8934786528398</v>
      </c>
      <c r="AC718" s="4">
        <v>3276.1144980909698</v>
      </c>
      <c r="AD718" s="4">
        <v>24297.045115838999</v>
      </c>
      <c r="AE718" s="4">
        <v>10527.0954115285</v>
      </c>
      <c r="AF718" s="4">
        <v>296.15524781266299</v>
      </c>
      <c r="AG718" s="4">
        <v>3028.55743828305</v>
      </c>
      <c r="AH718" s="4">
        <v>2266.59764041987</v>
      </c>
    </row>
    <row r="719" spans="1:34" x14ac:dyDescent="0.2">
      <c r="A719" t="s">
        <v>1175</v>
      </c>
      <c r="B719" t="s">
        <v>1176</v>
      </c>
      <c r="C719">
        <v>2</v>
      </c>
      <c r="D719">
        <v>2</v>
      </c>
      <c r="E719">
        <v>10.3934</v>
      </c>
      <c r="F719" t="s">
        <v>1177</v>
      </c>
      <c r="G719" s="4">
        <v>-0.78592001436416781</v>
      </c>
      <c r="H719" s="4">
        <v>0.75220348594603503</v>
      </c>
      <c r="I719" s="4">
        <v>-0.4815909114254201</v>
      </c>
      <c r="J719" s="4">
        <v>0.97542096719682803</v>
      </c>
      <c r="K719" s="4">
        <v>0.27940564030636406</v>
      </c>
      <c r="L719" s="4">
        <v>0.25424131757138402</v>
      </c>
      <c r="M719" s="4" t="s">
        <v>14</v>
      </c>
      <c r="N719" s="4" t="s">
        <v>14</v>
      </c>
      <c r="O719" s="4" t="s">
        <v>14</v>
      </c>
      <c r="P719" s="4">
        <v>1553.98852910347</v>
      </c>
      <c r="Q719" s="4">
        <v>3862.3723455674899</v>
      </c>
      <c r="R719" s="4">
        <v>1304.4342439475699</v>
      </c>
      <c r="S719" s="4" t="s">
        <v>14</v>
      </c>
      <c r="T719" s="4" t="s">
        <v>14</v>
      </c>
      <c r="U719" s="4">
        <v>112.542762563918</v>
      </c>
      <c r="V719" s="4" t="s">
        <v>14</v>
      </c>
      <c r="W719" s="4">
        <v>2173.2880490412099</v>
      </c>
      <c r="X719" s="4">
        <v>1612.1092593318101</v>
      </c>
      <c r="Y719" s="4" t="s">
        <v>14</v>
      </c>
      <c r="Z719" s="4">
        <v>707.35340306147395</v>
      </c>
      <c r="AA719" s="4">
        <v>919.15898128392701</v>
      </c>
      <c r="AB719" s="4">
        <v>1783.5960842995901</v>
      </c>
      <c r="AC719" s="4">
        <v>7465.8833335851596</v>
      </c>
      <c r="AD719" s="4" t="s">
        <v>14</v>
      </c>
      <c r="AE719" s="4" t="s">
        <v>14</v>
      </c>
      <c r="AF719" s="4">
        <v>468.47503241890797</v>
      </c>
      <c r="AG719" s="4">
        <v>886.89478853031801</v>
      </c>
      <c r="AH719" s="4">
        <v>1436.28583310452</v>
      </c>
    </row>
    <row r="720" spans="1:34" x14ac:dyDescent="0.2">
      <c r="A720" t="s">
        <v>538</v>
      </c>
      <c r="B720" t="s">
        <v>539</v>
      </c>
      <c r="C720">
        <v>21</v>
      </c>
      <c r="D720">
        <v>16</v>
      </c>
      <c r="E720">
        <v>108.3848</v>
      </c>
      <c r="F720" t="s">
        <v>540</v>
      </c>
      <c r="G720" s="4">
        <v>-0.47189117825656895</v>
      </c>
      <c r="H720" s="4">
        <v>0.75261386355049797</v>
      </c>
      <c r="I720" s="4">
        <v>0.2758788177014202</v>
      </c>
      <c r="J720" s="4">
        <v>0.59119814006634097</v>
      </c>
      <c r="K720" s="4">
        <v>0.99342688949674274</v>
      </c>
      <c r="L720" s="4">
        <v>0.14122349747125101</v>
      </c>
      <c r="M720" s="4">
        <v>203.20914415973601</v>
      </c>
      <c r="N720" s="4">
        <v>724.51525358164804</v>
      </c>
      <c r="O720" s="4">
        <v>5211.9720839711699</v>
      </c>
      <c r="P720" s="4">
        <v>26280.857254524999</v>
      </c>
      <c r="Q720" s="4">
        <v>38646.809489364998</v>
      </c>
      <c r="R720" s="4">
        <v>24064.685720836598</v>
      </c>
      <c r="S720" s="4">
        <v>244.99128470579399</v>
      </c>
      <c r="T720" s="4">
        <v>1526.22689873126</v>
      </c>
      <c r="U720" s="4">
        <v>1803.8397476922901</v>
      </c>
      <c r="V720" s="4">
        <v>2041.6357047812301</v>
      </c>
      <c r="W720" s="4">
        <v>20959.0343699359</v>
      </c>
      <c r="X720" s="4">
        <v>22789.721121270701</v>
      </c>
      <c r="Y720" s="4">
        <v>2987.9435713079201</v>
      </c>
      <c r="Z720" s="4">
        <v>32805.465309777697</v>
      </c>
      <c r="AA720" s="4">
        <v>25206.900157016498</v>
      </c>
      <c r="AB720" s="4">
        <v>24070.648382696501</v>
      </c>
      <c r="AC720" s="4">
        <v>50562.5828401502</v>
      </c>
      <c r="AD720" s="4">
        <v>1720.35783420389</v>
      </c>
      <c r="AE720" s="4">
        <v>3705.9717644852599</v>
      </c>
      <c r="AF720" s="4">
        <v>7571.9554403142201</v>
      </c>
      <c r="AG720" s="4">
        <v>18974.236042124099</v>
      </c>
      <c r="AH720" s="4">
        <v>27499.158710740801</v>
      </c>
    </row>
    <row r="721" spans="1:34" x14ac:dyDescent="0.2">
      <c r="A721" t="s">
        <v>1974</v>
      </c>
      <c r="B721" t="s">
        <v>1975</v>
      </c>
      <c r="C721">
        <v>4</v>
      </c>
      <c r="D721">
        <v>2</v>
      </c>
      <c r="E721">
        <v>20.146100000000001</v>
      </c>
      <c r="F721" t="s">
        <v>1976</v>
      </c>
      <c r="G721" s="4">
        <v>1.3731901141223881</v>
      </c>
      <c r="H721" s="4">
        <v>0.75314711040072901</v>
      </c>
      <c r="I721" s="4">
        <v>1.3172172922650913</v>
      </c>
      <c r="J721" s="4">
        <v>0.75472193474423599</v>
      </c>
      <c r="K721" s="4">
        <v>0.33589135053936348</v>
      </c>
      <c r="L721" s="4">
        <v>0.51961304601902503</v>
      </c>
      <c r="M721" s="4">
        <v>68.543501055086097</v>
      </c>
      <c r="N721" s="4">
        <v>489.57322738186599</v>
      </c>
      <c r="O721" s="4">
        <v>386.56206194920998</v>
      </c>
      <c r="P721" s="4">
        <v>226.73027378249699</v>
      </c>
      <c r="Q721" s="4">
        <v>157.09370866499</v>
      </c>
      <c r="R721" s="4">
        <v>362.351473954526</v>
      </c>
      <c r="S721" s="4">
        <v>366.16498683259601</v>
      </c>
      <c r="T721" s="4">
        <v>135.06884637035</v>
      </c>
      <c r="U721" s="4">
        <v>2546.3940295740199</v>
      </c>
      <c r="V721" s="4">
        <v>500.54890694045201</v>
      </c>
      <c r="W721" s="4">
        <v>594.62299418710597</v>
      </c>
      <c r="X721" s="4">
        <v>29.4786869399849</v>
      </c>
      <c r="Y721" s="4">
        <v>150.19987314232401</v>
      </c>
      <c r="Z721" s="4">
        <v>281.71222939089</v>
      </c>
      <c r="AA721" s="4">
        <v>278.10348216826401</v>
      </c>
      <c r="AB721" s="4">
        <v>751.02495426288397</v>
      </c>
      <c r="AC721" s="4">
        <v>393.44601407764497</v>
      </c>
      <c r="AD721" s="4">
        <v>63.299240773162303</v>
      </c>
      <c r="AE721" s="4">
        <v>5191.5703390362096</v>
      </c>
      <c r="AF721" s="4">
        <v>3769.0177404974102</v>
      </c>
      <c r="AG721" s="4">
        <v>416.48648910498599</v>
      </c>
      <c r="AH721" s="4">
        <v>43.890460466371003</v>
      </c>
    </row>
    <row r="722" spans="1:34" x14ac:dyDescent="0.2">
      <c r="A722" t="s">
        <v>2145</v>
      </c>
      <c r="B722" t="s">
        <v>2146</v>
      </c>
      <c r="C722">
        <v>3</v>
      </c>
      <c r="D722">
        <v>1</v>
      </c>
      <c r="E722">
        <v>15.054399999999999</v>
      </c>
      <c r="F722" t="s">
        <v>2147</v>
      </c>
      <c r="G722" s="4">
        <v>-2.0678890076027865</v>
      </c>
      <c r="H722" s="4">
        <v>0.75375608550309403</v>
      </c>
      <c r="I722" s="4">
        <v>-0.74183892078114522</v>
      </c>
      <c r="J722" s="4">
        <v>0.85268539505222296</v>
      </c>
      <c r="K722" s="4">
        <v>-2.5964210078209926</v>
      </c>
      <c r="L722" s="4">
        <v>0.62994115536392803</v>
      </c>
      <c r="M722" s="4" t="s">
        <v>14</v>
      </c>
      <c r="N722" s="4">
        <v>295.30959874149698</v>
      </c>
      <c r="O722" s="4">
        <v>6173.6282623059597</v>
      </c>
      <c r="P722" s="4">
        <v>178.44882145085501</v>
      </c>
      <c r="Q722" s="4">
        <v>20893.557422374601</v>
      </c>
      <c r="R722" s="4">
        <v>286.30455069131398</v>
      </c>
      <c r="S722" s="4" t="s">
        <v>14</v>
      </c>
      <c r="T722" s="4">
        <v>1595.2743893822401</v>
      </c>
      <c r="U722" s="4" t="s">
        <v>14</v>
      </c>
      <c r="V722" s="4">
        <v>860.21493933285399</v>
      </c>
      <c r="W722" s="4">
        <v>1891.5959830259701</v>
      </c>
      <c r="X722" s="4">
        <v>962.53708747977396</v>
      </c>
      <c r="Y722" s="4">
        <v>3800.3073984048001</v>
      </c>
      <c r="Z722" s="4">
        <v>182.74114565366</v>
      </c>
      <c r="AA722" s="4">
        <v>298.10256992619497</v>
      </c>
      <c r="AB722" s="4">
        <v>82.545624272294106</v>
      </c>
      <c r="AC722" s="4">
        <v>237.48793036318301</v>
      </c>
      <c r="AD722" s="4">
        <v>2309.5721450789201</v>
      </c>
      <c r="AE722" s="4">
        <v>265.19983307579201</v>
      </c>
      <c r="AF722" s="4">
        <v>1084.39737439278</v>
      </c>
      <c r="AG722" s="4">
        <v>35.991300539709499</v>
      </c>
      <c r="AH722" s="4">
        <v>273.62718020952298</v>
      </c>
    </row>
    <row r="723" spans="1:34" x14ac:dyDescent="0.2">
      <c r="A723" t="s">
        <v>826</v>
      </c>
      <c r="B723" t="s">
        <v>827</v>
      </c>
      <c r="C723">
        <v>4</v>
      </c>
      <c r="D723">
        <v>2</v>
      </c>
      <c r="E723">
        <v>30.5136</v>
      </c>
      <c r="F723" t="s">
        <v>828</v>
      </c>
      <c r="G723" s="4">
        <v>-1.721769198734886</v>
      </c>
      <c r="H723" s="4">
        <v>0.75430950162186605</v>
      </c>
      <c r="I723" s="4">
        <v>-1.3780529348428652</v>
      </c>
      <c r="J723" s="4">
        <v>0.25307206320373199</v>
      </c>
      <c r="K723" s="4">
        <v>-3.4114456911726498</v>
      </c>
      <c r="L723" s="4">
        <v>0.19399111072424199</v>
      </c>
      <c r="M723" s="4">
        <v>16751.136492567501</v>
      </c>
      <c r="N723" s="4">
        <v>800.38661515400702</v>
      </c>
      <c r="O723" s="4">
        <v>584.32151402049499</v>
      </c>
      <c r="P723" s="4">
        <v>122.72330093773201</v>
      </c>
      <c r="Q723" s="4">
        <v>353.42261151107402</v>
      </c>
      <c r="R723" s="4">
        <v>16668.776006334901</v>
      </c>
      <c r="S723" s="4">
        <v>8372.6377177291397</v>
      </c>
      <c r="T723" s="4">
        <v>677.01678364469603</v>
      </c>
      <c r="U723" s="4">
        <v>2819.1979948144399</v>
      </c>
      <c r="V723" s="4">
        <v>4201.3188803307603</v>
      </c>
      <c r="W723" s="4">
        <v>1491.1046293276499</v>
      </c>
      <c r="X723" s="4">
        <v>264.71540610424</v>
      </c>
      <c r="Y723" s="4">
        <v>1439.0303153623099</v>
      </c>
      <c r="Z723" s="4">
        <v>188.02819284049801</v>
      </c>
      <c r="AA723" s="4">
        <v>536.81802900252796</v>
      </c>
      <c r="AB723" s="4">
        <v>405.233392944169</v>
      </c>
      <c r="AC723" s="4">
        <v>361.39596924346</v>
      </c>
      <c r="AD723" s="4">
        <v>425.78186851240298</v>
      </c>
      <c r="AE723" s="4">
        <v>498.597486621423</v>
      </c>
      <c r="AF723" s="4">
        <v>1500.8068477366901</v>
      </c>
      <c r="AG723" s="4">
        <v>816.65027504559498</v>
      </c>
      <c r="AH723" s="4">
        <v>395.22496743242698</v>
      </c>
    </row>
    <row r="724" spans="1:34" x14ac:dyDescent="0.2">
      <c r="A724" t="s">
        <v>1728</v>
      </c>
      <c r="B724" t="s">
        <v>1729</v>
      </c>
      <c r="C724">
        <v>34</v>
      </c>
      <c r="D724">
        <v>15</v>
      </c>
      <c r="E724">
        <v>236.18600000000001</v>
      </c>
      <c r="F724" t="s">
        <v>1730</v>
      </c>
      <c r="G724" s="4">
        <v>-4.2107195034825039E-2</v>
      </c>
      <c r="H724" s="4">
        <v>0.75461605197897397</v>
      </c>
      <c r="I724" s="4">
        <v>-0.4528404904390817</v>
      </c>
      <c r="J724" s="4">
        <v>0.64982460750785698</v>
      </c>
      <c r="K724" s="4">
        <v>0.30231508846440008</v>
      </c>
      <c r="L724" s="4">
        <v>0.41439859249621203</v>
      </c>
      <c r="M724" s="4">
        <v>21226.838136615999</v>
      </c>
      <c r="N724" s="4">
        <v>37497.991006829099</v>
      </c>
      <c r="O724" s="4">
        <v>36466.280052630798</v>
      </c>
      <c r="P724" s="4">
        <v>118803.813521822</v>
      </c>
      <c r="Q724" s="4">
        <v>92162.797269225397</v>
      </c>
      <c r="R724" s="4">
        <v>89594.595667352201</v>
      </c>
      <c r="S724" s="4">
        <v>1220.9896755304501</v>
      </c>
      <c r="T724" s="4">
        <v>27080.788406007701</v>
      </c>
      <c r="U724" s="4">
        <v>20769.8848698373</v>
      </c>
      <c r="V724" s="4">
        <v>19421.150297668399</v>
      </c>
      <c r="W724" s="4">
        <v>104241.06043870001</v>
      </c>
      <c r="X724" s="4">
        <v>103883.18633559599</v>
      </c>
      <c r="Y724" s="4">
        <v>18218.789481294101</v>
      </c>
      <c r="Z724" s="4">
        <v>87075.399872270806</v>
      </c>
      <c r="AA724" s="4">
        <v>84103.401677662099</v>
      </c>
      <c r="AB724" s="4">
        <v>70163.473577851197</v>
      </c>
      <c r="AC724" s="4">
        <v>90093.480130179494</v>
      </c>
      <c r="AD724" s="4">
        <v>17394.605071194001</v>
      </c>
      <c r="AE724" s="4">
        <v>18115.362285124</v>
      </c>
      <c r="AF724" s="4">
        <v>25385.711698264899</v>
      </c>
      <c r="AG724" s="4">
        <v>51660.648500811003</v>
      </c>
      <c r="AH724" s="4">
        <v>88648.857412548503</v>
      </c>
    </row>
    <row r="725" spans="1:34" x14ac:dyDescent="0.2">
      <c r="A725" t="s">
        <v>1633</v>
      </c>
      <c r="B725" t="s">
        <v>1634</v>
      </c>
      <c r="C725">
        <v>5</v>
      </c>
      <c r="D725">
        <v>4</v>
      </c>
      <c r="E725">
        <v>43.229100000000003</v>
      </c>
      <c r="F725" t="s">
        <v>1635</v>
      </c>
      <c r="G725" s="4">
        <v>-1.4655240165815937</v>
      </c>
      <c r="H725" s="4">
        <v>0.75541777772261698</v>
      </c>
      <c r="I725" s="4">
        <v>0.80481158628266658</v>
      </c>
      <c r="J725" s="4">
        <v>0.83126098910373203</v>
      </c>
      <c r="K725" s="4">
        <v>0.58828346645262841</v>
      </c>
      <c r="L725" s="4">
        <v>0.37661548446665599</v>
      </c>
      <c r="M725" s="4" t="s">
        <v>14</v>
      </c>
      <c r="N725" s="4" t="s">
        <v>14</v>
      </c>
      <c r="O725" s="4">
        <v>121.917213240633</v>
      </c>
      <c r="P725" s="4">
        <v>2093.32842013855</v>
      </c>
      <c r="Q725" s="4">
        <v>1440.1473728779499</v>
      </c>
      <c r="R725" s="4">
        <v>2130.1342207425</v>
      </c>
      <c r="S725" s="4" t="s">
        <v>14</v>
      </c>
      <c r="T725" s="4">
        <v>35.462559142743402</v>
      </c>
      <c r="U725" s="4">
        <v>7.9955601310431899</v>
      </c>
      <c r="V725" s="4">
        <v>4.9695705605855904</v>
      </c>
      <c r="W725" s="4">
        <v>882.98338938965503</v>
      </c>
      <c r="X725" s="4">
        <v>1687.29204527756</v>
      </c>
      <c r="Y725" s="4" t="s">
        <v>14</v>
      </c>
      <c r="Z725" s="4">
        <v>2202.7951346274399</v>
      </c>
      <c r="AA725" s="4">
        <v>4327.9047328418501</v>
      </c>
      <c r="AB725" s="4">
        <v>1762.6047098491899</v>
      </c>
      <c r="AC725" s="4">
        <v>404.985987398394</v>
      </c>
      <c r="AD725" s="4" t="s">
        <v>14</v>
      </c>
      <c r="AE725" s="4">
        <v>52.535082320925603</v>
      </c>
      <c r="AF725" s="4">
        <v>236.41054130037901</v>
      </c>
      <c r="AG725" s="4">
        <v>1642.73365268206</v>
      </c>
      <c r="AH725" s="4">
        <v>1728.0476530956901</v>
      </c>
    </row>
    <row r="726" spans="1:34" x14ac:dyDescent="0.2">
      <c r="A726" t="s">
        <v>137</v>
      </c>
      <c r="B726" t="s">
        <v>138</v>
      </c>
      <c r="C726">
        <v>5</v>
      </c>
      <c r="D726">
        <v>2</v>
      </c>
      <c r="E726">
        <v>26.9694</v>
      </c>
      <c r="F726" t="s">
        <v>139</v>
      </c>
      <c r="G726" s="4">
        <v>0.53114768264329537</v>
      </c>
      <c r="H726" s="4">
        <v>0.75670931975060296</v>
      </c>
      <c r="I726" s="4">
        <v>0.48285948456033545</v>
      </c>
      <c r="J726" s="4">
        <v>0.68464282214558303</v>
      </c>
      <c r="K726" s="4">
        <v>2.2497232675524428</v>
      </c>
      <c r="L726" s="4">
        <v>6.3478029876969599E-2</v>
      </c>
      <c r="M726" s="4" t="s">
        <v>14</v>
      </c>
      <c r="N726" s="4">
        <v>28.4161929532284</v>
      </c>
      <c r="O726" s="4">
        <v>587.97596907310901</v>
      </c>
      <c r="P726" s="4">
        <v>1117.5956265535201</v>
      </c>
      <c r="Q726" s="4">
        <v>1129.90439124005</v>
      </c>
      <c r="R726" s="4">
        <v>862.16097173912397</v>
      </c>
      <c r="S726" s="4" t="s">
        <v>14</v>
      </c>
      <c r="T726" s="4" t="s">
        <v>14</v>
      </c>
      <c r="U726" s="4">
        <v>439.86823443753201</v>
      </c>
      <c r="V726" s="4">
        <v>36.731246071665701</v>
      </c>
      <c r="W726" s="4">
        <v>1751.2509272851701</v>
      </c>
      <c r="X726" s="4">
        <v>2079.7004859375802</v>
      </c>
      <c r="Y726" s="4">
        <v>261.17318430137601</v>
      </c>
      <c r="Z726" s="4">
        <v>1306.2388200333501</v>
      </c>
      <c r="AA726" s="4">
        <v>4810.8091869440104</v>
      </c>
      <c r="AB726" s="4">
        <v>7220.5515938087701</v>
      </c>
      <c r="AC726" s="4">
        <v>4122.0234258937198</v>
      </c>
      <c r="AD726" s="4">
        <v>28.541744038147399</v>
      </c>
      <c r="AE726" s="4">
        <v>14.114237207065299</v>
      </c>
      <c r="AF726" s="4">
        <v>387.28160351030601</v>
      </c>
      <c r="AG726" s="4">
        <v>2369.1673271288801</v>
      </c>
      <c r="AH726" s="4">
        <v>4725.7064801382503</v>
      </c>
    </row>
    <row r="727" spans="1:34" x14ac:dyDescent="0.2">
      <c r="A727" t="s">
        <v>2399</v>
      </c>
      <c r="B727" t="s">
        <v>2400</v>
      </c>
      <c r="C727">
        <v>7</v>
      </c>
      <c r="D727">
        <v>2</v>
      </c>
      <c r="E727">
        <v>39.405700000000003</v>
      </c>
      <c r="F727" t="s">
        <v>2401</v>
      </c>
      <c r="G727" s="4">
        <v>-0.12611645307340452</v>
      </c>
      <c r="H727" s="4">
        <v>0.75929980055961799</v>
      </c>
      <c r="I727" s="4">
        <v>-0.33226195158239102</v>
      </c>
      <c r="J727" s="4">
        <v>0.51620009162083902</v>
      </c>
      <c r="K727" s="4">
        <v>-0.24389544716964709</v>
      </c>
      <c r="L727" s="4">
        <v>0.86510938316141806</v>
      </c>
      <c r="M727" s="4">
        <v>16945.151820646701</v>
      </c>
      <c r="N727" s="4">
        <v>5254.4537280208697</v>
      </c>
      <c r="O727" s="4">
        <v>2656.9921662944998</v>
      </c>
      <c r="P727" s="4">
        <v>4957.2212378952199</v>
      </c>
      <c r="Q727" s="4">
        <v>5488.1146169588801</v>
      </c>
      <c r="R727" s="4">
        <v>4408.6668090493704</v>
      </c>
      <c r="S727" s="4">
        <v>795.27911886952495</v>
      </c>
      <c r="T727" s="4">
        <v>2570.8090699811901</v>
      </c>
      <c r="U727" s="4">
        <v>3104.5873382210798</v>
      </c>
      <c r="V727" s="4">
        <v>6711.7209682135799</v>
      </c>
      <c r="W727" s="4">
        <v>6312.3394214826003</v>
      </c>
      <c r="X727" s="4">
        <v>7811.4873876051797</v>
      </c>
      <c r="Y727" s="4">
        <v>2748.5920918267602</v>
      </c>
      <c r="Z727" s="4">
        <v>4497.2433568083197</v>
      </c>
      <c r="AA727" s="4">
        <v>4363.2698307573</v>
      </c>
      <c r="AB727" s="4">
        <v>3978.2283504038601</v>
      </c>
      <c r="AC727" s="4">
        <v>8845.2945177907604</v>
      </c>
      <c r="AD727" s="4">
        <v>5217.81600097514</v>
      </c>
      <c r="AE727" s="4">
        <v>1882.35103722909</v>
      </c>
      <c r="AF727" s="4">
        <v>4809.9668890736102</v>
      </c>
      <c r="AG727" s="4">
        <v>3914.0252587987602</v>
      </c>
      <c r="AH727" s="4">
        <v>5233.2230968092299</v>
      </c>
    </row>
    <row r="728" spans="1:34" x14ac:dyDescent="0.2">
      <c r="A728" t="s">
        <v>469</v>
      </c>
      <c r="B728" t="s">
        <v>470</v>
      </c>
      <c r="C728">
        <v>2</v>
      </c>
      <c r="D728">
        <v>1</v>
      </c>
      <c r="E728">
        <v>10.5799</v>
      </c>
      <c r="F728" t="s">
        <v>471</v>
      </c>
      <c r="G728" s="4">
        <v>1.8868474885224515</v>
      </c>
      <c r="H728" s="4">
        <v>0.75957078057272798</v>
      </c>
      <c r="I728" s="4">
        <v>2.8640137609414333</v>
      </c>
      <c r="J728" s="4">
        <v>0.66168193140994402</v>
      </c>
      <c r="K728" s="4">
        <v>3.8113225368612964</v>
      </c>
      <c r="L728" s="4">
        <v>0.12813766667646301</v>
      </c>
      <c r="M728" s="4" t="s">
        <v>14</v>
      </c>
      <c r="N728" s="4">
        <v>431.45486083767003</v>
      </c>
      <c r="O728" s="4" t="s">
        <v>14</v>
      </c>
      <c r="P728" s="4">
        <v>92.783190453439602</v>
      </c>
      <c r="Q728" s="4">
        <v>55.976466370982003</v>
      </c>
      <c r="R728" s="4">
        <v>150.58547984872999</v>
      </c>
      <c r="S728" s="4" t="s">
        <v>14</v>
      </c>
      <c r="T728" s="4" t="s">
        <v>14</v>
      </c>
      <c r="U728" s="4" t="s">
        <v>14</v>
      </c>
      <c r="V728" s="4">
        <v>31.5774457426004</v>
      </c>
      <c r="W728" s="4">
        <v>531.90792938384004</v>
      </c>
      <c r="X728" s="4">
        <v>1463.5320956819601</v>
      </c>
      <c r="Y728" s="4" t="s">
        <v>14</v>
      </c>
      <c r="Z728" s="4">
        <v>601.87908618983204</v>
      </c>
      <c r="AA728" s="4">
        <v>2981.7997321682501</v>
      </c>
      <c r="AB728" s="4">
        <v>6076.9785146361601</v>
      </c>
      <c r="AC728" s="4">
        <v>598.71860099651803</v>
      </c>
      <c r="AD728" s="4" t="s">
        <v>14</v>
      </c>
      <c r="AE728" s="4">
        <v>383.59710920971401</v>
      </c>
      <c r="AF728" s="4" t="s">
        <v>14</v>
      </c>
      <c r="AG728" s="4">
        <v>11770.793397776901</v>
      </c>
      <c r="AH728" s="4">
        <v>2603.0670184588398</v>
      </c>
    </row>
    <row r="729" spans="1:34" x14ac:dyDescent="0.2">
      <c r="A729" t="s">
        <v>2063</v>
      </c>
      <c r="B729" t="s">
        <v>2064</v>
      </c>
      <c r="C729">
        <v>6</v>
      </c>
      <c r="D729">
        <v>4</v>
      </c>
      <c r="E729">
        <v>32.5854</v>
      </c>
      <c r="F729" t="s">
        <v>2065</v>
      </c>
      <c r="G729" s="4">
        <v>-1.4770207267906812</v>
      </c>
      <c r="H729" s="4">
        <v>0.76100087602996502</v>
      </c>
      <c r="I729" s="4">
        <v>0.60459778326147628</v>
      </c>
      <c r="J729" s="4">
        <v>0.85378028308056397</v>
      </c>
      <c r="K729" s="4">
        <v>-1.5698984259327831</v>
      </c>
      <c r="L729" s="4">
        <v>0.56790415059701405</v>
      </c>
      <c r="M729" s="4">
        <v>28.936219247726601</v>
      </c>
      <c r="N729" s="4" t="s">
        <v>14</v>
      </c>
      <c r="O729" s="4">
        <v>191.79072404400401</v>
      </c>
      <c r="P729" s="4">
        <v>2711.1901384450398</v>
      </c>
      <c r="Q729" s="4">
        <v>1979.6897321853601</v>
      </c>
      <c r="R729" s="4">
        <v>1342.8684635158299</v>
      </c>
      <c r="S729" s="4">
        <v>19958.642708780098</v>
      </c>
      <c r="T729" s="4">
        <v>25.636948282081899</v>
      </c>
      <c r="U729" s="4">
        <v>331.52357457458902</v>
      </c>
      <c r="V729" s="4">
        <v>610.25063108580696</v>
      </c>
      <c r="W729" s="4">
        <v>2787.8832428003502</v>
      </c>
      <c r="X729" s="4">
        <v>4091.8183624708299</v>
      </c>
      <c r="Y729" s="4">
        <v>91.093547552079002</v>
      </c>
      <c r="Z729" s="4">
        <v>2969.7016734560898</v>
      </c>
      <c r="AA729" s="4">
        <v>1226.3405490088601</v>
      </c>
      <c r="AB729" s="4">
        <v>2393.2859032004199</v>
      </c>
      <c r="AC729" s="4">
        <v>677.42815731041901</v>
      </c>
      <c r="AD729" s="4">
        <v>33.465987339138003</v>
      </c>
      <c r="AE729" s="4">
        <v>293.70773793148402</v>
      </c>
      <c r="AF729" s="4">
        <v>50.444836657064897</v>
      </c>
      <c r="AG729" s="4">
        <v>7429.49720945216</v>
      </c>
      <c r="AH729" s="4">
        <v>4124.8489690482102</v>
      </c>
    </row>
    <row r="730" spans="1:34" x14ac:dyDescent="0.2">
      <c r="A730" t="s">
        <v>2339</v>
      </c>
      <c r="B730" t="s">
        <v>2340</v>
      </c>
      <c r="C730">
        <v>20</v>
      </c>
      <c r="D730">
        <v>19</v>
      </c>
      <c r="E730">
        <v>166.13570000000001</v>
      </c>
      <c r="F730" t="s">
        <v>2341</v>
      </c>
      <c r="G730" s="4">
        <v>0.13309715656908588</v>
      </c>
      <c r="H730" s="4">
        <v>0.76482815711075203</v>
      </c>
      <c r="I730" s="4">
        <v>0.11414690373386972</v>
      </c>
      <c r="J730" s="4">
        <v>0.42767535507564902</v>
      </c>
      <c r="K730" s="4">
        <v>-0.37006128957554052</v>
      </c>
      <c r="L730" s="4">
        <v>0.80358364754386002</v>
      </c>
      <c r="M730" s="4">
        <v>76705.958561893203</v>
      </c>
      <c r="N730" s="4">
        <v>32943.672656370603</v>
      </c>
      <c r="O730" s="4">
        <v>220804.85089465699</v>
      </c>
      <c r="P730" s="4">
        <v>141589.93221011199</v>
      </c>
      <c r="Q730" s="4">
        <v>419826.215335802</v>
      </c>
      <c r="R730" s="4">
        <v>189830.36831052901</v>
      </c>
      <c r="S730" s="4">
        <v>17532.591837363001</v>
      </c>
      <c r="T730" s="4">
        <v>310594.52260334301</v>
      </c>
      <c r="U730" s="4">
        <v>23236.534124120899</v>
      </c>
      <c r="V730" s="4">
        <v>80008.996767277102</v>
      </c>
      <c r="W730" s="4">
        <v>226893.220423269</v>
      </c>
      <c r="X730" s="4">
        <v>220316.37034589099</v>
      </c>
      <c r="Y730" s="4">
        <v>80960.3104207203</v>
      </c>
      <c r="Z730" s="4">
        <v>87071.692665481998</v>
      </c>
      <c r="AA730" s="4">
        <v>135891.50240683701</v>
      </c>
      <c r="AB730" s="4">
        <v>117638.82881869101</v>
      </c>
      <c r="AC730" s="4">
        <v>185960.22141185001</v>
      </c>
      <c r="AD730" s="4">
        <v>173836.31665245799</v>
      </c>
      <c r="AE730" s="4">
        <v>147440.45397038499</v>
      </c>
      <c r="AF730" s="4">
        <v>198180.21749327399</v>
      </c>
      <c r="AG730" s="4">
        <v>193324.55170302399</v>
      </c>
      <c r="AH730" s="4">
        <v>219162.496580671</v>
      </c>
    </row>
    <row r="731" spans="1:34" x14ac:dyDescent="0.2">
      <c r="A731" t="s">
        <v>1733</v>
      </c>
      <c r="B731" t="s">
        <v>1734</v>
      </c>
      <c r="C731">
        <v>3</v>
      </c>
      <c r="D731">
        <v>1</v>
      </c>
      <c r="E731">
        <v>22.084599999999998</v>
      </c>
      <c r="F731" t="s">
        <v>1735</v>
      </c>
      <c r="G731" s="4">
        <v>-0.89122313140630816</v>
      </c>
      <c r="H731" s="4">
        <v>0.76740590266267505</v>
      </c>
      <c r="I731" s="4">
        <v>0.132525673820659</v>
      </c>
      <c r="J731" s="4">
        <v>0.96164476890467598</v>
      </c>
      <c r="K731" s="4">
        <v>0.10036713757948494</v>
      </c>
      <c r="L731" s="4">
        <v>0.41569502143607101</v>
      </c>
      <c r="M731" s="4" t="s">
        <v>14</v>
      </c>
      <c r="N731" s="4" t="s">
        <v>14</v>
      </c>
      <c r="O731" s="4">
        <v>2029.8852119774699</v>
      </c>
      <c r="P731" s="4">
        <v>6530.4874615619801</v>
      </c>
      <c r="Q731" s="4">
        <v>14741.7335007448</v>
      </c>
      <c r="R731" s="4">
        <v>10781.5591743309</v>
      </c>
      <c r="S731" s="4" t="s">
        <v>14</v>
      </c>
      <c r="T731" s="4" t="s">
        <v>14</v>
      </c>
      <c r="U731" s="4">
        <v>1758.0134098287599</v>
      </c>
      <c r="V731" s="4">
        <v>23.853024364407201</v>
      </c>
      <c r="W731" s="4">
        <v>7280.8531551612696</v>
      </c>
      <c r="X731" s="4">
        <v>9313.7210965948998</v>
      </c>
      <c r="Y731" s="4" t="s">
        <v>14</v>
      </c>
      <c r="Z731" s="4">
        <v>9674.2373604309905</v>
      </c>
      <c r="AA731" s="4">
        <v>8120.1418014032197</v>
      </c>
      <c r="AB731" s="4">
        <v>10808.909420665301</v>
      </c>
      <c r="AC731" s="4">
        <v>7935.9767871348404</v>
      </c>
      <c r="AD731" s="4">
        <v>110.199405396426</v>
      </c>
      <c r="AE731" s="4" t="s">
        <v>14</v>
      </c>
      <c r="AF731" s="4">
        <v>541.786077698908</v>
      </c>
      <c r="AG731" s="4">
        <v>11594.6362831847</v>
      </c>
      <c r="AH731" s="4">
        <v>7897.8368485560404</v>
      </c>
    </row>
    <row r="732" spans="1:34" x14ac:dyDescent="0.2">
      <c r="A732" t="s">
        <v>2024</v>
      </c>
      <c r="B732" t="s">
        <v>2025</v>
      </c>
      <c r="C732">
        <v>2</v>
      </c>
      <c r="D732">
        <v>1</v>
      </c>
      <c r="E732">
        <v>10.714</v>
      </c>
      <c r="F732" t="s">
        <v>2026</v>
      </c>
      <c r="G732" s="4">
        <v>-1.8574594570416048</v>
      </c>
      <c r="H732" s="4">
        <v>0.76760299344137495</v>
      </c>
      <c r="I732" s="4">
        <v>2.7917919494107326</v>
      </c>
      <c r="J732" s="4">
        <v>0.52386475518681697</v>
      </c>
      <c r="K732" s="4">
        <v>-1.0576768368373752</v>
      </c>
      <c r="L732" s="4">
        <v>0.549140120566465</v>
      </c>
      <c r="M732" s="4" t="s">
        <v>14</v>
      </c>
      <c r="N732" s="4">
        <v>119.368319693676</v>
      </c>
      <c r="O732" s="4">
        <v>39.407250936828298</v>
      </c>
      <c r="P732" s="4">
        <v>3977.9266987453002</v>
      </c>
      <c r="Q732" s="4">
        <v>17590.125428130399</v>
      </c>
      <c r="R732" s="4">
        <v>375.43938548319102</v>
      </c>
      <c r="S732" s="4" t="s">
        <v>14</v>
      </c>
      <c r="T732" s="4">
        <v>584.181494030095</v>
      </c>
      <c r="U732" s="4">
        <v>128.61605991868399</v>
      </c>
      <c r="V732" s="4" t="s">
        <v>14</v>
      </c>
      <c r="W732" s="4">
        <v>1141.01777918782</v>
      </c>
      <c r="X732" s="4">
        <v>3025.69000326684</v>
      </c>
      <c r="Y732" s="4" t="s">
        <v>14</v>
      </c>
      <c r="Z732" s="4">
        <v>3335.09714618114</v>
      </c>
      <c r="AA732" s="4">
        <v>3084.2241246249</v>
      </c>
      <c r="AB732" s="4">
        <v>850.915832777329</v>
      </c>
      <c r="AC732" s="4">
        <v>1224.19512970404</v>
      </c>
      <c r="AD732" s="4">
        <v>38985.226051185302</v>
      </c>
      <c r="AE732" s="4">
        <v>104.453648918756</v>
      </c>
      <c r="AF732" s="4">
        <v>19.457089656438999</v>
      </c>
      <c r="AG732" s="4">
        <v>533.88737332112498</v>
      </c>
      <c r="AH732" s="4">
        <v>2594.5462449438</v>
      </c>
    </row>
    <row r="733" spans="1:34" x14ac:dyDescent="0.2">
      <c r="A733" s="5" t="s">
        <v>2133</v>
      </c>
      <c r="B733" s="5" t="s">
        <v>2134</v>
      </c>
      <c r="C733" s="5">
        <v>6</v>
      </c>
      <c r="D733" s="5">
        <v>3</v>
      </c>
      <c r="E733" s="5">
        <v>37.190399999999997</v>
      </c>
      <c r="F733" s="5" t="s">
        <v>2135</v>
      </c>
      <c r="G733" s="5">
        <v>-0.82363071454366488</v>
      </c>
      <c r="H733" s="5">
        <v>0.76775916041857695</v>
      </c>
      <c r="I733" s="5">
        <v>1.1670647948615467</v>
      </c>
      <c r="J733" s="5">
        <v>1.82087044186225E-2</v>
      </c>
      <c r="K733" s="5">
        <v>9.8027793075292372E-2</v>
      </c>
      <c r="L733" s="5">
        <v>0.61819957625954403</v>
      </c>
      <c r="M733" s="5">
        <v>31878.5475329242</v>
      </c>
      <c r="N733" s="5">
        <v>40520.455457827797</v>
      </c>
      <c r="O733" s="5">
        <v>204846.16731888501</v>
      </c>
      <c r="P733" s="5">
        <v>161240.947275618</v>
      </c>
      <c r="Q733" s="5">
        <v>737056.085167479</v>
      </c>
      <c r="R733" s="5">
        <v>248290.07356969899</v>
      </c>
      <c r="S733" s="5">
        <v>73749.454735216103</v>
      </c>
      <c r="T733" s="5">
        <v>210748.68541593701</v>
      </c>
      <c r="U733" s="5">
        <v>97351.702340750096</v>
      </c>
      <c r="V733" s="5">
        <v>69298.666557775403</v>
      </c>
      <c r="W733" s="5">
        <v>69133.471141728296</v>
      </c>
      <c r="X733" s="5">
        <v>157868.15885047501</v>
      </c>
      <c r="Y733" s="5">
        <v>225385.93203535699</v>
      </c>
      <c r="Z733" s="5">
        <v>195782.820938638</v>
      </c>
      <c r="AA733" s="5">
        <v>305183.62905070698</v>
      </c>
      <c r="AB733" s="5">
        <v>385616.42322146299</v>
      </c>
      <c r="AC733" s="5">
        <v>32942.394989325803</v>
      </c>
      <c r="AD733" s="5">
        <v>410195.04866681498</v>
      </c>
      <c r="AE733" s="5">
        <v>310894.533795305</v>
      </c>
      <c r="AF733" s="5">
        <v>298353.82805045001</v>
      </c>
      <c r="AG733" s="5">
        <v>155345.737768213</v>
      </c>
      <c r="AH733" s="5">
        <v>182418.99736649299</v>
      </c>
    </row>
    <row r="734" spans="1:34" x14ac:dyDescent="0.2">
      <c r="A734" t="s">
        <v>2507</v>
      </c>
      <c r="B734" t="s">
        <v>2508</v>
      </c>
      <c r="C734">
        <v>5</v>
      </c>
      <c r="D734">
        <v>3</v>
      </c>
      <c r="E734">
        <v>32.617199999999997</v>
      </c>
      <c r="F734" t="s">
        <v>2509</v>
      </c>
      <c r="G734" s="4">
        <v>-0.21803227872282743</v>
      </c>
      <c r="H734" s="4">
        <v>0.77165646787398701</v>
      </c>
      <c r="I734" s="4">
        <v>0.13102816511787607</v>
      </c>
      <c r="J734" s="4">
        <v>0.55849105463019999</v>
      </c>
      <c r="K734" s="4">
        <v>-0.17126155158443127</v>
      </c>
      <c r="L734" s="4">
        <v>0.96878077962026099</v>
      </c>
      <c r="M734" s="4">
        <v>114880.71396127901</v>
      </c>
      <c r="N734" s="4">
        <v>70992.328127797096</v>
      </c>
      <c r="O734" s="4">
        <v>174059.83588359301</v>
      </c>
      <c r="P734" s="4">
        <v>117350.800535609</v>
      </c>
      <c r="Q734" s="4">
        <v>278226.80785966798</v>
      </c>
      <c r="R734" s="4">
        <v>188362.96776954</v>
      </c>
      <c r="S734" s="4">
        <v>48016.183925958801</v>
      </c>
      <c r="T734" s="4">
        <v>209668.13172880901</v>
      </c>
      <c r="U734" s="4">
        <v>66641.211952156897</v>
      </c>
      <c r="V734" s="4">
        <v>73018.780284965906</v>
      </c>
      <c r="W734" s="4">
        <v>124072.771924859</v>
      </c>
      <c r="X734" s="4">
        <v>135716.58273562</v>
      </c>
      <c r="Y734" s="4">
        <v>99135.588794733296</v>
      </c>
      <c r="Z734" s="4">
        <v>110495.881921013</v>
      </c>
      <c r="AA734" s="4">
        <v>147100.728133133</v>
      </c>
      <c r="AB734" s="4">
        <v>153035.170367755</v>
      </c>
      <c r="AC734" s="4">
        <v>119420.663336585</v>
      </c>
      <c r="AD734" s="4">
        <v>119839.589549287</v>
      </c>
      <c r="AE734" s="4">
        <v>103604.298411166</v>
      </c>
      <c r="AF734" s="4">
        <v>99067.456053334899</v>
      </c>
      <c r="AG734" s="4">
        <v>187290.91992056399</v>
      </c>
      <c r="AH734" s="4">
        <v>157226.35802626901</v>
      </c>
    </row>
    <row r="735" spans="1:34" x14ac:dyDescent="0.2">
      <c r="A735" t="s">
        <v>634</v>
      </c>
      <c r="B735" t="s">
        <v>635</v>
      </c>
      <c r="C735">
        <v>15</v>
      </c>
      <c r="D735">
        <v>10</v>
      </c>
      <c r="E735">
        <v>74.009399999999999</v>
      </c>
      <c r="F735" t="s">
        <v>636</v>
      </c>
      <c r="G735" s="4">
        <v>0.36000481063414719</v>
      </c>
      <c r="H735" s="4">
        <v>0.77354517045887194</v>
      </c>
      <c r="I735" s="4">
        <v>9.6312631479323077E-2</v>
      </c>
      <c r="J735" s="4">
        <v>0.54398736553103</v>
      </c>
      <c r="K735" s="4">
        <v>1.3538434915948425</v>
      </c>
      <c r="L735" s="4">
        <v>0.16316569370856701</v>
      </c>
      <c r="M735" s="4">
        <v>1583.3336589369901</v>
      </c>
      <c r="N735" s="4">
        <v>4168.5210239467197</v>
      </c>
      <c r="O735" s="4">
        <v>1366.8527623888101</v>
      </c>
      <c r="P735" s="4">
        <v>8969.1076325580507</v>
      </c>
      <c r="Q735" s="4">
        <v>6264.5687755098297</v>
      </c>
      <c r="R735" s="4">
        <v>16313.9746131993</v>
      </c>
      <c r="S735" s="4">
        <v>648.40417659096897</v>
      </c>
      <c r="T735" s="4">
        <v>237.024869482816</v>
      </c>
      <c r="U735" s="4">
        <v>375.39633064800103</v>
      </c>
      <c r="V735" s="4">
        <v>7201.1583287543399</v>
      </c>
      <c r="W735" s="4">
        <v>10698.0799998359</v>
      </c>
      <c r="X735" s="4">
        <v>17529.592458916901</v>
      </c>
      <c r="Y735" s="4">
        <v>1046.3289767348799</v>
      </c>
      <c r="Z735" s="4">
        <v>12322.302416300099</v>
      </c>
      <c r="AA735" s="4">
        <v>17302.560234854402</v>
      </c>
      <c r="AB735" s="4">
        <v>23433.575244329</v>
      </c>
      <c r="AC735" s="4">
        <v>17670.550704481699</v>
      </c>
      <c r="AD735" s="4">
        <v>1.16992084169612</v>
      </c>
      <c r="AE735" s="4">
        <v>908.32120216571002</v>
      </c>
      <c r="AF735" s="4">
        <v>574.34665893514295</v>
      </c>
      <c r="AG735" s="4">
        <v>18293.476902454298</v>
      </c>
      <c r="AH735" s="4">
        <v>18752.139784622199</v>
      </c>
    </row>
    <row r="736" spans="1:34" x14ac:dyDescent="0.2">
      <c r="A736" t="s">
        <v>2456</v>
      </c>
      <c r="B736" t="s">
        <v>2457</v>
      </c>
      <c r="C736">
        <v>2</v>
      </c>
      <c r="D736">
        <v>2</v>
      </c>
      <c r="E736">
        <v>9.8798999999999992</v>
      </c>
      <c r="F736" t="s">
        <v>2458</v>
      </c>
      <c r="G736" s="4">
        <v>1.1001214321883863</v>
      </c>
      <c r="H736" s="4">
        <v>0.77822668073337198</v>
      </c>
      <c r="I736" s="4">
        <v>2.9760587860210759</v>
      </c>
      <c r="J736" s="4">
        <v>0.82525740492049404</v>
      </c>
      <c r="K736" s="4">
        <v>-0.42481218932811315</v>
      </c>
      <c r="L736" s="4">
        <v>0.92000168123252102</v>
      </c>
      <c r="M736" s="4">
        <v>399.63019427353902</v>
      </c>
      <c r="N736" s="4" t="s">
        <v>14</v>
      </c>
      <c r="O736" s="4">
        <v>39.396218859526698</v>
      </c>
      <c r="P736" s="4">
        <v>780.51373095972701</v>
      </c>
      <c r="Q736" s="4">
        <v>37.019760032767202</v>
      </c>
      <c r="R736" s="4">
        <v>80.252399353672999</v>
      </c>
      <c r="S736" s="4">
        <v>24.725414618553401</v>
      </c>
      <c r="T736" s="4" t="s">
        <v>14</v>
      </c>
      <c r="U736" s="4">
        <v>99.010293176434701</v>
      </c>
      <c r="V736" s="4">
        <v>1516.8397023920199</v>
      </c>
      <c r="W736" s="4">
        <v>196.96643456663</v>
      </c>
      <c r="X736" s="4">
        <v>133.02733804565901</v>
      </c>
      <c r="Y736" s="4">
        <v>16.391314757148599</v>
      </c>
      <c r="Z736" s="4">
        <v>711.79329491727799</v>
      </c>
      <c r="AA736" s="4">
        <v>72.614812688547204</v>
      </c>
      <c r="AB736" s="4">
        <v>17.1774822594368</v>
      </c>
      <c r="AC736" s="4">
        <v>27.238141114671901</v>
      </c>
      <c r="AD736" s="4" t="s">
        <v>14</v>
      </c>
      <c r="AE736" s="4" t="s">
        <v>14</v>
      </c>
      <c r="AF736" s="4">
        <v>530.053853088403</v>
      </c>
      <c r="AG736" s="4">
        <v>10861.638326799801</v>
      </c>
      <c r="AH736" s="4">
        <v>91.223999574106799</v>
      </c>
    </row>
    <row r="737" spans="1:34" x14ac:dyDescent="0.2">
      <c r="A737" t="s">
        <v>1969</v>
      </c>
      <c r="B737" t="s">
        <v>1970</v>
      </c>
      <c r="C737">
        <v>5</v>
      </c>
      <c r="D737">
        <v>5</v>
      </c>
      <c r="E737">
        <v>34.295299999999997</v>
      </c>
      <c r="F737" t="s">
        <v>1971</v>
      </c>
      <c r="G737" s="4">
        <v>-1.0759080120939453</v>
      </c>
      <c r="H737" s="4">
        <v>0.77976565145315702</v>
      </c>
      <c r="I737" s="4">
        <v>-2.1265187531259548E-2</v>
      </c>
      <c r="J737" s="4">
        <v>0.68631180635787403</v>
      </c>
      <c r="K737" s="4">
        <v>-0.52416986588411185</v>
      </c>
      <c r="L737" s="4">
        <v>0.51815124823574799</v>
      </c>
      <c r="M737" s="4" t="s">
        <v>14</v>
      </c>
      <c r="N737" s="4">
        <v>5311.5793712883496</v>
      </c>
      <c r="O737" s="4">
        <v>3583.8704364308701</v>
      </c>
      <c r="P737" s="4">
        <v>2208.1235514990099</v>
      </c>
      <c r="Q737" s="4">
        <v>5722.7204991615699</v>
      </c>
      <c r="R737" s="4">
        <v>2035.13836884074</v>
      </c>
      <c r="S737" s="4">
        <v>62.573595840684902</v>
      </c>
      <c r="T737" s="4">
        <v>2719.8763290056199</v>
      </c>
      <c r="U737" s="4">
        <v>630.98643609486396</v>
      </c>
      <c r="V737" s="4">
        <v>80.643059968546297</v>
      </c>
      <c r="W737" s="4">
        <v>1631.41083278203</v>
      </c>
      <c r="X737" s="4">
        <v>2417.9384415765398</v>
      </c>
      <c r="Y737" s="4">
        <v>427.370559384182</v>
      </c>
      <c r="Z737" s="4">
        <v>2113.8334324745201</v>
      </c>
      <c r="AA737" s="4">
        <v>5036.8378823001403</v>
      </c>
      <c r="AB737" s="4">
        <v>2383.8470372655702</v>
      </c>
      <c r="AC737" s="4">
        <v>1003.92759634776</v>
      </c>
      <c r="AD737" s="4">
        <v>301.38333826624898</v>
      </c>
      <c r="AE737" s="4">
        <v>49.090304816182503</v>
      </c>
      <c r="AF737" s="4">
        <v>472.52303901719</v>
      </c>
      <c r="AG737" s="4">
        <v>2040.93928266751</v>
      </c>
      <c r="AH737" s="4">
        <v>4507.4607278396998</v>
      </c>
    </row>
    <row r="738" spans="1:34" x14ac:dyDescent="0.2">
      <c r="A738" t="s">
        <v>412</v>
      </c>
      <c r="B738" t="s">
        <v>413</v>
      </c>
      <c r="C738">
        <v>9</v>
      </c>
      <c r="D738">
        <v>3</v>
      </c>
      <c r="E738">
        <v>45.69</v>
      </c>
      <c r="F738" t="s">
        <v>414</v>
      </c>
      <c r="G738" s="4">
        <v>1.511168978695431E-2</v>
      </c>
      <c r="H738" s="4">
        <v>0.78006304808984706</v>
      </c>
      <c r="I738" s="4">
        <v>-0.31289092944832736</v>
      </c>
      <c r="J738" s="4">
        <v>0.58502049451911198</v>
      </c>
      <c r="K738" s="4">
        <v>0.86886552032338349</v>
      </c>
      <c r="L738" s="4">
        <v>0.11894718572671301</v>
      </c>
      <c r="M738" s="4">
        <v>163.98413149793299</v>
      </c>
      <c r="N738" s="4">
        <v>205.991494398481</v>
      </c>
      <c r="O738" s="4">
        <v>487.643117713896</v>
      </c>
      <c r="P738" s="4">
        <v>21545.0064089765</v>
      </c>
      <c r="Q738" s="4">
        <v>2692.6495362259102</v>
      </c>
      <c r="R738" s="4">
        <v>7814.5135371686301</v>
      </c>
      <c r="S738" s="4" t="s">
        <v>14</v>
      </c>
      <c r="T738" s="4" t="s">
        <v>14</v>
      </c>
      <c r="U738" s="4">
        <v>422.15938201487802</v>
      </c>
      <c r="V738" s="4">
        <v>75.544201734989301</v>
      </c>
      <c r="W738" s="4">
        <v>2658.69046495474</v>
      </c>
      <c r="X738" s="4">
        <v>19014.484375648299</v>
      </c>
      <c r="Y738" s="4">
        <v>1075.8757392392599</v>
      </c>
      <c r="Z738" s="4">
        <v>14008.280494134</v>
      </c>
      <c r="AA738" s="4">
        <v>14407.5958139057</v>
      </c>
      <c r="AB738" s="4">
        <v>9744.9166163993104</v>
      </c>
      <c r="AC738" s="4">
        <v>10847.2642782699</v>
      </c>
      <c r="AD738" s="4">
        <v>139.43464501242099</v>
      </c>
      <c r="AE738" s="4">
        <v>47.014637784553798</v>
      </c>
      <c r="AF738" s="4">
        <v>1361.47663522021</v>
      </c>
      <c r="AG738" s="4">
        <v>1776.4202935314399</v>
      </c>
      <c r="AH738" s="4">
        <v>18985.848384956</v>
      </c>
    </row>
    <row r="739" spans="1:34" x14ac:dyDescent="0.2">
      <c r="A739" t="s">
        <v>2432</v>
      </c>
      <c r="B739" t="s">
        <v>2433</v>
      </c>
      <c r="C739">
        <v>2</v>
      </c>
      <c r="D739">
        <v>1</v>
      </c>
      <c r="E739">
        <v>8.2925000000000004</v>
      </c>
      <c r="F739" t="s">
        <v>2434</v>
      </c>
      <c r="G739" s="4">
        <v>2.1108114220007725</v>
      </c>
      <c r="H739" s="4">
        <v>0.78130727701569203</v>
      </c>
      <c r="I739" s="4">
        <v>-2.702575554771022</v>
      </c>
      <c r="J739" s="4">
        <v>0.62193596953055197</v>
      </c>
      <c r="K739" s="4">
        <v>0.43470705848752117</v>
      </c>
      <c r="L739" s="4">
        <v>0.89547424692195898</v>
      </c>
      <c r="M739" s="4" t="s">
        <v>14</v>
      </c>
      <c r="N739" s="4" t="s">
        <v>14</v>
      </c>
      <c r="O739" s="4">
        <v>280.27362791740597</v>
      </c>
      <c r="P739" s="4" t="s">
        <v>14</v>
      </c>
      <c r="Q739" s="4">
        <v>178.76567194860999</v>
      </c>
      <c r="R739" s="4">
        <v>30.227445364346799</v>
      </c>
      <c r="S739" s="4" t="s">
        <v>14</v>
      </c>
      <c r="T739" s="4">
        <v>687.94560738678604</v>
      </c>
      <c r="U739" s="4">
        <v>720.92786708473398</v>
      </c>
      <c r="V739" s="4" t="s">
        <v>14</v>
      </c>
      <c r="W739" s="4" t="s">
        <v>14</v>
      </c>
      <c r="X739" s="4" t="s">
        <v>14</v>
      </c>
      <c r="Y739" s="4">
        <v>420.09276112422299</v>
      </c>
      <c r="Z739" s="4" t="s">
        <v>14</v>
      </c>
      <c r="AA739" s="4">
        <v>20.781051738985798</v>
      </c>
      <c r="AB739" s="4" t="s">
        <v>14</v>
      </c>
      <c r="AC739" s="4" t="s">
        <v>14</v>
      </c>
      <c r="AD739" s="4">
        <v>262.55151053964801</v>
      </c>
      <c r="AE739" s="4" t="s">
        <v>14</v>
      </c>
      <c r="AF739" s="4">
        <v>34.468190954882601</v>
      </c>
      <c r="AG739" s="4">
        <v>25.437465681245801</v>
      </c>
      <c r="AH739" s="4">
        <v>110.401064246902</v>
      </c>
    </row>
    <row r="740" spans="1:34" x14ac:dyDescent="0.2">
      <c r="A740" t="s">
        <v>95</v>
      </c>
      <c r="B740" t="s">
        <v>96</v>
      </c>
      <c r="C740">
        <v>8</v>
      </c>
      <c r="D740">
        <v>7</v>
      </c>
      <c r="E740">
        <v>46.662100000000002</v>
      </c>
      <c r="F740" t="s">
        <v>97</v>
      </c>
      <c r="G740" s="4">
        <v>1.4149371134368207</v>
      </c>
      <c r="H740" s="4">
        <v>0.78724651825784597</v>
      </c>
      <c r="I740" s="4">
        <v>-4.640425700422216E-3</v>
      </c>
      <c r="J740" s="4">
        <v>0.87324103784212004</v>
      </c>
      <c r="K740" s="4">
        <v>3.47626168407532</v>
      </c>
      <c r="L740" s="4">
        <v>5.4578326315017703E-2</v>
      </c>
      <c r="M740" s="4">
        <v>167.271718959498</v>
      </c>
      <c r="N740" s="4">
        <v>433.395819301335</v>
      </c>
      <c r="O740" s="4">
        <v>88.166250847216205</v>
      </c>
      <c r="P740" s="4">
        <v>2426.9504774300299</v>
      </c>
      <c r="Q740" s="4">
        <v>5906.6409847386703</v>
      </c>
      <c r="R740" s="4">
        <v>4535.9727069686296</v>
      </c>
      <c r="S740" s="4">
        <v>954.90481012181704</v>
      </c>
      <c r="T740" s="4">
        <v>1.0268166388771101</v>
      </c>
      <c r="U740" s="4">
        <v>133.93958971999101</v>
      </c>
      <c r="V740" s="4">
        <v>3238.3981197501298</v>
      </c>
      <c r="W740" s="4">
        <v>5504.8501405349798</v>
      </c>
      <c r="X740" s="4">
        <v>18764.248069539899</v>
      </c>
      <c r="Y740" s="4">
        <v>174.98337171391299</v>
      </c>
      <c r="Z740" s="4">
        <v>35572.9280126183</v>
      </c>
      <c r="AA740" s="4">
        <v>27686.419916018302</v>
      </c>
      <c r="AB740" s="4">
        <v>34255.0982802047</v>
      </c>
      <c r="AC740" s="4">
        <v>17681.730446270201</v>
      </c>
      <c r="AD740" s="4">
        <v>1.6412257311271301</v>
      </c>
      <c r="AE740" s="4">
        <v>28.676799971410802</v>
      </c>
      <c r="AF740" s="4">
        <v>917.92929525817794</v>
      </c>
      <c r="AG740" s="4">
        <v>8611.4804531610207</v>
      </c>
      <c r="AH740" s="4">
        <v>17993.965875536102</v>
      </c>
    </row>
    <row r="741" spans="1:34" x14ac:dyDescent="0.2">
      <c r="A741" t="s">
        <v>2492</v>
      </c>
      <c r="B741" t="s">
        <v>2493</v>
      </c>
      <c r="C741">
        <v>5</v>
      </c>
      <c r="D741">
        <v>4</v>
      </c>
      <c r="E741">
        <v>41.753300000000003</v>
      </c>
      <c r="F741" t="s">
        <v>2494</v>
      </c>
      <c r="G741" s="4">
        <v>0.36718272399920765</v>
      </c>
      <c r="H741" s="4">
        <v>0.78770671452399699</v>
      </c>
      <c r="I741" s="4">
        <v>0.62991688438531956</v>
      </c>
      <c r="J741" s="4">
        <v>0.43188181002264497</v>
      </c>
      <c r="K741" s="4">
        <v>5.2264737256187001E-2</v>
      </c>
      <c r="L741" s="4">
        <v>0.958742683665745</v>
      </c>
      <c r="M741" s="4">
        <v>3935.9215489376102</v>
      </c>
      <c r="N741" s="4">
        <v>3104.8091249722702</v>
      </c>
      <c r="O741" s="4">
        <v>1282.92175689331</v>
      </c>
      <c r="P741" s="4">
        <v>198.48027828723599</v>
      </c>
      <c r="Q741" s="4">
        <v>792.91184727438304</v>
      </c>
      <c r="R741" s="4">
        <v>4.67811693390414</v>
      </c>
      <c r="S741" s="4">
        <v>21.9718835073548</v>
      </c>
      <c r="T741" s="4" t="s">
        <v>14</v>
      </c>
      <c r="U741" s="4">
        <v>4632.0953127286102</v>
      </c>
      <c r="V741" s="4">
        <v>435.25983270360302</v>
      </c>
      <c r="W741" s="4">
        <v>1676.6638320054701</v>
      </c>
      <c r="X741" s="4">
        <v>141.24551921067399</v>
      </c>
      <c r="Y741" s="4">
        <v>5829.38933953797</v>
      </c>
      <c r="Z741" s="4">
        <v>78.218072992541593</v>
      </c>
      <c r="AA741" s="4">
        <v>243.157731404629</v>
      </c>
      <c r="AB741" s="4">
        <v>22.7031064983052</v>
      </c>
      <c r="AC741" s="4">
        <v>745.33341223870195</v>
      </c>
      <c r="AD741" s="4">
        <v>1971.7759921858899</v>
      </c>
      <c r="AE741" s="4">
        <v>261.38166362702799</v>
      </c>
      <c r="AF741" s="4">
        <v>10553.9007854623</v>
      </c>
      <c r="AG741" s="4">
        <v>335.16679090488901</v>
      </c>
      <c r="AH741" s="4">
        <v>196.25033317335999</v>
      </c>
    </row>
    <row r="742" spans="1:34" x14ac:dyDescent="0.2">
      <c r="A742" t="s">
        <v>1067</v>
      </c>
      <c r="B742" t="s">
        <v>1068</v>
      </c>
      <c r="C742">
        <v>5</v>
      </c>
      <c r="D742">
        <v>3</v>
      </c>
      <c r="E742">
        <v>26.8066</v>
      </c>
      <c r="F742" t="s">
        <v>1069</v>
      </c>
      <c r="G742" s="4">
        <v>0.29077846828723902</v>
      </c>
      <c r="H742" s="4">
        <v>0.78854871882238398</v>
      </c>
      <c r="I742" s="4">
        <v>-0.14659569943936457</v>
      </c>
      <c r="J742" s="4">
        <v>0.624573563376429</v>
      </c>
      <c r="K742" s="4">
        <v>0.39663424660082425</v>
      </c>
      <c r="L742" s="4">
        <v>0.234742949083489</v>
      </c>
      <c r="M742" s="4">
        <v>1385.79653200128</v>
      </c>
      <c r="N742" s="4">
        <v>1206.4348345539099</v>
      </c>
      <c r="O742" s="4">
        <v>9472.7670474140396</v>
      </c>
      <c r="P742" s="4">
        <v>9441.8084765643507</v>
      </c>
      <c r="Q742" s="4">
        <v>21852.671535772701</v>
      </c>
      <c r="R742" s="4">
        <v>11285.901283327699</v>
      </c>
      <c r="S742" s="4">
        <v>1726.18708763324</v>
      </c>
      <c r="T742" s="4">
        <v>13191.2762314478</v>
      </c>
      <c r="U742" s="4">
        <v>7583.5359485682802</v>
      </c>
      <c r="V742" s="4">
        <v>404.31197392423098</v>
      </c>
      <c r="W742" s="4">
        <v>15065.1174911055</v>
      </c>
      <c r="X742" s="4">
        <v>13012.4355220255</v>
      </c>
      <c r="Y742" s="4">
        <v>8955.1100937960291</v>
      </c>
      <c r="Z742" s="4">
        <v>6525.5572861826304</v>
      </c>
      <c r="AA742" s="4">
        <v>13288.5280549452</v>
      </c>
      <c r="AB742" s="4">
        <v>6936.7166655962801</v>
      </c>
      <c r="AC742" s="4">
        <v>17300.801100907898</v>
      </c>
      <c r="AD742" s="4">
        <v>7480.5852073768901</v>
      </c>
      <c r="AE742" s="4">
        <v>5681.9321351319804</v>
      </c>
      <c r="AF742" s="4">
        <v>9051.9627822273596</v>
      </c>
      <c r="AG742" s="4">
        <v>9620.6980461558105</v>
      </c>
      <c r="AH742" s="4">
        <v>12662.300997935699</v>
      </c>
    </row>
    <row r="743" spans="1:34" x14ac:dyDescent="0.2">
      <c r="A743" t="s">
        <v>1082</v>
      </c>
      <c r="B743" t="s">
        <v>1083</v>
      </c>
      <c r="C743">
        <v>8</v>
      </c>
      <c r="D743">
        <v>7</v>
      </c>
      <c r="E743">
        <v>60.281500000000001</v>
      </c>
      <c r="F743" t="s">
        <v>1084</v>
      </c>
      <c r="G743" s="4">
        <v>-0.7477232948460627</v>
      </c>
      <c r="H743" s="4">
        <v>0.79122158125443398</v>
      </c>
      <c r="I743" s="4">
        <v>-0.13529791969559718</v>
      </c>
      <c r="J743" s="4">
        <v>0.654753161936933</v>
      </c>
      <c r="K743" s="4">
        <v>0.58587299150228067</v>
      </c>
      <c r="L743" s="4">
        <v>0.23922656586562799</v>
      </c>
      <c r="M743" s="4">
        <v>3128.37675591263</v>
      </c>
      <c r="N743" s="4">
        <v>31413.9497664763</v>
      </c>
      <c r="O743" s="4">
        <v>13875.895822099001</v>
      </c>
      <c r="P743" s="4">
        <v>48264.366303246898</v>
      </c>
      <c r="Q743" s="4">
        <v>31696.256285157</v>
      </c>
      <c r="R743" s="4">
        <v>70734.110972044102</v>
      </c>
      <c r="S743" s="4">
        <v>337.12636031912501</v>
      </c>
      <c r="T743" s="4">
        <v>9482.2947278419306</v>
      </c>
      <c r="U743" s="4">
        <v>11623.3513872614</v>
      </c>
      <c r="V743" s="4">
        <v>17809.424516385199</v>
      </c>
      <c r="W743" s="4">
        <v>21264.744453482399</v>
      </c>
      <c r="X743" s="4">
        <v>24663.776338883399</v>
      </c>
      <c r="Y743" s="4">
        <v>18542.468958384801</v>
      </c>
      <c r="Z743" s="4">
        <v>49400.393500501297</v>
      </c>
      <c r="AA743" s="4">
        <v>25328.082049060798</v>
      </c>
      <c r="AB743" s="4">
        <v>75045.127192136395</v>
      </c>
      <c r="AC743" s="4">
        <v>45515.3523301643</v>
      </c>
      <c r="AD743" s="4">
        <v>6312.12364940309</v>
      </c>
      <c r="AE743" s="4">
        <v>17093.611211978299</v>
      </c>
      <c r="AF743" s="4">
        <v>9800.1144946275399</v>
      </c>
      <c r="AG743" s="4">
        <v>19276.7027338345</v>
      </c>
      <c r="AH743" s="4">
        <v>24765.993551896601</v>
      </c>
    </row>
    <row r="744" spans="1:34" x14ac:dyDescent="0.2">
      <c r="A744" t="s">
        <v>511</v>
      </c>
      <c r="B744" t="s">
        <v>512</v>
      </c>
      <c r="C744">
        <v>6</v>
      </c>
      <c r="D744">
        <v>4</v>
      </c>
      <c r="E744">
        <v>33.598799999999997</v>
      </c>
      <c r="F744" t="s">
        <v>513</v>
      </c>
      <c r="G744" s="4">
        <v>0.17003472778295861</v>
      </c>
      <c r="H744" s="4">
        <v>0.79149109820820895</v>
      </c>
      <c r="I744" s="4">
        <v>0.23767959597789645</v>
      </c>
      <c r="J744" s="4">
        <v>0.733281512650656</v>
      </c>
      <c r="K744" s="4">
        <v>1.5994537079226521</v>
      </c>
      <c r="L744" s="4">
        <v>0.136956364996872</v>
      </c>
      <c r="M744" s="4">
        <v>132.47080160348099</v>
      </c>
      <c r="N744" s="4">
        <v>1176.9782804536201</v>
      </c>
      <c r="O744" s="4">
        <v>2197.56271989374</v>
      </c>
      <c r="P744" s="4">
        <v>3653.01701069716</v>
      </c>
      <c r="Q744" s="4">
        <v>1502.1471505401</v>
      </c>
      <c r="R744" s="4">
        <v>8037.4700910170704</v>
      </c>
      <c r="S744" s="4">
        <v>46.0398821416548</v>
      </c>
      <c r="T744" s="4">
        <v>6194.7069111172896</v>
      </c>
      <c r="U744" s="4">
        <v>239.351355533234</v>
      </c>
      <c r="V744" s="4">
        <v>202.08061827860601</v>
      </c>
      <c r="W744" s="4">
        <v>2321.6940997976299</v>
      </c>
      <c r="X744" s="4">
        <v>4499.5452677684198</v>
      </c>
      <c r="Y744" s="4">
        <v>437.213623806925</v>
      </c>
      <c r="Z744" s="4">
        <v>5252.5101655481803</v>
      </c>
      <c r="AA744" s="4">
        <v>9738.9728047442604</v>
      </c>
      <c r="AB744" s="4">
        <v>14228.0465453365</v>
      </c>
      <c r="AC744" s="4">
        <v>6589.1202183199803</v>
      </c>
      <c r="AD744" s="4">
        <v>1108.1404072966</v>
      </c>
      <c r="AE744" s="4">
        <v>554.87272149308296</v>
      </c>
      <c r="AF744" s="4">
        <v>560.98792749860195</v>
      </c>
      <c r="AG744" s="4">
        <v>6715.7799863324699</v>
      </c>
      <c r="AH744" s="4">
        <v>6927.7423497071804</v>
      </c>
    </row>
    <row r="745" spans="1:34" x14ac:dyDescent="0.2">
      <c r="A745" t="s">
        <v>1424</v>
      </c>
      <c r="B745" t="s">
        <v>1425</v>
      </c>
      <c r="C745">
        <v>3</v>
      </c>
      <c r="D745">
        <v>1</v>
      </c>
      <c r="E745">
        <v>17.570599999999999</v>
      </c>
      <c r="F745" t="s">
        <v>1426</v>
      </c>
      <c r="G745" s="4">
        <v>-9.4947003726031487E-2</v>
      </c>
      <c r="H745" s="4">
        <v>0.793385792933058</v>
      </c>
      <c r="I745" s="4">
        <v>1.021476770456758</v>
      </c>
      <c r="J745" s="4">
        <v>0.69911397438719503</v>
      </c>
      <c r="K745" s="4">
        <v>-0.38852654821210125</v>
      </c>
      <c r="L745" s="4">
        <v>0.31278858112494301</v>
      </c>
      <c r="M745" s="4" t="s">
        <v>14</v>
      </c>
      <c r="N745" s="4" t="s">
        <v>14</v>
      </c>
      <c r="O745" s="4" t="s">
        <v>14</v>
      </c>
      <c r="P745" s="4">
        <v>301.73538156219098</v>
      </c>
      <c r="Q745" s="4">
        <v>147.78984944938</v>
      </c>
      <c r="R745" s="4">
        <v>254.514777967545</v>
      </c>
      <c r="S745" s="4" t="s">
        <v>14</v>
      </c>
      <c r="T745" s="4" t="s">
        <v>14</v>
      </c>
      <c r="U745" s="4">
        <v>21.041087419147601</v>
      </c>
      <c r="V745" s="4" t="s">
        <v>14</v>
      </c>
      <c r="W745" s="4">
        <v>61.942385909840397</v>
      </c>
      <c r="X745" s="4">
        <v>576.21386281550599</v>
      </c>
      <c r="Y745" s="4" t="s">
        <v>14</v>
      </c>
      <c r="Z745" s="4">
        <v>227.806081672499</v>
      </c>
      <c r="AA745" s="4">
        <v>32.824562852752202</v>
      </c>
      <c r="AB745" s="4">
        <v>224.099813097366</v>
      </c>
      <c r="AC745" s="4">
        <v>232.36658475961701</v>
      </c>
      <c r="AD745" s="4" t="s">
        <v>14</v>
      </c>
      <c r="AE745" s="4">
        <v>680.40321444094002</v>
      </c>
      <c r="AF745" s="4" t="s">
        <v>14</v>
      </c>
      <c r="AG745" s="4">
        <v>165.37705264661199</v>
      </c>
      <c r="AH745" s="4">
        <v>492.38758256862798</v>
      </c>
    </row>
    <row r="746" spans="1:34" x14ac:dyDescent="0.2">
      <c r="A746" t="s">
        <v>581</v>
      </c>
      <c r="B746" t="s">
        <v>582</v>
      </c>
      <c r="C746">
        <v>3</v>
      </c>
      <c r="D746">
        <v>1</v>
      </c>
      <c r="E746">
        <v>18.9587</v>
      </c>
      <c r="F746" t="s">
        <v>583</v>
      </c>
      <c r="G746" s="4">
        <v>-3.0042548374732982</v>
      </c>
      <c r="H746" s="4">
        <v>0.79418701300236005</v>
      </c>
      <c r="I746" s="4">
        <v>2.5043722665194492</v>
      </c>
      <c r="J746" s="4">
        <v>6.2531691216290694E-2</v>
      </c>
      <c r="K746" s="4">
        <v>-9.5637265897535753E-2</v>
      </c>
      <c r="L746" s="4">
        <v>0.15027612111845401</v>
      </c>
      <c r="M746" s="4" t="s">
        <v>14</v>
      </c>
      <c r="N746" s="4">
        <v>17.9062078900877</v>
      </c>
      <c r="O746" s="4">
        <v>5183.0321110650302</v>
      </c>
      <c r="P746" s="4">
        <v>6101.36275549334</v>
      </c>
      <c r="Q746" s="4">
        <v>11819.194891744</v>
      </c>
      <c r="R746" s="4">
        <v>7951.1536619198496</v>
      </c>
      <c r="S746" s="4" t="s">
        <v>14</v>
      </c>
      <c r="T746" s="4">
        <v>964.487824060771</v>
      </c>
      <c r="U746" s="4">
        <v>9.4704196311264699</v>
      </c>
      <c r="V746" s="4">
        <v>621.00108191805202</v>
      </c>
      <c r="W746" s="4">
        <v>787.64829787050303</v>
      </c>
      <c r="X746" s="4">
        <v>1490.0354118469199</v>
      </c>
      <c r="Y746" s="4">
        <v>3074.2497501655798</v>
      </c>
      <c r="Z746" s="4">
        <v>5270.7994633828303</v>
      </c>
      <c r="AA746" s="4">
        <v>8796.1685612881793</v>
      </c>
      <c r="AB746" s="4">
        <v>7364.3728199166098</v>
      </c>
      <c r="AC746" s="4">
        <v>4574.02105021633</v>
      </c>
      <c r="AD746" s="4">
        <v>2260.4195587117201</v>
      </c>
      <c r="AE746" s="4">
        <v>1233.0395916567099</v>
      </c>
      <c r="AF746" s="4">
        <v>1936.3946761848599</v>
      </c>
      <c r="AG746" s="4">
        <v>6404.2189894685998</v>
      </c>
      <c r="AH746" s="4">
        <v>10139.3969166844</v>
      </c>
    </row>
    <row r="747" spans="1:34" x14ac:dyDescent="0.2">
      <c r="A747" t="s">
        <v>2468</v>
      </c>
      <c r="B747" t="s">
        <v>2469</v>
      </c>
      <c r="C747">
        <v>3</v>
      </c>
      <c r="D747">
        <v>3</v>
      </c>
      <c r="E747">
        <v>17.3249</v>
      </c>
      <c r="F747" t="s">
        <v>2470</v>
      </c>
      <c r="G747" s="4">
        <v>-4.9389910979026492</v>
      </c>
      <c r="H747" s="4">
        <v>0.79614264632218701</v>
      </c>
      <c r="I747" s="4">
        <v>-0.25804947335038853</v>
      </c>
      <c r="J747" s="4">
        <v>0.69298690834080801</v>
      </c>
      <c r="K747" s="4">
        <v>-4.8119229236092185</v>
      </c>
      <c r="L747" s="4">
        <v>0.93281781685068998</v>
      </c>
      <c r="M747" s="4">
        <v>12538.283711504801</v>
      </c>
      <c r="N747" s="4" t="s">
        <v>14</v>
      </c>
      <c r="O747" s="4">
        <v>41.002720383408402</v>
      </c>
      <c r="P747" s="4">
        <v>2777.84728065117</v>
      </c>
      <c r="Q747" s="4">
        <v>2109.13811932619</v>
      </c>
      <c r="R747" s="4">
        <v>10177.141513451001</v>
      </c>
      <c r="S747" s="4">
        <v>154025.715461944</v>
      </c>
      <c r="T747" s="4">
        <v>339.77636872863098</v>
      </c>
      <c r="U747" s="4">
        <v>368.160398176706</v>
      </c>
      <c r="V747" s="4">
        <v>288.16144948523299</v>
      </c>
      <c r="W747" s="4">
        <v>2033.7335556467399</v>
      </c>
      <c r="X747" s="4">
        <v>1905.4893833866099</v>
      </c>
      <c r="Y747" s="4">
        <v>407.817074002872</v>
      </c>
      <c r="Z747" s="4">
        <v>1212.30535059006</v>
      </c>
      <c r="AA747" s="4">
        <v>978.016123559736</v>
      </c>
      <c r="AB747" s="4">
        <v>862.18691384826798</v>
      </c>
      <c r="AC747" s="4">
        <v>1929.4013241228099</v>
      </c>
      <c r="AD747" s="4">
        <v>130.539865031885</v>
      </c>
      <c r="AE747" s="4">
        <v>192.81498633333501</v>
      </c>
      <c r="AF747" s="4">
        <v>498.64232674382203</v>
      </c>
      <c r="AG747" s="4">
        <v>1633.4293125842</v>
      </c>
      <c r="AH747" s="4">
        <v>1671.5765310423401</v>
      </c>
    </row>
    <row r="748" spans="1:34" x14ac:dyDescent="0.2">
      <c r="A748" t="s">
        <v>2402</v>
      </c>
      <c r="B748" t="s">
        <v>1250</v>
      </c>
      <c r="C748">
        <v>4</v>
      </c>
      <c r="D748">
        <v>1</v>
      </c>
      <c r="E748">
        <v>35.095599999999997</v>
      </c>
      <c r="F748" t="s">
        <v>2403</v>
      </c>
      <c r="G748" s="4">
        <v>-0.84646687896302031</v>
      </c>
      <c r="H748" s="4">
        <v>0.79653834647671196</v>
      </c>
      <c r="I748" s="4">
        <v>-4.0125605289411705</v>
      </c>
      <c r="J748" s="4">
        <v>0.47374452720351901</v>
      </c>
      <c r="K748" s="4">
        <v>-4.499671563745502</v>
      </c>
      <c r="L748" s="4">
        <v>0.86699013967021599</v>
      </c>
      <c r="M748" s="4">
        <v>19277.955089429601</v>
      </c>
      <c r="N748" s="4">
        <v>15115.878484474</v>
      </c>
      <c r="O748" s="4">
        <v>317.15525525907498</v>
      </c>
      <c r="P748" s="4">
        <v>249.15540037357499</v>
      </c>
      <c r="Q748" s="4" t="s">
        <v>14</v>
      </c>
      <c r="R748" s="4">
        <v>19.035041210446501</v>
      </c>
      <c r="S748" s="4" t="s">
        <v>14</v>
      </c>
      <c r="T748" s="4" t="s">
        <v>14</v>
      </c>
      <c r="U748" s="4">
        <v>1036.2875801477501</v>
      </c>
      <c r="V748" s="4">
        <v>14147.722270091501</v>
      </c>
      <c r="W748" s="4">
        <v>184.19442715070801</v>
      </c>
      <c r="X748" s="4">
        <v>194.59375311101201</v>
      </c>
      <c r="Y748" s="4">
        <v>671.68588019713104</v>
      </c>
      <c r="Z748" s="4">
        <v>821.97614346925297</v>
      </c>
      <c r="AA748" s="4">
        <v>5.4891861044841903</v>
      </c>
      <c r="AB748" s="4">
        <v>23.383264878880301</v>
      </c>
      <c r="AC748" s="4">
        <v>23.693420194752601</v>
      </c>
      <c r="AD748" s="4" t="s">
        <v>14</v>
      </c>
      <c r="AE748" s="4">
        <v>554.08468893227996</v>
      </c>
      <c r="AF748" s="4">
        <v>326.04187319440001</v>
      </c>
      <c r="AG748" s="4">
        <v>15.7017626466048</v>
      </c>
      <c r="AH748" s="4">
        <v>68.414914920605597</v>
      </c>
    </row>
    <row r="749" spans="1:34" x14ac:dyDescent="0.2">
      <c r="A749" t="s">
        <v>1061</v>
      </c>
      <c r="B749" t="s">
        <v>1062</v>
      </c>
      <c r="C749">
        <v>4</v>
      </c>
      <c r="D749">
        <v>2</v>
      </c>
      <c r="E749">
        <v>16.936399999999999</v>
      </c>
      <c r="F749" t="s">
        <v>1063</v>
      </c>
      <c r="G749" s="4">
        <v>-7.400347025349209E-2</v>
      </c>
      <c r="H749" s="4">
        <v>0.79798706181982604</v>
      </c>
      <c r="I749" s="4">
        <v>7.209533525804955E-2</v>
      </c>
      <c r="J749" s="4">
        <v>0.96772071457129105</v>
      </c>
      <c r="K749" s="4">
        <v>0.44847536850669967</v>
      </c>
      <c r="L749" s="4">
        <v>0.23413239075974501</v>
      </c>
      <c r="M749" s="4">
        <v>976.17951623349995</v>
      </c>
      <c r="N749" s="4">
        <v>488.21203216605301</v>
      </c>
      <c r="O749" s="4">
        <v>26516.783777610599</v>
      </c>
      <c r="P749" s="4">
        <v>26456.365657341601</v>
      </c>
      <c r="Q749" s="4">
        <v>45336.354226376003</v>
      </c>
      <c r="R749" s="4">
        <v>21033.5417191509</v>
      </c>
      <c r="S749" s="4">
        <v>14822.1442094057</v>
      </c>
      <c r="T749" s="4">
        <v>6916.4561855393104</v>
      </c>
      <c r="U749" s="4">
        <v>10161.191804165999</v>
      </c>
      <c r="V749" s="4">
        <v>2156.2399782847501</v>
      </c>
      <c r="W749" s="4">
        <v>32113.002761941301</v>
      </c>
      <c r="X749" s="4">
        <v>40687.283612936102</v>
      </c>
      <c r="Y749" s="4">
        <v>16555.8472453717</v>
      </c>
      <c r="Z749" s="4">
        <v>21164.7108969373</v>
      </c>
      <c r="AA749" s="4">
        <v>37165.321163203102</v>
      </c>
      <c r="AB749" s="4">
        <v>29145.712841155</v>
      </c>
      <c r="AC749" s="4">
        <v>28168.245894497799</v>
      </c>
      <c r="AD749" s="4">
        <v>15252.1576279112</v>
      </c>
      <c r="AE749" s="4">
        <v>1558.9916590985799</v>
      </c>
      <c r="AF749" s="4">
        <v>10126.4023986474</v>
      </c>
      <c r="AG749" s="4">
        <v>19092.867437785899</v>
      </c>
      <c r="AH749" s="4">
        <v>50719.804831691297</v>
      </c>
    </row>
    <row r="750" spans="1:34" x14ac:dyDescent="0.2">
      <c r="A750" t="s">
        <v>2294</v>
      </c>
      <c r="B750" t="s">
        <v>2295</v>
      </c>
      <c r="C750">
        <v>4</v>
      </c>
      <c r="D750">
        <v>2</v>
      </c>
      <c r="E750">
        <v>25.853300000000001</v>
      </c>
      <c r="F750" t="s">
        <v>2296</v>
      </c>
      <c r="G750" s="4">
        <v>1.1086795219706398</v>
      </c>
      <c r="H750" s="4">
        <v>0.80035619728733598</v>
      </c>
      <c r="I750" s="4">
        <v>-0.23876788829462431</v>
      </c>
      <c r="J750" s="4">
        <v>0.71863843644530201</v>
      </c>
      <c r="K750" s="4">
        <v>1.122640537186169</v>
      </c>
      <c r="L750" s="4">
        <v>0.75085285828353998</v>
      </c>
      <c r="M750" s="4">
        <v>198.39730650299501</v>
      </c>
      <c r="N750" s="4">
        <v>297.11792872744701</v>
      </c>
      <c r="O750" s="4" t="s">
        <v>14</v>
      </c>
      <c r="P750" s="4">
        <v>3025.7806617339702</v>
      </c>
      <c r="Q750" s="4">
        <v>3079.49638184679</v>
      </c>
      <c r="R750" s="4">
        <v>763.662032447971</v>
      </c>
      <c r="S750" s="4">
        <v>190.816104285937</v>
      </c>
      <c r="T750" s="4" t="s">
        <v>14</v>
      </c>
      <c r="U750" s="4">
        <v>1183.5413362511999</v>
      </c>
      <c r="V750" s="4">
        <v>769.85330902430098</v>
      </c>
      <c r="W750" s="4">
        <v>4426.2006755502498</v>
      </c>
      <c r="X750" s="4">
        <v>4482.2733050171901</v>
      </c>
      <c r="Y750" s="4" t="s">
        <v>14</v>
      </c>
      <c r="Z750" s="4">
        <v>2839.0650460175898</v>
      </c>
      <c r="AA750" s="4">
        <v>4445.4374634658598</v>
      </c>
      <c r="AB750" s="4">
        <v>1055.8106504689299</v>
      </c>
      <c r="AC750" s="4">
        <v>2627.1764096882898</v>
      </c>
      <c r="AD750" s="4" t="s">
        <v>14</v>
      </c>
      <c r="AE750" s="4">
        <v>2179.6932469296498</v>
      </c>
      <c r="AF750" s="4">
        <v>22.7977020817336</v>
      </c>
      <c r="AG750" s="4">
        <v>621.42790992949699</v>
      </c>
      <c r="AH750" s="4">
        <v>6381.1755980468497</v>
      </c>
    </row>
    <row r="751" spans="1:34" x14ac:dyDescent="0.2">
      <c r="A751" t="s">
        <v>1701</v>
      </c>
      <c r="B751" t="s">
        <v>1702</v>
      </c>
      <c r="C751">
        <v>2</v>
      </c>
      <c r="D751">
        <v>1</v>
      </c>
      <c r="E751">
        <v>12.1919</v>
      </c>
      <c r="F751" t="s">
        <v>1703</v>
      </c>
      <c r="G751" s="4">
        <v>0.73406513550374752</v>
      </c>
      <c r="H751" s="4">
        <v>0.80380445642164</v>
      </c>
      <c r="I751" s="4">
        <v>-1.2916996365597175</v>
      </c>
      <c r="J751" s="4">
        <v>0.93400164458261103</v>
      </c>
      <c r="K751" s="4">
        <v>1.9969058268640301</v>
      </c>
      <c r="L751" s="4">
        <v>0.397946315541017</v>
      </c>
      <c r="M751" s="4" t="s">
        <v>14</v>
      </c>
      <c r="N751" s="4" t="s">
        <v>14</v>
      </c>
      <c r="O751" s="4">
        <v>6.6572763794705896</v>
      </c>
      <c r="P751" s="4">
        <v>1536.7347043935099</v>
      </c>
      <c r="Q751" s="4">
        <v>11.899716567444001</v>
      </c>
      <c r="R751" s="4">
        <v>312.56100918191902</v>
      </c>
      <c r="S751" s="4" t="s">
        <v>14</v>
      </c>
      <c r="T751" s="4">
        <v>18.695251147714298</v>
      </c>
      <c r="U751" s="4" t="s">
        <v>14</v>
      </c>
      <c r="V751" s="4" t="s">
        <v>14</v>
      </c>
      <c r="W751" s="4">
        <v>70.949720287567303</v>
      </c>
      <c r="X751" s="4">
        <v>2240.4816087683598</v>
      </c>
      <c r="Y751" s="4" t="s">
        <v>14</v>
      </c>
      <c r="Z751" s="4">
        <v>1364.4366502457599</v>
      </c>
      <c r="AA751" s="4">
        <v>3283.8984686986</v>
      </c>
      <c r="AB751" s="4">
        <v>943.21783055402398</v>
      </c>
      <c r="AC751" s="4" t="s">
        <v>14</v>
      </c>
      <c r="AD751" s="4">
        <v>53.784363158771498</v>
      </c>
      <c r="AE751" s="4" t="s">
        <v>14</v>
      </c>
      <c r="AF751" s="4" t="s">
        <v>14</v>
      </c>
      <c r="AG751" s="4">
        <v>25.326352302835801</v>
      </c>
      <c r="AH751" s="4">
        <v>872.67498999279599</v>
      </c>
    </row>
    <row r="752" spans="1:34" x14ac:dyDescent="0.2">
      <c r="A752" t="s">
        <v>2445</v>
      </c>
      <c r="B752" t="s">
        <v>2446</v>
      </c>
      <c r="C752">
        <v>3</v>
      </c>
      <c r="D752">
        <v>2</v>
      </c>
      <c r="E752">
        <v>17.443899999999999</v>
      </c>
      <c r="F752" t="s">
        <v>2447</v>
      </c>
      <c r="G752" s="4">
        <v>-0.20372341571400285</v>
      </c>
      <c r="H752" s="4">
        <v>0.80554826250570799</v>
      </c>
      <c r="I752" s="4">
        <v>0.12859983954474655</v>
      </c>
      <c r="J752" s="4">
        <v>0.57946110925012595</v>
      </c>
      <c r="K752" s="4">
        <v>-0.1409591146697152</v>
      </c>
      <c r="L752" s="4">
        <v>0.91486594272376598</v>
      </c>
      <c r="M752" s="4">
        <v>36594.165384492102</v>
      </c>
      <c r="N752" s="4">
        <v>23589.978291096701</v>
      </c>
      <c r="O752" s="4">
        <v>55393.593048838396</v>
      </c>
      <c r="P752" s="4">
        <v>38942.075855199597</v>
      </c>
      <c r="Q752" s="4">
        <v>90393.838440714593</v>
      </c>
      <c r="R752" s="4">
        <v>62258.010323484799</v>
      </c>
      <c r="S752" s="4">
        <v>15817.259223399</v>
      </c>
      <c r="T752" s="4">
        <v>67275.641915898101</v>
      </c>
      <c r="U752" s="4">
        <v>22503.825410645801</v>
      </c>
      <c r="V752" s="4">
        <v>25098.884984253302</v>
      </c>
      <c r="W752" s="4">
        <v>41031.882981274801</v>
      </c>
      <c r="X752" s="4">
        <v>44413.647995989399</v>
      </c>
      <c r="Y752" s="4">
        <v>33573.695871574702</v>
      </c>
      <c r="Z752" s="4">
        <v>36592.922531246099</v>
      </c>
      <c r="AA752" s="4">
        <v>48700.520703548398</v>
      </c>
      <c r="AB752" s="4">
        <v>50854.614347621602</v>
      </c>
      <c r="AC752" s="4">
        <v>39509.5534226339</v>
      </c>
      <c r="AD752" s="4">
        <v>38427.334277755101</v>
      </c>
      <c r="AE752" s="4">
        <v>33214.472433143797</v>
      </c>
      <c r="AF752" s="4">
        <v>33199.375880732303</v>
      </c>
      <c r="AG752" s="4">
        <v>62101.109777290199</v>
      </c>
      <c r="AH752" s="4">
        <v>52058.224369167699</v>
      </c>
    </row>
    <row r="753" spans="1:34" x14ac:dyDescent="0.2">
      <c r="A753" t="s">
        <v>520</v>
      </c>
      <c r="B753" t="s">
        <v>521</v>
      </c>
      <c r="C753">
        <v>4</v>
      </c>
      <c r="D753">
        <v>2</v>
      </c>
      <c r="E753">
        <v>27.2957</v>
      </c>
      <c r="F753" t="s">
        <v>522</v>
      </c>
      <c r="G753" s="4">
        <v>-0.37350359666506683</v>
      </c>
      <c r="H753" s="4">
        <v>0.80808178275034304</v>
      </c>
      <c r="I753" s="4">
        <v>-1.3001115324648509</v>
      </c>
      <c r="J753" s="4">
        <v>0.62931361621038795</v>
      </c>
      <c r="K753" s="4">
        <v>1.4628320504933809</v>
      </c>
      <c r="L753" s="4">
        <v>0.13727665098887901</v>
      </c>
      <c r="M753" s="4" t="s">
        <v>14</v>
      </c>
      <c r="N753" s="4">
        <v>125.41452836835001</v>
      </c>
      <c r="O753" s="4">
        <v>4437.5481404360498</v>
      </c>
      <c r="P753" s="4">
        <v>4020.6338381207702</v>
      </c>
      <c r="Q753" s="4">
        <v>5459.52350407215</v>
      </c>
      <c r="R753" s="4">
        <v>2194.1405261737</v>
      </c>
      <c r="S753" s="4" t="s">
        <v>14</v>
      </c>
      <c r="T753" s="4">
        <v>6106.9460282030404</v>
      </c>
      <c r="U753" s="4">
        <v>411.36769952285198</v>
      </c>
      <c r="V753" s="4" t="s">
        <v>14</v>
      </c>
      <c r="W753" s="4">
        <v>1804.71251932373</v>
      </c>
      <c r="X753" s="4">
        <v>1703.8801368659001</v>
      </c>
      <c r="Y753" s="4">
        <v>33578.086479213802</v>
      </c>
      <c r="Z753" s="4">
        <v>1967.70994439424</v>
      </c>
      <c r="AA753" s="4">
        <v>4105.2217138570604</v>
      </c>
      <c r="AB753" s="4">
        <v>3320.0596879340801</v>
      </c>
      <c r="AC753" s="4">
        <v>1786.7586340410101</v>
      </c>
      <c r="AD753" s="4">
        <v>498.49890599551799</v>
      </c>
      <c r="AE753" s="4">
        <v>236.474456801564</v>
      </c>
      <c r="AF753" s="4">
        <v>766.126498987594</v>
      </c>
      <c r="AG753" s="4">
        <v>1752.27761680915</v>
      </c>
      <c r="AH753" s="4">
        <v>1836.4657299765299</v>
      </c>
    </row>
    <row r="754" spans="1:34" x14ac:dyDescent="0.2">
      <c r="A754" t="s">
        <v>173</v>
      </c>
      <c r="B754" t="s">
        <v>174</v>
      </c>
      <c r="C754">
        <v>2</v>
      </c>
      <c r="D754">
        <v>2</v>
      </c>
      <c r="E754">
        <v>10.057</v>
      </c>
      <c r="F754" t="s">
        <v>175</v>
      </c>
      <c r="G754" s="4">
        <v>-1.7397079667572897</v>
      </c>
      <c r="H754" s="4">
        <v>0.81031597054036297</v>
      </c>
      <c r="I754" s="4">
        <v>-0.76850916477192732</v>
      </c>
      <c r="J754" s="4">
        <v>0.27270837747656101</v>
      </c>
      <c r="K754" s="4">
        <v>5.1544696251605622</v>
      </c>
      <c r="L754" s="4">
        <v>7.3507484246081806E-2</v>
      </c>
      <c r="M754" s="4">
        <v>990.41215382691905</v>
      </c>
      <c r="N754" s="4" t="s">
        <v>14</v>
      </c>
      <c r="O754" s="4">
        <v>32.966700679053702</v>
      </c>
      <c r="P754" s="4">
        <v>8.3329123083226602</v>
      </c>
      <c r="Q754" s="4">
        <v>19.6755226333397</v>
      </c>
      <c r="R754" s="4">
        <v>26.372454043617299</v>
      </c>
      <c r="S754" s="4" t="s">
        <v>14</v>
      </c>
      <c r="T754" s="4" t="s">
        <v>14</v>
      </c>
      <c r="U754" s="4">
        <v>107.39245129335799</v>
      </c>
      <c r="V754" s="4" t="s">
        <v>14</v>
      </c>
      <c r="W754" s="4">
        <v>65.036942149686297</v>
      </c>
      <c r="X754" s="4">
        <v>21.1989484591119</v>
      </c>
      <c r="Y754" s="4">
        <v>38049.4133174132</v>
      </c>
      <c r="Z754" s="4">
        <v>66.948424556841303</v>
      </c>
      <c r="AA754" s="4">
        <v>69.738036673088502</v>
      </c>
      <c r="AB754" s="4">
        <v>124.58005700181801</v>
      </c>
      <c r="AC754" s="4">
        <v>75.237763834836798</v>
      </c>
      <c r="AD754" s="4">
        <v>55.183077182437103</v>
      </c>
      <c r="AE754" s="4">
        <v>17.3067797910191</v>
      </c>
      <c r="AF754" s="4">
        <v>19.4634477705786</v>
      </c>
      <c r="AG754" s="4">
        <v>56.351379162413302</v>
      </c>
      <c r="AH754" s="4">
        <v>41.136049137752103</v>
      </c>
    </row>
    <row r="755" spans="1:34" x14ac:dyDescent="0.2">
      <c r="A755" t="s">
        <v>1379</v>
      </c>
      <c r="B755" t="s">
        <v>1380</v>
      </c>
      <c r="C755">
        <v>7</v>
      </c>
      <c r="D755">
        <v>6</v>
      </c>
      <c r="E755">
        <v>22.921900000000001</v>
      </c>
      <c r="F755" t="s">
        <v>1381</v>
      </c>
      <c r="G755" s="4">
        <v>-0.25932924086384829</v>
      </c>
      <c r="H755" s="4">
        <v>0.81151392286394197</v>
      </c>
      <c r="I755" s="4">
        <v>-0.23981604372376994</v>
      </c>
      <c r="J755" s="4">
        <v>0.446386750496997</v>
      </c>
      <c r="K755" s="4">
        <v>0.31610614641904428</v>
      </c>
      <c r="L755" s="4">
        <v>0.30318316669402401</v>
      </c>
      <c r="M755" s="4">
        <v>337.29426379316601</v>
      </c>
      <c r="N755" s="4">
        <v>2619.93089000901</v>
      </c>
      <c r="O755" s="4">
        <v>3963.2067183253898</v>
      </c>
      <c r="P755" s="4">
        <v>9144.8954503423392</v>
      </c>
      <c r="Q755" s="4">
        <v>18422.241154563901</v>
      </c>
      <c r="R755" s="4">
        <v>9723.0147664657106</v>
      </c>
      <c r="S755" s="4" t="s">
        <v>14</v>
      </c>
      <c r="T755" s="4" t="s">
        <v>14</v>
      </c>
      <c r="U755" s="4">
        <v>2150.67158220498</v>
      </c>
      <c r="V755" s="4">
        <v>1102.4598054530099</v>
      </c>
      <c r="W755" s="4">
        <v>11948.8728711983</v>
      </c>
      <c r="X755" s="4">
        <v>9422.5912299071006</v>
      </c>
      <c r="Y755" s="4">
        <v>1624.8493508413401</v>
      </c>
      <c r="Z755" s="4">
        <v>7241.0712741312</v>
      </c>
      <c r="AA755" s="4">
        <v>9062.9813687473797</v>
      </c>
      <c r="AB755" s="4">
        <v>12201.789199049899</v>
      </c>
      <c r="AC755" s="4">
        <v>15736.530043943299</v>
      </c>
      <c r="AD755" s="4">
        <v>2005.2788566797699</v>
      </c>
      <c r="AE755" s="4">
        <v>622.525791811506</v>
      </c>
      <c r="AF755" s="4">
        <v>2175.1012434315799</v>
      </c>
      <c r="AG755" s="4">
        <v>9966.3111694203508</v>
      </c>
      <c r="AH755" s="4">
        <v>11297.557467897899</v>
      </c>
    </row>
    <row r="756" spans="1:34" x14ac:dyDescent="0.2">
      <c r="A756" t="s">
        <v>427</v>
      </c>
      <c r="B756" t="s">
        <v>428</v>
      </c>
      <c r="C756">
        <v>3</v>
      </c>
      <c r="D756">
        <v>2</v>
      </c>
      <c r="E756">
        <v>15.026899999999999</v>
      </c>
      <c r="F756" t="s">
        <v>429</v>
      </c>
      <c r="G756" s="4">
        <v>-3.5241392893720698</v>
      </c>
      <c r="H756" s="4">
        <v>0.81283297717442904</v>
      </c>
      <c r="I756" s="4">
        <v>-0.81900874759937914</v>
      </c>
      <c r="J756" s="4">
        <v>0.62942168916546404</v>
      </c>
      <c r="K756" s="4">
        <v>-3.3891146640191332</v>
      </c>
      <c r="L756" s="4">
        <v>0.121932625586361</v>
      </c>
      <c r="M756" s="4" t="s">
        <v>14</v>
      </c>
      <c r="N756" s="4">
        <v>14.233208472770301</v>
      </c>
      <c r="O756" s="4" t="s">
        <v>14</v>
      </c>
      <c r="P756" s="4">
        <v>44.5122571865585</v>
      </c>
      <c r="Q756" s="4">
        <v>123.607114577112</v>
      </c>
      <c r="R756" s="4">
        <v>41242.232261937497</v>
      </c>
      <c r="S756" s="4" t="s">
        <v>14</v>
      </c>
      <c r="T756" s="4">
        <v>1.02690540666007</v>
      </c>
      <c r="U756" s="4">
        <v>3177.3001624591702</v>
      </c>
      <c r="V756" s="4" t="s">
        <v>14</v>
      </c>
      <c r="W756" s="4">
        <v>391.19507242999902</v>
      </c>
      <c r="X756" s="4">
        <v>31.174467896985298</v>
      </c>
      <c r="Y756" s="4">
        <v>2718.1561454389298</v>
      </c>
      <c r="Z756" s="4">
        <v>57.960353846393197</v>
      </c>
      <c r="AA756" s="4">
        <v>365.08929830296699</v>
      </c>
      <c r="AB756" s="4">
        <v>1551.6224938201501</v>
      </c>
      <c r="AC756" s="4">
        <v>249.629908265637</v>
      </c>
      <c r="AD756" s="4">
        <v>162.90973661508201</v>
      </c>
      <c r="AE756" s="4">
        <v>2.59723603163701E-2</v>
      </c>
      <c r="AF756" s="4">
        <v>1768.1509813569801</v>
      </c>
      <c r="AG756" s="4">
        <v>551.80692050715004</v>
      </c>
      <c r="AH756" s="4">
        <v>68.340675903327394</v>
      </c>
    </row>
    <row r="757" spans="1:34" x14ac:dyDescent="0.2">
      <c r="A757" t="s">
        <v>1763</v>
      </c>
      <c r="B757" t="s">
        <v>1764</v>
      </c>
      <c r="C757">
        <v>2</v>
      </c>
      <c r="D757">
        <v>2</v>
      </c>
      <c r="E757">
        <v>8.4987999999999992</v>
      </c>
      <c r="F757" t="s">
        <v>1765</v>
      </c>
      <c r="G757" s="4">
        <v>-0.55707903091891375</v>
      </c>
      <c r="H757" s="4">
        <v>0.81443482129678602</v>
      </c>
      <c r="I757" s="4">
        <v>-0.38123931926574156</v>
      </c>
      <c r="J757" s="4">
        <v>0.42188684521538</v>
      </c>
      <c r="K757" s="4">
        <v>-6.3428895472727467E-2</v>
      </c>
      <c r="L757" s="4">
        <v>0.425904119401117</v>
      </c>
      <c r="M757" s="4">
        <v>209.791098951311</v>
      </c>
      <c r="N757" s="4">
        <v>1982.8244674453699</v>
      </c>
      <c r="O757" s="4">
        <v>5752.5789072217804</v>
      </c>
      <c r="P757" s="4">
        <v>545.08849029566602</v>
      </c>
      <c r="Q757" s="4">
        <v>3757.13653031063</v>
      </c>
      <c r="R757" s="4">
        <v>1235.4044670855701</v>
      </c>
      <c r="S757" s="4" t="s">
        <v>14</v>
      </c>
      <c r="T757" s="4">
        <v>1592.8413276901699</v>
      </c>
      <c r="U757" s="4">
        <v>2639.2951736638702</v>
      </c>
      <c r="V757" s="4" t="s">
        <v>14</v>
      </c>
      <c r="W757" s="4">
        <v>1349.8856551649501</v>
      </c>
      <c r="X757" s="4">
        <v>527.28705721811605</v>
      </c>
      <c r="Y757" s="4">
        <v>5557.0025293745502</v>
      </c>
      <c r="Z757" s="4">
        <v>684.65162547702096</v>
      </c>
      <c r="AA757" s="4">
        <v>2685.5901070139398</v>
      </c>
      <c r="AB757" s="4">
        <v>1204.50288667376</v>
      </c>
      <c r="AC757" s="4">
        <v>620.65794697891999</v>
      </c>
      <c r="AD757" s="4">
        <v>1739.58911476665</v>
      </c>
      <c r="AE757" s="4">
        <v>757.05854990707599</v>
      </c>
      <c r="AF757" s="4">
        <v>1028.77544970807</v>
      </c>
      <c r="AG757" s="4">
        <v>1762.92411497034</v>
      </c>
      <c r="AH757" s="4">
        <v>574.89246992801202</v>
      </c>
    </row>
    <row r="758" spans="1:34" x14ac:dyDescent="0.2">
      <c r="A758" t="s">
        <v>1704</v>
      </c>
      <c r="B758" t="s">
        <v>1705</v>
      </c>
      <c r="C758">
        <v>6</v>
      </c>
      <c r="D758">
        <v>3</v>
      </c>
      <c r="E758">
        <v>32.974200000000003</v>
      </c>
      <c r="F758" t="s">
        <v>1706</v>
      </c>
      <c r="G758" s="4">
        <v>-0.71031101359413829</v>
      </c>
      <c r="H758" s="4">
        <v>0.81512040243679895</v>
      </c>
      <c r="I758" s="4">
        <v>-3.8925236728271598E-2</v>
      </c>
      <c r="J758" s="4">
        <v>0.63715677710924601</v>
      </c>
      <c r="K758" s="4">
        <v>0.7251219824652646</v>
      </c>
      <c r="L758" s="4">
        <v>0.40286144074213998</v>
      </c>
      <c r="M758" s="4">
        <v>217.23420175053499</v>
      </c>
      <c r="N758" s="4">
        <v>62.456912608534303</v>
      </c>
      <c r="O758" s="4">
        <v>15204.5970621414</v>
      </c>
      <c r="P758" s="4">
        <v>2507.1988829811899</v>
      </c>
      <c r="Q758" s="4">
        <v>45827.959837944501</v>
      </c>
      <c r="R758" s="4">
        <v>20286.692901787999</v>
      </c>
      <c r="S758" s="4">
        <v>2245.1520876924701</v>
      </c>
      <c r="T758" s="4">
        <v>821.20033374450998</v>
      </c>
      <c r="U758" s="4">
        <v>1676.4673726261301</v>
      </c>
      <c r="V758" s="4">
        <v>1702.9550084841101</v>
      </c>
      <c r="W758" s="4">
        <v>13822.986802797899</v>
      </c>
      <c r="X758" s="4">
        <v>19674.179746215999</v>
      </c>
      <c r="Y758" s="4">
        <v>1243.4357405701301</v>
      </c>
      <c r="Z758" s="4">
        <v>3170.4217952163399</v>
      </c>
      <c r="AA758" s="4">
        <v>48346.313822042903</v>
      </c>
      <c r="AB758" s="4">
        <v>44922.439582131403</v>
      </c>
      <c r="AC758" s="4">
        <v>4276.0847055474896</v>
      </c>
      <c r="AD758" s="4">
        <v>45.391367683210198</v>
      </c>
      <c r="AE758" s="4">
        <v>3680.65183587618</v>
      </c>
      <c r="AF758" s="4">
        <v>1161.92827309432</v>
      </c>
      <c r="AG758" s="4">
        <v>6108.08333534952</v>
      </c>
      <c r="AH758" s="4">
        <v>25698.2123385911</v>
      </c>
    </row>
    <row r="759" spans="1:34" x14ac:dyDescent="0.2">
      <c r="A759" t="s">
        <v>1657</v>
      </c>
      <c r="B759" t="s">
        <v>1658</v>
      </c>
      <c r="C759">
        <v>2</v>
      </c>
      <c r="D759">
        <v>2</v>
      </c>
      <c r="E759">
        <v>11.2529</v>
      </c>
      <c r="F759" t="s">
        <v>1659</v>
      </c>
      <c r="G759" s="4">
        <v>0.796885974059659</v>
      </c>
      <c r="H759" s="4">
        <v>0.81517031117742</v>
      </c>
      <c r="I759" s="4">
        <v>-1.2995265684701875</v>
      </c>
      <c r="J759" s="4">
        <v>0.97355551306225696</v>
      </c>
      <c r="K759" s="4">
        <v>5.4634794531877716E-2</v>
      </c>
      <c r="L759" s="4">
        <v>0.383796157414386</v>
      </c>
      <c r="M759" s="4">
        <v>57.343260585823302</v>
      </c>
      <c r="N759" s="4">
        <v>1178.31933024001</v>
      </c>
      <c r="O759" s="4">
        <v>1457.4725669456</v>
      </c>
      <c r="P759" s="4">
        <v>25653.524033170201</v>
      </c>
      <c r="Q759" s="4">
        <v>9277.3857308549796</v>
      </c>
      <c r="R759" s="4">
        <v>6225.7481213441997</v>
      </c>
      <c r="S759" s="4" t="s">
        <v>14</v>
      </c>
      <c r="T759" s="4" t="s">
        <v>14</v>
      </c>
      <c r="U759" s="4">
        <v>6038.4831039930204</v>
      </c>
      <c r="V759" s="4">
        <v>1925.80849036628</v>
      </c>
      <c r="W759" s="4">
        <v>19906.4580941983</v>
      </c>
      <c r="X759" s="4">
        <v>22917.456053226899</v>
      </c>
      <c r="Y759" s="4">
        <v>152.22371993219801</v>
      </c>
      <c r="Z759" s="4">
        <v>8397.3214317276597</v>
      </c>
      <c r="AA759" s="4">
        <v>16652.926585225799</v>
      </c>
      <c r="AB759" s="4">
        <v>3203.7930530757399</v>
      </c>
      <c r="AC759" s="4">
        <v>9545.5907184485604</v>
      </c>
      <c r="AD759" s="4">
        <v>24.024036459764002</v>
      </c>
      <c r="AE759" s="4">
        <v>2935.5038911890501</v>
      </c>
      <c r="AF759" s="4">
        <v>1712.59626734584</v>
      </c>
      <c r="AG759" s="4">
        <v>728.32622135210897</v>
      </c>
      <c r="AH759" s="4">
        <v>20391.038009140499</v>
      </c>
    </row>
    <row r="760" spans="1:34" x14ac:dyDescent="0.2">
      <c r="A760" t="s">
        <v>1127</v>
      </c>
      <c r="B760" t="s">
        <v>1128</v>
      </c>
      <c r="C760">
        <v>8</v>
      </c>
      <c r="D760">
        <v>8</v>
      </c>
      <c r="E760">
        <v>53.867899999999999</v>
      </c>
      <c r="F760" t="s">
        <v>1129</v>
      </c>
      <c r="G760" s="4">
        <v>-0.58857464271840787</v>
      </c>
      <c r="H760" s="4">
        <v>0.81655592681545697</v>
      </c>
      <c r="I760" s="4">
        <v>0.55648513089181839</v>
      </c>
      <c r="J760" s="4">
        <v>0.330425998673955</v>
      </c>
      <c r="K760" s="4">
        <v>0.55570245688081754</v>
      </c>
      <c r="L760" s="4">
        <v>0.247489614663742</v>
      </c>
      <c r="M760" s="4">
        <v>540.93857647442405</v>
      </c>
      <c r="N760" s="4">
        <v>3029.6059032462799</v>
      </c>
      <c r="O760" s="4">
        <v>6643.8976026226401</v>
      </c>
      <c r="P760" s="4">
        <v>4411.7973260479303</v>
      </c>
      <c r="Q760" s="4">
        <v>7080.1714221942302</v>
      </c>
      <c r="R760" s="4">
        <v>9466.2582261404004</v>
      </c>
      <c r="S760" s="4">
        <v>7.7310536945258601</v>
      </c>
      <c r="T760" s="4">
        <v>5331.72574891558</v>
      </c>
      <c r="U760" s="4">
        <v>4463.1078085614199</v>
      </c>
      <c r="V760" s="4">
        <v>326.65287609962598</v>
      </c>
      <c r="W760" s="4">
        <v>2190.65880332301</v>
      </c>
      <c r="X760" s="4">
        <v>2498.5356947884302</v>
      </c>
      <c r="Y760" s="4">
        <v>7833.9581587329103</v>
      </c>
      <c r="Z760" s="4">
        <v>5250.03005178698</v>
      </c>
      <c r="AA760" s="4">
        <v>6226.3046515321903</v>
      </c>
      <c r="AB760" s="4">
        <v>6819.9415376511097</v>
      </c>
      <c r="AC760" s="4">
        <v>6606.60563817198</v>
      </c>
      <c r="AD760" s="4">
        <v>8202.5724056348499</v>
      </c>
      <c r="AE760" s="4">
        <v>6058.0565560942096</v>
      </c>
      <c r="AF760" s="4">
        <v>2689.9173819777802</v>
      </c>
      <c r="AG760" s="4">
        <v>2581.1415449368001</v>
      </c>
      <c r="AH760" s="4">
        <v>2250.1109316031502</v>
      </c>
    </row>
    <row r="761" spans="1:34" x14ac:dyDescent="0.2">
      <c r="A761" t="s">
        <v>2030</v>
      </c>
      <c r="B761" t="s">
        <v>2031</v>
      </c>
      <c r="C761">
        <v>3</v>
      </c>
      <c r="D761">
        <v>1</v>
      </c>
      <c r="E761">
        <v>24.183800000000002</v>
      </c>
      <c r="F761" t="s">
        <v>2032</v>
      </c>
      <c r="G761" s="4">
        <v>-1.2609327768959691</v>
      </c>
      <c r="H761" s="4">
        <v>0.817560441239638</v>
      </c>
      <c r="I761" s="4">
        <v>0.38397861639481184</v>
      </c>
      <c r="J761" s="4">
        <v>0.59277056037182596</v>
      </c>
      <c r="K761" s="4">
        <v>-0.6360906951256331</v>
      </c>
      <c r="L761" s="4">
        <v>0.55112469993217506</v>
      </c>
      <c r="M761" s="4">
        <v>956.66218667099702</v>
      </c>
      <c r="N761" s="4">
        <v>16242.383549550301</v>
      </c>
      <c r="O761" s="4">
        <v>2953.2887016571399</v>
      </c>
      <c r="P761" s="4">
        <v>4793.6390028527303</v>
      </c>
      <c r="Q761" s="4">
        <v>7504.1002784136899</v>
      </c>
      <c r="R761" s="4">
        <v>6311.4993282626701</v>
      </c>
      <c r="S761" s="4" t="s">
        <v>14</v>
      </c>
      <c r="T761" s="4">
        <v>4919.7323591587401</v>
      </c>
      <c r="U761" s="4">
        <v>585.94125551991999</v>
      </c>
      <c r="V761" s="4">
        <v>604.055022750749</v>
      </c>
      <c r="W761" s="4">
        <v>3253.58271058423</v>
      </c>
      <c r="X761" s="4">
        <v>4115.1885332990996</v>
      </c>
      <c r="Y761" s="4">
        <v>1404.0956349367</v>
      </c>
      <c r="Z761" s="4">
        <v>2909.7844099889498</v>
      </c>
      <c r="AA761" s="4">
        <v>6008.92069995778</v>
      </c>
      <c r="AB761" s="4">
        <v>7827.8426293682296</v>
      </c>
      <c r="AC761" s="4">
        <v>2633.76985461191</v>
      </c>
      <c r="AD761" s="4">
        <v>2662.5135400854701</v>
      </c>
      <c r="AE761" s="4">
        <v>844.47405816094397</v>
      </c>
      <c r="AF761" s="4">
        <v>1463.43473918422</v>
      </c>
      <c r="AG761" s="4">
        <v>5960.83222102745</v>
      </c>
      <c r="AH761" s="4">
        <v>6657.3198495565503</v>
      </c>
    </row>
    <row r="762" spans="1:34" x14ac:dyDescent="0.2">
      <c r="A762" t="s">
        <v>2384</v>
      </c>
      <c r="B762" t="s">
        <v>2385</v>
      </c>
      <c r="C762">
        <v>15</v>
      </c>
      <c r="D762">
        <v>8</v>
      </c>
      <c r="E762">
        <v>100.2987</v>
      </c>
      <c r="F762" t="s">
        <v>2386</v>
      </c>
      <c r="G762" s="4">
        <v>-1.9328337589036502</v>
      </c>
      <c r="H762" s="4">
        <v>0.81895187902743205</v>
      </c>
      <c r="I762" s="4">
        <v>-0.4084741155313738</v>
      </c>
      <c r="J762" s="4">
        <v>0.74690475536897905</v>
      </c>
      <c r="K762" s="4">
        <v>-2.1260089292697066</v>
      </c>
      <c r="L762" s="4">
        <v>0.85995347695191104</v>
      </c>
      <c r="M762" s="4">
        <v>2873.6527844626598</v>
      </c>
      <c r="N762" s="4">
        <v>169318.4775864</v>
      </c>
      <c r="O762" s="4">
        <v>4531.7711413151701</v>
      </c>
      <c r="P762" s="4">
        <v>10733.589133785899</v>
      </c>
      <c r="Q762" s="4">
        <v>30972.932579218101</v>
      </c>
      <c r="R762" s="4">
        <v>5125.5365590488</v>
      </c>
      <c r="S762" s="4">
        <v>8.60702226595272</v>
      </c>
      <c r="T762" s="4">
        <v>1617.7578405684001</v>
      </c>
      <c r="U762" s="4">
        <v>3174.0186748878</v>
      </c>
      <c r="V762" s="4">
        <v>9947.0336365200801</v>
      </c>
      <c r="W762" s="4">
        <v>15887.288387779899</v>
      </c>
      <c r="X762" s="4">
        <v>11198.7135776783</v>
      </c>
      <c r="Y762" s="4">
        <v>3814.15707836812</v>
      </c>
      <c r="Z762" s="4">
        <v>7486.3505330777098</v>
      </c>
      <c r="AA762" s="4">
        <v>18488.945715960501</v>
      </c>
      <c r="AB762" s="4">
        <v>3658.1720334629199</v>
      </c>
      <c r="AC762" s="4">
        <v>3135.64090688551</v>
      </c>
      <c r="AD762" s="4">
        <v>3424.2582274911101</v>
      </c>
      <c r="AE762" s="4">
        <v>1872.4800604808399</v>
      </c>
      <c r="AF762" s="4">
        <v>5546.62931837614</v>
      </c>
      <c r="AG762" s="4">
        <v>8421.3487489714498</v>
      </c>
      <c r="AH762" s="4">
        <v>12246.9259089481</v>
      </c>
    </row>
    <row r="763" spans="1:34" x14ac:dyDescent="0.2">
      <c r="A763" t="s">
        <v>596</v>
      </c>
      <c r="B763" t="s">
        <v>597</v>
      </c>
      <c r="C763">
        <v>6</v>
      </c>
      <c r="D763">
        <v>4</v>
      </c>
      <c r="E763">
        <v>38.555</v>
      </c>
      <c r="F763" t="s">
        <v>598</v>
      </c>
      <c r="G763" s="4">
        <v>0.32515252171776193</v>
      </c>
      <c r="H763" s="4">
        <v>0.82076199169105402</v>
      </c>
      <c r="I763" s="4">
        <v>-0.14403482232647702</v>
      </c>
      <c r="J763" s="4">
        <v>0.56695662460783203</v>
      </c>
      <c r="K763" s="4">
        <v>0.87724358286578563</v>
      </c>
      <c r="L763" s="4">
        <v>0.15495313474376399</v>
      </c>
      <c r="M763" s="4">
        <v>539.28293001372799</v>
      </c>
      <c r="N763" s="4">
        <v>2937.9969396944198</v>
      </c>
      <c r="O763" s="4">
        <v>27410.834550012099</v>
      </c>
      <c r="P763" s="4">
        <v>54672.498151808701</v>
      </c>
      <c r="Q763" s="4">
        <v>61729.204206842798</v>
      </c>
      <c r="R763" s="4">
        <v>47322.032148460901</v>
      </c>
      <c r="S763" s="4">
        <v>25.2472341601386</v>
      </c>
      <c r="T763" s="4">
        <v>33066.683588628999</v>
      </c>
      <c r="U763" s="4">
        <v>13377.949840617601</v>
      </c>
      <c r="V763" s="4">
        <v>25.702828086529699</v>
      </c>
      <c r="W763" s="4">
        <v>64955.1043781935</v>
      </c>
      <c r="X763" s="4">
        <v>62746.520992104801</v>
      </c>
      <c r="Y763" s="4">
        <v>18471.526499730899</v>
      </c>
      <c r="Z763" s="4">
        <v>40218.991201594203</v>
      </c>
      <c r="AA763" s="4">
        <v>60239.360308064701</v>
      </c>
      <c r="AB763" s="4">
        <v>56837.440286592901</v>
      </c>
      <c r="AC763" s="4">
        <v>79605.231573400102</v>
      </c>
      <c r="AD763" s="4">
        <v>24905.091208267499</v>
      </c>
      <c r="AE763" s="4">
        <v>4499.8717463452203</v>
      </c>
      <c r="AF763" s="4">
        <v>16833.983174347599</v>
      </c>
      <c r="AG763" s="4">
        <v>31866.0110253688</v>
      </c>
      <c r="AH763" s="4">
        <v>79517.989181106503</v>
      </c>
    </row>
    <row r="764" spans="1:34" x14ac:dyDescent="0.2">
      <c r="A764" t="s">
        <v>733</v>
      </c>
      <c r="B764" t="s">
        <v>734</v>
      </c>
      <c r="C764">
        <v>3</v>
      </c>
      <c r="D764">
        <v>1</v>
      </c>
      <c r="E764">
        <v>26.837199999999999</v>
      </c>
      <c r="F764" t="s">
        <v>735</v>
      </c>
      <c r="G764" s="4">
        <v>0.6396964821901916</v>
      </c>
      <c r="H764" s="4">
        <v>0.82221239971354898</v>
      </c>
      <c r="I764" s="4">
        <v>3.8689601407961856E-2</v>
      </c>
      <c r="J764" s="4">
        <v>0.89734636746893504</v>
      </c>
      <c r="K764" s="4">
        <v>0.66817272769064917</v>
      </c>
      <c r="L764" s="4">
        <v>0.178947608541693</v>
      </c>
      <c r="M764" s="4" t="s">
        <v>14</v>
      </c>
      <c r="N764" s="4" t="s">
        <v>14</v>
      </c>
      <c r="O764" s="4">
        <v>151.24538116481</v>
      </c>
      <c r="P764" s="4">
        <v>677.478199142108</v>
      </c>
      <c r="Q764" s="4">
        <v>560.07203954444003</v>
      </c>
      <c r="R764" s="4">
        <v>6116.6527339432296</v>
      </c>
      <c r="S764" s="4" t="s">
        <v>14</v>
      </c>
      <c r="T764" s="4" t="s">
        <v>14</v>
      </c>
      <c r="U764" s="4" t="s">
        <v>14</v>
      </c>
      <c r="V764" s="4">
        <v>163.80654709792</v>
      </c>
      <c r="W764" s="4">
        <v>5333.7467518540698</v>
      </c>
      <c r="X764" s="4">
        <v>3272.57069383523</v>
      </c>
      <c r="Y764" s="4">
        <v>42.038748612619301</v>
      </c>
      <c r="Z764" s="4">
        <v>5588.6623458601098</v>
      </c>
      <c r="AA764" s="4">
        <v>175.429355325925</v>
      </c>
      <c r="AB764" s="4">
        <v>268.24218207040502</v>
      </c>
      <c r="AC764" s="4">
        <v>8833.8780632095204</v>
      </c>
      <c r="AD764" s="4" t="s">
        <v>14</v>
      </c>
      <c r="AE764" s="4" t="s">
        <v>14</v>
      </c>
      <c r="AF764" s="4">
        <v>4549.7393196238199</v>
      </c>
      <c r="AG764" s="4">
        <v>1500.8491302017901</v>
      </c>
      <c r="AH764" s="4">
        <v>2957.9111594902802</v>
      </c>
    </row>
    <row r="765" spans="1:34" x14ac:dyDescent="0.2">
      <c r="A765" t="s">
        <v>2236</v>
      </c>
      <c r="B765" t="s">
        <v>2237</v>
      </c>
      <c r="C765">
        <v>6</v>
      </c>
      <c r="D765">
        <v>3</v>
      </c>
      <c r="E765">
        <v>51.092500000000001</v>
      </c>
      <c r="F765" t="s">
        <v>2238</v>
      </c>
      <c r="G765" s="4">
        <v>0.10005294324544443</v>
      </c>
      <c r="H765" s="4">
        <v>0.82557308874878099</v>
      </c>
      <c r="I765" s="4">
        <v>7.9074391256658341E-2</v>
      </c>
      <c r="J765" s="4">
        <v>0.58053163673782104</v>
      </c>
      <c r="K765" s="4">
        <v>0.16876344380555508</v>
      </c>
      <c r="L765" s="4">
        <v>0.70485833626974703</v>
      </c>
      <c r="M765" s="4">
        <v>37981.517006866699</v>
      </c>
      <c r="N765" s="4">
        <v>11924.548746947799</v>
      </c>
      <c r="O765" s="4">
        <v>55701.5247567974</v>
      </c>
      <c r="P765" s="4">
        <v>10433.0559916319</v>
      </c>
      <c r="Q765" s="4">
        <v>24987.981939072</v>
      </c>
      <c r="R765" s="4">
        <v>15200.5849056151</v>
      </c>
      <c r="S765" s="4">
        <v>364.59638771271898</v>
      </c>
      <c r="T765" s="4">
        <v>64703.515053869101</v>
      </c>
      <c r="U765" s="4">
        <v>2665.5208905818099</v>
      </c>
      <c r="V765" s="4">
        <v>29434.1868133885</v>
      </c>
      <c r="W765" s="4">
        <v>11384.530755722</v>
      </c>
      <c r="X765" s="4">
        <v>11697.424223849501</v>
      </c>
      <c r="Y765" s="4">
        <v>79390.502590826698</v>
      </c>
      <c r="Z765" s="4">
        <v>8174.77186131703</v>
      </c>
      <c r="AA765" s="4">
        <v>11891.9273790431</v>
      </c>
      <c r="AB765" s="4">
        <v>10000.028815900299</v>
      </c>
      <c r="AC765" s="4">
        <v>16275.8084913903</v>
      </c>
      <c r="AD765" s="4">
        <v>61285.381991404298</v>
      </c>
      <c r="AE765" s="4">
        <v>23687.304285962899</v>
      </c>
      <c r="AF765" s="4">
        <v>14002.805112161701</v>
      </c>
      <c r="AG765" s="4">
        <v>13852.7132202634</v>
      </c>
      <c r="AH765" s="4">
        <v>13811.315210205799</v>
      </c>
    </row>
    <row r="766" spans="1:34" x14ac:dyDescent="0.2">
      <c r="A766" t="s">
        <v>1546</v>
      </c>
      <c r="B766" t="s">
        <v>1547</v>
      </c>
      <c r="C766">
        <v>3</v>
      </c>
      <c r="D766">
        <v>1</v>
      </c>
      <c r="E766">
        <v>17.656099999999999</v>
      </c>
      <c r="F766" t="s">
        <v>1548</v>
      </c>
      <c r="G766" s="4">
        <v>1.6324539261265245</v>
      </c>
      <c r="H766" s="4">
        <v>0.83067468372435804</v>
      </c>
      <c r="I766" s="4">
        <v>-6.6619613920795073</v>
      </c>
      <c r="J766" s="4">
        <v>0.41168611333480298</v>
      </c>
      <c r="K766" s="4">
        <v>-2.5539263635108385</v>
      </c>
      <c r="L766" s="4">
        <v>0.34572592015766002</v>
      </c>
      <c r="M766" s="4">
        <v>7.3569173213852297</v>
      </c>
      <c r="N766" s="4">
        <v>802.78532272338305</v>
      </c>
      <c r="O766" s="4" t="s">
        <v>14</v>
      </c>
      <c r="P766" s="4" t="s">
        <v>14</v>
      </c>
      <c r="Q766" s="4">
        <v>6.1969886971711503</v>
      </c>
      <c r="R766" s="4">
        <v>646.43826542147303</v>
      </c>
      <c r="S766" s="4" t="s">
        <v>14</v>
      </c>
      <c r="T766" s="4" t="s">
        <v>14</v>
      </c>
      <c r="U766" s="4" t="s">
        <v>14</v>
      </c>
      <c r="V766" s="4">
        <v>35.848439656697501</v>
      </c>
      <c r="W766" s="4">
        <v>12.6026246482317</v>
      </c>
      <c r="X766" s="4">
        <v>3352.9444253912002</v>
      </c>
      <c r="Y766" s="4" t="s">
        <v>14</v>
      </c>
      <c r="Z766" s="4" t="s">
        <v>14</v>
      </c>
      <c r="AA766" s="4">
        <v>4.7717373929959499E-3</v>
      </c>
      <c r="AB766" s="4">
        <v>124.54410983519</v>
      </c>
      <c r="AC766" s="4" t="s">
        <v>14</v>
      </c>
      <c r="AD766" s="4" t="s">
        <v>14</v>
      </c>
      <c r="AE766" s="4">
        <v>5.1168196553272303</v>
      </c>
      <c r="AF766" s="4" t="s">
        <v>14</v>
      </c>
      <c r="AG766" s="4">
        <v>23.123981596652499</v>
      </c>
      <c r="AH766" s="4">
        <v>5.3489604278210301</v>
      </c>
    </row>
    <row r="767" spans="1:34" x14ac:dyDescent="0.2">
      <c r="A767" t="s">
        <v>1604</v>
      </c>
      <c r="B767" t="s">
        <v>1605</v>
      </c>
      <c r="C767">
        <v>4</v>
      </c>
      <c r="D767">
        <v>3</v>
      </c>
      <c r="E767">
        <v>22.0777</v>
      </c>
      <c r="F767" t="s">
        <v>1606</v>
      </c>
      <c r="G767" s="4">
        <v>-0.29028446972059246</v>
      </c>
      <c r="H767" s="4">
        <v>0.83475615115395596</v>
      </c>
      <c r="I767" s="4">
        <v>-0.23737756823137049</v>
      </c>
      <c r="J767" s="4">
        <v>0.943357499213899</v>
      </c>
      <c r="K767" s="4">
        <v>0.45987063952710611</v>
      </c>
      <c r="L767" s="4">
        <v>0.36384652632145598</v>
      </c>
      <c r="M767" s="4">
        <v>900.65149628082997</v>
      </c>
      <c r="N767" s="4">
        <v>2064.9041203034099</v>
      </c>
      <c r="O767" s="4">
        <v>3025.9479429563398</v>
      </c>
      <c r="P767" s="4">
        <v>5837.5662289204201</v>
      </c>
      <c r="Q767" s="4">
        <v>15615.1572812329</v>
      </c>
      <c r="R767" s="4">
        <v>7676.8836538721498</v>
      </c>
      <c r="S767" s="4">
        <v>1018.33689574307</v>
      </c>
      <c r="T767" s="4">
        <v>2894.2803607005299</v>
      </c>
      <c r="U767" s="4">
        <v>1428.10410605109</v>
      </c>
      <c r="V767" s="4">
        <v>723.10608867630401</v>
      </c>
      <c r="W767" s="4">
        <v>8229.3540278718592</v>
      </c>
      <c r="X767" s="4">
        <v>7834.2274488893199</v>
      </c>
      <c r="Y767" s="4">
        <v>1189.37667195935</v>
      </c>
      <c r="Z767" s="4">
        <v>6715.0026413137803</v>
      </c>
      <c r="AA767" s="4">
        <v>8123.7718518071897</v>
      </c>
      <c r="AB767" s="4">
        <v>8362.1393357495908</v>
      </c>
      <c r="AC767" s="4">
        <v>11114.6125541084</v>
      </c>
      <c r="AD767" s="4">
        <v>1205.83675893023</v>
      </c>
      <c r="AE767" s="4">
        <v>1833.6957298963</v>
      </c>
      <c r="AF767" s="4">
        <v>1591.23199469219</v>
      </c>
      <c r="AG767" s="4">
        <v>6307.6238885441198</v>
      </c>
      <c r="AH767" s="4">
        <v>6968.13910798094</v>
      </c>
    </row>
    <row r="768" spans="1:34" x14ac:dyDescent="0.2">
      <c r="A768" s="5" t="s">
        <v>1624</v>
      </c>
      <c r="B768" s="5" t="s">
        <v>1625</v>
      </c>
      <c r="C768" s="5">
        <v>3</v>
      </c>
      <c r="D768" s="5">
        <v>1</v>
      </c>
      <c r="E768" s="5">
        <v>20.9267</v>
      </c>
      <c r="F768" s="5" t="s">
        <v>1626</v>
      </c>
      <c r="G768" s="5">
        <v>-1.8609254878558112</v>
      </c>
      <c r="H768" s="5">
        <v>0.83663756210485396</v>
      </c>
      <c r="I768" s="5">
        <v>1.4552861437440652</v>
      </c>
      <c r="J768" s="5">
        <v>4.2739979133385599E-2</v>
      </c>
      <c r="K768" s="5">
        <v>-0.95351332361085805</v>
      </c>
      <c r="L768" s="5">
        <v>0.37554989357896401</v>
      </c>
      <c r="M768" s="5">
        <v>3214.4859767776202</v>
      </c>
      <c r="N768" s="5">
        <v>27729.284459798801</v>
      </c>
      <c r="O768" s="5">
        <v>133.979668689862</v>
      </c>
      <c r="P768" s="5">
        <v>3056.4201581554998</v>
      </c>
      <c r="Q768" s="5">
        <v>999.84546671450698</v>
      </c>
      <c r="R768" s="5">
        <v>3769.2140708335501</v>
      </c>
      <c r="S768" s="5" t="s">
        <v>14</v>
      </c>
      <c r="T768" s="5">
        <v>661.25805008164502</v>
      </c>
      <c r="U768" s="5">
        <v>637.97886932824599</v>
      </c>
      <c r="V768" s="5">
        <v>151.88574399024199</v>
      </c>
      <c r="W768" s="5">
        <v>4098.6073627944397</v>
      </c>
      <c r="X768" s="5">
        <v>3375.3068866219601</v>
      </c>
      <c r="Y768" s="5">
        <v>3867.1109191698001</v>
      </c>
      <c r="Z768" s="5">
        <v>4212.5584439267104</v>
      </c>
      <c r="AA768" s="5">
        <v>4569.3876476097603</v>
      </c>
      <c r="AB768" s="5">
        <v>1382.5978870839999</v>
      </c>
      <c r="AC768" s="5">
        <v>2708.84030782525</v>
      </c>
      <c r="AD768" s="5">
        <v>3201.3962416444901</v>
      </c>
      <c r="AE768" s="5">
        <v>8118.2328156944004</v>
      </c>
      <c r="AF768" s="5">
        <v>5302.0241970575298</v>
      </c>
      <c r="AG768" s="5">
        <v>5131.4781655196803</v>
      </c>
      <c r="AH768" s="5">
        <v>2720.2964195920199</v>
      </c>
    </row>
    <row r="769" spans="1:34" x14ac:dyDescent="0.2">
      <c r="A769" t="s">
        <v>104</v>
      </c>
      <c r="B769" t="s">
        <v>105</v>
      </c>
      <c r="C769">
        <v>6</v>
      </c>
      <c r="D769">
        <v>5</v>
      </c>
      <c r="E769">
        <v>46.3202</v>
      </c>
      <c r="F769" t="s">
        <v>106</v>
      </c>
      <c r="G769" s="4">
        <v>2.7517683510043018</v>
      </c>
      <c r="H769" s="4">
        <v>0.83681160033504698</v>
      </c>
      <c r="I769" s="4">
        <v>0.29804350848685801</v>
      </c>
      <c r="J769" s="4">
        <v>0.364826858095673</v>
      </c>
      <c r="K769" s="4">
        <v>1.2447699574625579</v>
      </c>
      <c r="L769" s="4">
        <v>5.6885370394482999E-2</v>
      </c>
      <c r="M769" s="4">
        <v>175.52374120311001</v>
      </c>
      <c r="N769" s="4">
        <v>412.44659753548098</v>
      </c>
      <c r="O769" s="4">
        <v>125.52864157457699</v>
      </c>
      <c r="P769" s="4">
        <v>721.96900361098801</v>
      </c>
      <c r="Q769" s="4">
        <v>274.61661037425398</v>
      </c>
      <c r="R769" s="4">
        <v>63.356606579174901</v>
      </c>
      <c r="S769" s="4">
        <v>23.136694512462899</v>
      </c>
      <c r="T769" s="4" t="s">
        <v>14</v>
      </c>
      <c r="U769" s="4">
        <v>897.43106080280995</v>
      </c>
      <c r="V769" s="4">
        <v>812.61525520639805</v>
      </c>
      <c r="W769" s="4">
        <v>4947.5955251878704</v>
      </c>
      <c r="X769" s="4">
        <v>257.04980618193298</v>
      </c>
      <c r="Y769" s="4">
        <v>535.45437382476803</v>
      </c>
      <c r="Z769" s="4">
        <v>706.027061223901</v>
      </c>
      <c r="AA769" s="4">
        <v>219.711971770079</v>
      </c>
      <c r="AB769" s="4">
        <v>547.52844758226797</v>
      </c>
      <c r="AC769" s="4">
        <v>1032.3810161666399</v>
      </c>
      <c r="AD769" s="4">
        <v>291.90063381771103</v>
      </c>
      <c r="AE769" s="4">
        <v>2101.78770993134</v>
      </c>
      <c r="AF769" s="4">
        <v>6983.1209038354</v>
      </c>
      <c r="AG769" s="4">
        <v>803.56231221691803</v>
      </c>
      <c r="AH769" s="4">
        <v>446.43724934189299</v>
      </c>
    </row>
    <row r="770" spans="1:34" x14ac:dyDescent="0.2">
      <c r="A770" t="s">
        <v>2242</v>
      </c>
      <c r="B770" t="s">
        <v>2243</v>
      </c>
      <c r="C770">
        <v>7</v>
      </c>
      <c r="D770">
        <v>1</v>
      </c>
      <c r="E770">
        <v>32.2164</v>
      </c>
      <c r="F770" t="s">
        <v>2244</v>
      </c>
      <c r="G770" s="4">
        <v>-2.5277012255817781</v>
      </c>
      <c r="H770" s="4">
        <v>0.83703151747658799</v>
      </c>
      <c r="I770" s="4">
        <v>4.90229555447549</v>
      </c>
      <c r="J770" s="4">
        <v>0.71024900634566002</v>
      </c>
      <c r="K770" s="4">
        <v>2.2201857796756514</v>
      </c>
      <c r="L770" s="4">
        <v>0.71318008026810997</v>
      </c>
      <c r="M770" s="4">
        <v>19.278502166313601</v>
      </c>
      <c r="N770" s="4">
        <v>216.880013009023</v>
      </c>
      <c r="O770" s="4" t="s">
        <v>14</v>
      </c>
      <c r="P770" s="4">
        <v>0.68908822567660599</v>
      </c>
      <c r="Q770" s="4">
        <v>546.54643190302704</v>
      </c>
      <c r="R770" s="4">
        <v>20.209106456359201</v>
      </c>
      <c r="S770" s="4" t="s">
        <v>14</v>
      </c>
      <c r="T770" s="4">
        <v>0.182674998045497</v>
      </c>
      <c r="U770" s="4">
        <v>52.096326339888698</v>
      </c>
      <c r="V770" s="4">
        <v>19.578771501042599</v>
      </c>
      <c r="W770" s="4">
        <v>51.382446785224602</v>
      </c>
      <c r="X770" s="4">
        <v>16.1164429704003</v>
      </c>
      <c r="Y770" s="4" t="s">
        <v>14</v>
      </c>
      <c r="Z770" s="4">
        <v>1.10865693594293E-2</v>
      </c>
      <c r="AA770" s="4">
        <v>2593.6817750131099</v>
      </c>
      <c r="AB770" s="4">
        <v>385.33086570371898</v>
      </c>
      <c r="AC770" s="4">
        <v>16.509412723739299</v>
      </c>
      <c r="AD770" s="4" t="s">
        <v>14</v>
      </c>
      <c r="AE770" s="4">
        <v>61.575294800167697</v>
      </c>
      <c r="AF770" s="4" t="s">
        <v>14</v>
      </c>
      <c r="AG770" s="4">
        <v>853.07831481384198</v>
      </c>
      <c r="AH770" s="4">
        <v>1585.78960958108</v>
      </c>
    </row>
    <row r="771" spans="1:34" x14ac:dyDescent="0.2">
      <c r="A771" t="s">
        <v>1121</v>
      </c>
      <c r="B771" t="s">
        <v>1122</v>
      </c>
      <c r="C771">
        <v>3</v>
      </c>
      <c r="D771">
        <v>2</v>
      </c>
      <c r="E771">
        <v>21.020700000000001</v>
      </c>
      <c r="F771" t="s">
        <v>1123</v>
      </c>
      <c r="G771" s="4">
        <v>-0.97807361764758838</v>
      </c>
      <c r="H771" s="4">
        <v>0.84077385161631601</v>
      </c>
      <c r="I771" s="4">
        <v>1.1443440150877071</v>
      </c>
      <c r="J771" s="4">
        <v>0.75131058953122798</v>
      </c>
      <c r="K771" s="4">
        <v>1.5924254800505118</v>
      </c>
      <c r="L771" s="4">
        <v>0.24700260798746501</v>
      </c>
      <c r="M771" s="4" t="s">
        <v>14</v>
      </c>
      <c r="N771" s="4">
        <v>5120.7749720985403</v>
      </c>
      <c r="O771" s="4">
        <v>1547.2522767974899</v>
      </c>
      <c r="P771" s="4">
        <v>51854.706887020198</v>
      </c>
      <c r="Q771" s="4">
        <v>22187.042850742098</v>
      </c>
      <c r="R771" s="4">
        <v>203357.193940483</v>
      </c>
      <c r="S771" s="4">
        <v>4725.3494028476998</v>
      </c>
      <c r="T771" s="4">
        <v>539.03021673584499</v>
      </c>
      <c r="U771" s="4">
        <v>672.75729527840394</v>
      </c>
      <c r="V771" s="4">
        <v>51.156315522101501</v>
      </c>
      <c r="W771" s="4">
        <v>22059.1649275815</v>
      </c>
      <c r="X771" s="4">
        <v>98850.795302754894</v>
      </c>
      <c r="Y771" s="4">
        <v>427.03414189377497</v>
      </c>
      <c r="Z771" s="4">
        <v>129872.95716982801</v>
      </c>
      <c r="AA771" s="4">
        <v>278455.44362153002</v>
      </c>
      <c r="AB771" s="4">
        <v>259848.35750689</v>
      </c>
      <c r="AC771" s="4">
        <v>57121.4505159814</v>
      </c>
      <c r="AD771" s="4">
        <v>197.54554771070099</v>
      </c>
      <c r="AE771" s="4">
        <v>211.55963979877001</v>
      </c>
      <c r="AF771" s="4">
        <v>1457.61037466936</v>
      </c>
      <c r="AG771" s="4">
        <v>124862.171242415</v>
      </c>
      <c r="AH771" s="4">
        <v>143328.94161907901</v>
      </c>
    </row>
    <row r="772" spans="1:34" x14ac:dyDescent="0.2">
      <c r="A772" t="s">
        <v>1890</v>
      </c>
      <c r="B772" t="s">
        <v>1891</v>
      </c>
      <c r="C772">
        <v>12</v>
      </c>
      <c r="D772">
        <v>7</v>
      </c>
      <c r="E772">
        <v>67.922700000000006</v>
      </c>
      <c r="F772" t="s">
        <v>1892</v>
      </c>
      <c r="G772" s="4">
        <v>-0.92166744447763527</v>
      </c>
      <c r="H772" s="4">
        <v>0.84810514128350101</v>
      </c>
      <c r="I772" s="4">
        <v>-0.33125349041006114</v>
      </c>
      <c r="J772" s="4">
        <v>0.33743531021683398</v>
      </c>
      <c r="K772" s="4">
        <v>-0.27628468955166718</v>
      </c>
      <c r="L772" s="4">
        <v>0.47743572011269297</v>
      </c>
      <c r="M772" s="4">
        <v>17815.9861465748</v>
      </c>
      <c r="N772" s="4">
        <v>829.98038964397597</v>
      </c>
      <c r="O772" s="4">
        <v>5167.68617709919</v>
      </c>
      <c r="P772" s="4">
        <v>53315.835487082702</v>
      </c>
      <c r="Q772" s="4">
        <v>41859.248310319497</v>
      </c>
      <c r="R772" s="4">
        <v>15322.1055193378</v>
      </c>
      <c r="S772" s="4">
        <v>152925.800000655</v>
      </c>
      <c r="T772" s="4">
        <v>17031.0236962413</v>
      </c>
      <c r="U772" s="4">
        <v>11901.278711221201</v>
      </c>
      <c r="V772" s="4">
        <v>14069.294064126099</v>
      </c>
      <c r="W772" s="4">
        <v>32736.843907707302</v>
      </c>
      <c r="X772" s="4">
        <v>32569.989103075</v>
      </c>
      <c r="Y772" s="4">
        <v>17547.2832712823</v>
      </c>
      <c r="Z772" s="4">
        <v>53179.087468457998</v>
      </c>
      <c r="AA772" s="4">
        <v>52050.508286636199</v>
      </c>
      <c r="AB772" s="4">
        <v>23284.507486421699</v>
      </c>
      <c r="AC772" s="4">
        <v>23349.699432445101</v>
      </c>
      <c r="AD772" s="4">
        <v>10969.888346207499</v>
      </c>
      <c r="AE772" s="4">
        <v>7553.8238036909697</v>
      </c>
      <c r="AF772" s="4">
        <v>5772.7666986840304</v>
      </c>
      <c r="AG772" s="4">
        <v>16754.232251236001</v>
      </c>
      <c r="AH772" s="4">
        <v>45037.7652872783</v>
      </c>
    </row>
    <row r="773" spans="1:34" x14ac:dyDescent="0.2">
      <c r="A773" t="s">
        <v>1552</v>
      </c>
      <c r="B773" t="s">
        <v>1553</v>
      </c>
      <c r="C773">
        <v>9</v>
      </c>
      <c r="D773">
        <v>4</v>
      </c>
      <c r="E773">
        <v>46.8536</v>
      </c>
      <c r="F773" t="s">
        <v>1554</v>
      </c>
      <c r="G773" s="4">
        <v>-0.56262810772319316</v>
      </c>
      <c r="H773" s="4">
        <v>0.84840799177280102</v>
      </c>
      <c r="I773" s="4">
        <v>-0.58516703544300108</v>
      </c>
      <c r="J773" s="4">
        <v>0.93068708080879603</v>
      </c>
      <c r="K773" s="4">
        <v>0.13727029463213064</v>
      </c>
      <c r="L773" s="4">
        <v>0.34663342694265997</v>
      </c>
      <c r="M773" s="4">
        <v>0.74970001364590899</v>
      </c>
      <c r="N773" s="4">
        <v>12.336437247281699</v>
      </c>
      <c r="O773" s="4">
        <v>190.25529556904499</v>
      </c>
      <c r="P773" s="4">
        <v>422.17222759121398</v>
      </c>
      <c r="Q773" s="4">
        <v>103.59691351879501</v>
      </c>
      <c r="R773" s="4">
        <v>1841.9963399967501</v>
      </c>
      <c r="S773" s="4">
        <v>10.213709294062101</v>
      </c>
      <c r="T773" s="4">
        <v>14.7337609201316</v>
      </c>
      <c r="U773" s="4">
        <v>20.912067632211802</v>
      </c>
      <c r="V773" s="4">
        <v>232.10184534962599</v>
      </c>
      <c r="W773" s="4">
        <v>947.92116523693596</v>
      </c>
      <c r="X773" s="4">
        <v>32.708793272102497</v>
      </c>
      <c r="Y773" s="4">
        <v>1376.8690861134601</v>
      </c>
      <c r="Z773" s="4">
        <v>309.68095342679402</v>
      </c>
      <c r="AA773" s="4">
        <v>31.242153727898302</v>
      </c>
      <c r="AB773" s="4">
        <v>138.58756651237599</v>
      </c>
      <c r="AC773" s="4">
        <v>171.47287647410599</v>
      </c>
      <c r="AD773" s="4">
        <v>1.0856036785065</v>
      </c>
      <c r="AE773" s="4">
        <v>190.36377837595001</v>
      </c>
      <c r="AF773" s="4">
        <v>252.733850912881</v>
      </c>
      <c r="AG773" s="4">
        <v>326.23454884835797</v>
      </c>
      <c r="AH773" s="4">
        <v>61.715990938605998</v>
      </c>
    </row>
    <row r="774" spans="1:34" x14ac:dyDescent="0.2">
      <c r="A774" t="s">
        <v>2404</v>
      </c>
      <c r="B774" t="s">
        <v>2405</v>
      </c>
      <c r="C774">
        <v>4</v>
      </c>
      <c r="D774">
        <v>2</v>
      </c>
      <c r="E774">
        <v>48.75</v>
      </c>
      <c r="F774" t="s">
        <v>2406</v>
      </c>
      <c r="G774" s="4">
        <v>4.3743474981521375</v>
      </c>
      <c r="H774" s="4">
        <v>0.850347410224778</v>
      </c>
      <c r="I774" s="4">
        <v>-4.9657182720834818</v>
      </c>
      <c r="J774" s="4">
        <v>0.65726202569450098</v>
      </c>
      <c r="K774" s="4">
        <v>0.60842399564247174</v>
      </c>
      <c r="L774" s="4">
        <v>0.86856561750833605</v>
      </c>
      <c r="M774" s="4">
        <v>36.313674801468999</v>
      </c>
      <c r="N774" s="4">
        <v>57.710658951996997</v>
      </c>
      <c r="O774" s="4" t="s">
        <v>14</v>
      </c>
      <c r="P774" s="4">
        <v>30.962900674717499</v>
      </c>
      <c r="Q774" s="4">
        <v>22.859541947534598</v>
      </c>
      <c r="R774" s="4">
        <v>143.63999616517799</v>
      </c>
      <c r="S774" s="4">
        <v>82.900212380170203</v>
      </c>
      <c r="T774" s="4" t="s">
        <v>14</v>
      </c>
      <c r="U774" s="4" t="s">
        <v>14</v>
      </c>
      <c r="V774" s="4">
        <v>1311.0395516487699</v>
      </c>
      <c r="W774" s="4">
        <v>2486.7932485698302</v>
      </c>
      <c r="X774" s="4">
        <v>84.569676694020401</v>
      </c>
      <c r="Y774" s="4" t="s">
        <v>14</v>
      </c>
      <c r="Z774" s="4">
        <v>269.10696181631897</v>
      </c>
      <c r="AA774" s="4">
        <v>59.603038695231902</v>
      </c>
      <c r="AB774" s="4">
        <v>15.746321679950301</v>
      </c>
      <c r="AC774" s="4">
        <v>36.068819513278697</v>
      </c>
      <c r="AD774" s="4">
        <v>12.270124745643701</v>
      </c>
      <c r="AE774" s="4" t="s">
        <v>14</v>
      </c>
      <c r="AF774" s="4">
        <v>33.6349591061743</v>
      </c>
      <c r="AG774" s="4">
        <v>84.925048580489602</v>
      </c>
      <c r="AH774" s="4">
        <v>34.826619604586</v>
      </c>
    </row>
    <row r="775" spans="1:34" x14ac:dyDescent="0.2">
      <c r="A775" t="s">
        <v>2200</v>
      </c>
      <c r="B775" t="s">
        <v>2201</v>
      </c>
      <c r="C775">
        <v>2</v>
      </c>
      <c r="D775">
        <v>1</v>
      </c>
      <c r="E775">
        <v>15.9711</v>
      </c>
      <c r="F775" t="s">
        <v>2202</v>
      </c>
      <c r="G775" s="4">
        <v>-0.97261484963082356</v>
      </c>
      <c r="H775" s="4">
        <v>0.85116900519016603</v>
      </c>
      <c r="I775" s="4">
        <v>1.9616475556731807</v>
      </c>
      <c r="J775" s="4">
        <v>0.13509783529545799</v>
      </c>
      <c r="K775" s="4">
        <v>-0.88080447493687841</v>
      </c>
      <c r="L775" s="4">
        <v>0.67874883551002896</v>
      </c>
      <c r="M775" s="4">
        <v>659.670014391731</v>
      </c>
      <c r="N775" s="4" t="s">
        <v>14</v>
      </c>
      <c r="O775" s="4">
        <v>1559.3621572582299</v>
      </c>
      <c r="P775" s="4">
        <v>189.35559327920399</v>
      </c>
      <c r="Q775" s="4">
        <v>781.87078208742003</v>
      </c>
      <c r="R775" s="4">
        <v>1.6011136132667501</v>
      </c>
      <c r="S775" s="4" t="s">
        <v>14</v>
      </c>
      <c r="T775" s="4" t="s">
        <v>14</v>
      </c>
      <c r="U775" s="4" t="s">
        <v>14</v>
      </c>
      <c r="V775" s="4">
        <v>175.980332345411</v>
      </c>
      <c r="W775" s="4">
        <v>421.55487063022503</v>
      </c>
      <c r="X775" s="4">
        <v>378.37260906616399</v>
      </c>
      <c r="Y775" s="4" t="s">
        <v>14</v>
      </c>
      <c r="Z775" s="4">
        <v>201.16761388024901</v>
      </c>
      <c r="AA775" s="4">
        <v>342.53309514421602</v>
      </c>
      <c r="AB775" s="4">
        <v>154.78992695216701</v>
      </c>
      <c r="AC775" s="4">
        <v>688.21796038908599</v>
      </c>
      <c r="AD775" s="4">
        <v>2336.59498935379</v>
      </c>
      <c r="AE775" s="4">
        <v>26.824810818674599</v>
      </c>
      <c r="AF775" s="4">
        <v>3273.7994722190001</v>
      </c>
      <c r="AG775" s="4">
        <v>228.39215863627101</v>
      </c>
      <c r="AH775" s="4">
        <v>469.76317211123398</v>
      </c>
    </row>
    <row r="776" spans="1:34" x14ac:dyDescent="0.2">
      <c r="A776" t="s">
        <v>1044</v>
      </c>
      <c r="B776" t="s">
        <v>1045</v>
      </c>
      <c r="C776">
        <v>15</v>
      </c>
      <c r="D776">
        <v>12</v>
      </c>
      <c r="E776">
        <v>96.401700000000005</v>
      </c>
      <c r="F776" t="s">
        <v>1046</v>
      </c>
      <c r="G776" s="4">
        <v>-0.72105518616247388</v>
      </c>
      <c r="H776" s="4">
        <v>0.85149514201305798</v>
      </c>
      <c r="I776" s="4">
        <v>0.67769481417535193</v>
      </c>
      <c r="J776" s="4">
        <v>0.50260583007881898</v>
      </c>
      <c r="K776" s="4">
        <v>1.2071352867291798</v>
      </c>
      <c r="L776" s="4">
        <v>0.23223886338281099</v>
      </c>
      <c r="M776" s="4">
        <v>2193.8565762162202</v>
      </c>
      <c r="N776" s="4">
        <v>2864.5963196800199</v>
      </c>
      <c r="O776" s="4">
        <v>604.25404190413201</v>
      </c>
      <c r="P776" s="4">
        <v>38149.072929318398</v>
      </c>
      <c r="Q776" s="4">
        <v>7516.7813486540299</v>
      </c>
      <c r="R776" s="4">
        <v>4959.8546845071396</v>
      </c>
      <c r="S776" s="4">
        <v>3.4216997600557599</v>
      </c>
      <c r="T776" s="4">
        <v>63.0897717855389</v>
      </c>
      <c r="U776" s="4">
        <v>117.825236926553</v>
      </c>
      <c r="V776" s="4">
        <v>1900.4841678939899</v>
      </c>
      <c r="W776" s="4">
        <v>9416.9885611885293</v>
      </c>
      <c r="X776" s="4">
        <v>12894.2154484561</v>
      </c>
      <c r="Y776" s="4">
        <v>594.27260297450596</v>
      </c>
      <c r="Z776" s="4">
        <v>37205.893509084301</v>
      </c>
      <c r="AA776" s="4">
        <v>12251.5361553906</v>
      </c>
      <c r="AB776" s="4">
        <v>11640.9876273315</v>
      </c>
      <c r="AC776" s="4">
        <v>31140.082485934399</v>
      </c>
      <c r="AD776" s="4">
        <v>171.35752177137601</v>
      </c>
      <c r="AE776" s="4">
        <v>14929.9044808531</v>
      </c>
      <c r="AF776" s="4">
        <v>825.17360589700695</v>
      </c>
      <c r="AG776" s="4">
        <v>7530.0377710798903</v>
      </c>
      <c r="AH776" s="4">
        <v>15561.4918884116</v>
      </c>
    </row>
    <row r="777" spans="1:34" x14ac:dyDescent="0.2">
      <c r="A777" t="s">
        <v>1832</v>
      </c>
      <c r="B777" t="s">
        <v>1833</v>
      </c>
      <c r="C777">
        <v>6</v>
      </c>
      <c r="D777">
        <v>3</v>
      </c>
      <c r="E777">
        <v>37.575000000000003</v>
      </c>
      <c r="F777" t="s">
        <v>1834</v>
      </c>
      <c r="G777" s="4">
        <v>-1.977119958538365</v>
      </c>
      <c r="H777" s="4">
        <v>0.85337050640522805</v>
      </c>
      <c r="I777" s="4">
        <v>0.54162986943442204</v>
      </c>
      <c r="J777" s="4">
        <v>0.70348746599154499</v>
      </c>
      <c r="K777" s="4">
        <v>0.47645633326166958</v>
      </c>
      <c r="L777" s="4">
        <v>0.45557656825116399</v>
      </c>
      <c r="M777" s="4">
        <v>157.454745015181</v>
      </c>
      <c r="N777" s="4">
        <v>515.85964702329704</v>
      </c>
      <c r="O777" s="4">
        <v>836.42211272389704</v>
      </c>
      <c r="P777" s="4">
        <v>3450.3878143013999</v>
      </c>
      <c r="Q777" s="4">
        <v>8562.5089811523903</v>
      </c>
      <c r="R777" s="4">
        <v>5804.5368161268698</v>
      </c>
      <c r="S777" s="4" t="s">
        <v>14</v>
      </c>
      <c r="T777" s="4">
        <v>383.170680133254</v>
      </c>
      <c r="U777" s="4">
        <v>888.76755587591902</v>
      </c>
      <c r="V777" s="4">
        <v>499.19743658912699</v>
      </c>
      <c r="W777" s="4">
        <v>321.87512548568202</v>
      </c>
      <c r="X777" s="4">
        <v>1997.8491421306901</v>
      </c>
      <c r="Y777" s="4">
        <v>212.48336477134501</v>
      </c>
      <c r="Z777" s="4">
        <v>2354.5572435956201</v>
      </c>
      <c r="AA777" s="4">
        <v>3734.2639594164498</v>
      </c>
      <c r="AB777" s="4">
        <v>15599.9983670439</v>
      </c>
      <c r="AC777" s="4">
        <v>507.29431977861498</v>
      </c>
      <c r="AD777" s="4">
        <v>322.25175696186602</v>
      </c>
      <c r="AE777" s="4">
        <v>258.85652734051399</v>
      </c>
      <c r="AF777" s="4">
        <v>1665.6042576285099</v>
      </c>
      <c r="AG777" s="4">
        <v>2864.5897776470702</v>
      </c>
      <c r="AH777" s="4">
        <v>843.419090504574</v>
      </c>
    </row>
    <row r="778" spans="1:34" x14ac:dyDescent="0.2">
      <c r="A778" s="5" t="s">
        <v>50</v>
      </c>
      <c r="B778" s="5" t="s">
        <v>51</v>
      </c>
      <c r="C778" s="5">
        <v>3</v>
      </c>
      <c r="D778" s="5">
        <v>2</v>
      </c>
      <c r="E778" s="5">
        <v>16.844799999999999</v>
      </c>
      <c r="F778" s="5" t="s">
        <v>52</v>
      </c>
      <c r="G778" s="5">
        <v>-0.6930313449050618</v>
      </c>
      <c r="H778" s="5">
        <v>0.85618836192284897</v>
      </c>
      <c r="I778" s="5">
        <v>0.83395643608714265</v>
      </c>
      <c r="J778" s="5">
        <v>0.951446751797419</v>
      </c>
      <c r="K778" s="5">
        <v>1.2228208551935615</v>
      </c>
      <c r="L778" s="5">
        <v>3.5895719337888599E-2</v>
      </c>
      <c r="M778" s="5" t="s">
        <v>14</v>
      </c>
      <c r="N778" s="5" t="s">
        <v>14</v>
      </c>
      <c r="O778" s="5" t="s">
        <v>14</v>
      </c>
      <c r="P778" s="5">
        <v>1207.9460687570599</v>
      </c>
      <c r="Q778" s="5">
        <v>48.297245613437099</v>
      </c>
      <c r="R778" s="5">
        <v>1801.1412782447201</v>
      </c>
      <c r="S778" s="5">
        <v>26.075814753121801</v>
      </c>
      <c r="T778" s="5" t="s">
        <v>14</v>
      </c>
      <c r="U778" s="5">
        <v>117.06036426379499</v>
      </c>
      <c r="V778" s="5" t="s">
        <v>14</v>
      </c>
      <c r="W778" s="5">
        <v>304.18345566595298</v>
      </c>
      <c r="X778" s="5">
        <v>1009.2184818667999</v>
      </c>
      <c r="Y778" s="5">
        <v>103.508930102851</v>
      </c>
      <c r="Z778" s="5">
        <v>1111.4042870021501</v>
      </c>
      <c r="AA778" s="5">
        <v>3870.83109653786</v>
      </c>
      <c r="AB778" s="5">
        <v>2734.68749106114</v>
      </c>
      <c r="AC778" s="5">
        <v>1175.66553732838</v>
      </c>
      <c r="AD778" s="5" t="s">
        <v>14</v>
      </c>
      <c r="AE778" s="5" t="s">
        <v>14</v>
      </c>
      <c r="AF778" s="5">
        <v>12.640581303629901</v>
      </c>
      <c r="AG778" s="5">
        <v>751.92038530168998</v>
      </c>
      <c r="AH778" s="5">
        <v>1785.33416223268</v>
      </c>
    </row>
    <row r="779" spans="1:34" x14ac:dyDescent="0.2">
      <c r="A779" t="s">
        <v>2471</v>
      </c>
      <c r="B779" t="s">
        <v>2472</v>
      </c>
      <c r="C779">
        <v>6</v>
      </c>
      <c r="D779">
        <v>2</v>
      </c>
      <c r="E779">
        <v>29.327200000000001</v>
      </c>
      <c r="F779" t="s">
        <v>2473</v>
      </c>
      <c r="G779" s="4">
        <v>-1.7854298497897398</v>
      </c>
      <c r="H779" s="4">
        <v>0.85818755385991696</v>
      </c>
      <c r="I779" s="4">
        <v>3.6809946764023264E-2</v>
      </c>
      <c r="J779" s="4">
        <v>0.84705567086781097</v>
      </c>
      <c r="K779" s="4">
        <v>-1.5427346451938255</v>
      </c>
      <c r="L779" s="4">
        <v>0.938058317012883</v>
      </c>
      <c r="M779" s="4">
        <v>773.57835167418295</v>
      </c>
      <c r="N779" s="4">
        <v>34625.2611446554</v>
      </c>
      <c r="O779" s="4">
        <v>1212.68765324016</v>
      </c>
      <c r="P779" s="4">
        <v>4770.0487069125402</v>
      </c>
      <c r="Q779" s="4">
        <v>6075.7086468152502</v>
      </c>
      <c r="R779" s="4">
        <v>3839.61065256129</v>
      </c>
      <c r="S779" s="4">
        <v>45.3193083030419</v>
      </c>
      <c r="T779" s="4">
        <v>3067.8717095616598</v>
      </c>
      <c r="U779" s="4">
        <v>1602.66577758467</v>
      </c>
      <c r="V779" s="4">
        <v>418.10958464239798</v>
      </c>
      <c r="W779" s="4">
        <v>2283.7102884617798</v>
      </c>
      <c r="X779" s="4">
        <v>3266.0991092361901</v>
      </c>
      <c r="Y779" s="4">
        <v>445.10793503103503</v>
      </c>
      <c r="Z779" s="4">
        <v>3705.7427399936901</v>
      </c>
      <c r="AA779" s="4">
        <v>2434.2046704182098</v>
      </c>
      <c r="AB779" s="4">
        <v>1376.0097486606601</v>
      </c>
      <c r="AC779" s="4">
        <v>4626.3674809967097</v>
      </c>
      <c r="AD779" s="4">
        <v>744.20244181676696</v>
      </c>
      <c r="AE779" s="4">
        <v>2987.12865529495</v>
      </c>
      <c r="AF779" s="4">
        <v>1267.8707347337599</v>
      </c>
      <c r="AG779" s="4">
        <v>3130.7154210325898</v>
      </c>
      <c r="AH779" s="4">
        <v>2783.4688167987601</v>
      </c>
    </row>
    <row r="780" spans="1:34" x14ac:dyDescent="0.2">
      <c r="A780" t="s">
        <v>2510</v>
      </c>
      <c r="B780" t="s">
        <v>2511</v>
      </c>
      <c r="C780">
        <v>2</v>
      </c>
      <c r="D780">
        <v>1</v>
      </c>
      <c r="E780">
        <v>13.3032</v>
      </c>
      <c r="F780" t="s">
        <v>2512</v>
      </c>
      <c r="G780" s="4">
        <v>-0.4403470956724595</v>
      </c>
      <c r="H780" s="4">
        <v>0.86090887608474898</v>
      </c>
      <c r="I780" s="4">
        <v>-1.1493584857795454</v>
      </c>
      <c r="J780" s="4">
        <v>0.84471697373757404</v>
      </c>
      <c r="K780" s="4">
        <v>-2.2802087084118328</v>
      </c>
      <c r="L780" s="4">
        <v>0.96979805008170505</v>
      </c>
      <c r="M780" s="4" t="s">
        <v>14</v>
      </c>
      <c r="N780" s="4" t="s">
        <v>14</v>
      </c>
      <c r="O780" s="4">
        <v>862.44332260267095</v>
      </c>
      <c r="P780" s="4">
        <v>69.350017520958005</v>
      </c>
      <c r="Q780" s="4">
        <v>171.901927875409</v>
      </c>
      <c r="R780" s="4">
        <v>48.784300478036897</v>
      </c>
      <c r="S780" s="4" t="s">
        <v>14</v>
      </c>
      <c r="T780" s="4" t="s">
        <v>14</v>
      </c>
      <c r="U780" s="4">
        <v>141.39513497096499</v>
      </c>
      <c r="V780" s="4" t="s">
        <v>14</v>
      </c>
      <c r="W780" s="4">
        <v>311.20761830920299</v>
      </c>
      <c r="X780" s="4">
        <v>184.39340616544101</v>
      </c>
      <c r="Y780" s="4" t="s">
        <v>14</v>
      </c>
      <c r="Z780" s="4">
        <v>1.2057720289070699</v>
      </c>
      <c r="AA780" s="4">
        <v>121.707203104131</v>
      </c>
      <c r="AB780" s="4">
        <v>67.866915906647293</v>
      </c>
      <c r="AC780" s="4">
        <v>46.478738349855398</v>
      </c>
      <c r="AD780" s="4" t="s">
        <v>14</v>
      </c>
      <c r="AE780" s="4">
        <v>164.051332971064</v>
      </c>
      <c r="AF780" s="4">
        <v>89.077960897168595</v>
      </c>
      <c r="AG780" s="4">
        <v>15.319297901280599</v>
      </c>
      <c r="AH780" s="4">
        <v>114.45035392598101</v>
      </c>
    </row>
    <row r="781" spans="1:34" x14ac:dyDescent="0.2">
      <c r="A781" t="s">
        <v>2012</v>
      </c>
      <c r="B781" t="s">
        <v>2013</v>
      </c>
      <c r="C781">
        <v>3</v>
      </c>
      <c r="D781">
        <v>2</v>
      </c>
      <c r="E781">
        <v>14.0586</v>
      </c>
      <c r="F781" t="s">
        <v>2014</v>
      </c>
      <c r="G781" s="4">
        <v>2.2907159629456184</v>
      </c>
      <c r="H781" s="4">
        <v>0.86232859263006401</v>
      </c>
      <c r="I781" s="4">
        <v>-1.8420909291219811</v>
      </c>
      <c r="J781" s="4">
        <v>0.869633469797366</v>
      </c>
      <c r="K781" s="4">
        <v>2.042384111027125</v>
      </c>
      <c r="L781" s="4">
        <v>0.54338771815666997</v>
      </c>
      <c r="M781" s="4">
        <v>2429.1612358797202</v>
      </c>
      <c r="N781" s="4">
        <v>674.19939120913102</v>
      </c>
      <c r="O781" s="4" t="s">
        <v>14</v>
      </c>
      <c r="P781" s="4">
        <v>1344.35136406835</v>
      </c>
      <c r="Q781" s="4">
        <v>115.773400622284</v>
      </c>
      <c r="R781" s="4">
        <v>58.961530884342103</v>
      </c>
      <c r="S781" s="4">
        <v>133.49895416839399</v>
      </c>
      <c r="T781" s="4" t="s">
        <v>14</v>
      </c>
      <c r="U781" s="4" t="s">
        <v>14</v>
      </c>
      <c r="V781" s="4">
        <v>1323.3159115430401</v>
      </c>
      <c r="W781" s="4">
        <v>7256.3162933215999</v>
      </c>
      <c r="X781" s="4">
        <v>3055.76260824678</v>
      </c>
      <c r="Y781" s="4">
        <v>2.2387672681086599</v>
      </c>
      <c r="Z781" s="4">
        <v>6877.5941486013699</v>
      </c>
      <c r="AA781" s="4">
        <v>327.42329455854002</v>
      </c>
      <c r="AB781" s="4">
        <v>301.39522040129202</v>
      </c>
      <c r="AC781" s="4">
        <v>8817.1510444285304</v>
      </c>
      <c r="AD781" s="4" t="s">
        <v>14</v>
      </c>
      <c r="AE781" s="4">
        <v>744.42220357164103</v>
      </c>
      <c r="AF781" s="4">
        <v>72.577185388738499</v>
      </c>
      <c r="AG781" s="4">
        <v>1031.4431871371701</v>
      </c>
      <c r="AH781" s="4">
        <v>2478.6405323507902</v>
      </c>
    </row>
    <row r="782" spans="1:34" x14ac:dyDescent="0.2">
      <c r="A782" t="s">
        <v>1459</v>
      </c>
      <c r="B782" t="s">
        <v>1460</v>
      </c>
      <c r="C782">
        <v>5</v>
      </c>
      <c r="D782">
        <v>3</v>
      </c>
      <c r="E782">
        <v>22.563300000000002</v>
      </c>
      <c r="F782" t="s">
        <v>1461</v>
      </c>
      <c r="G782" s="4">
        <v>1.3841772194171749</v>
      </c>
      <c r="H782" s="4">
        <v>0.863579732171463</v>
      </c>
      <c r="I782" s="4">
        <v>-0.3524840689202956</v>
      </c>
      <c r="J782" s="4">
        <v>0.838004496891671</v>
      </c>
      <c r="K782" s="4">
        <v>1.3458065617030404</v>
      </c>
      <c r="L782" s="4">
        <v>0.32179251900977901</v>
      </c>
      <c r="M782" s="4">
        <v>190.15462967213</v>
      </c>
      <c r="N782" s="4">
        <v>130.35608401315201</v>
      </c>
      <c r="O782" s="4">
        <v>13.277729918896201</v>
      </c>
      <c r="P782" s="4">
        <v>1713.88883573817</v>
      </c>
      <c r="Q782" s="4">
        <v>4434.4752312927603</v>
      </c>
      <c r="R782" s="4">
        <v>600.98915526955398</v>
      </c>
      <c r="S782" s="4">
        <v>156.7882459505</v>
      </c>
      <c r="T782" s="4" t="s">
        <v>14</v>
      </c>
      <c r="U782" s="4">
        <v>104.008735369028</v>
      </c>
      <c r="V782" s="4">
        <v>450.53889157523798</v>
      </c>
      <c r="W782" s="4">
        <v>5965.40522705888</v>
      </c>
      <c r="X782" s="4">
        <v>4278.8391324361401</v>
      </c>
      <c r="Y782" s="4">
        <v>27.932151090969501</v>
      </c>
      <c r="Z782" s="4">
        <v>1644.31718388686</v>
      </c>
      <c r="AA782" s="4">
        <v>6980.2057175451</v>
      </c>
      <c r="AB782" s="4">
        <v>1053.4366963083601</v>
      </c>
      <c r="AC782" s="4">
        <v>3438.3176648211202</v>
      </c>
      <c r="AD782" s="4">
        <v>26.052144626063701</v>
      </c>
      <c r="AE782" s="4">
        <v>175.44365780525001</v>
      </c>
      <c r="AF782" s="4">
        <v>103.04956104029399</v>
      </c>
      <c r="AG782" s="4">
        <v>1125.6075769438601</v>
      </c>
      <c r="AH782" s="4">
        <v>9142.3279989910006</v>
      </c>
    </row>
    <row r="783" spans="1:34" x14ac:dyDescent="0.2">
      <c r="A783" t="s">
        <v>1972</v>
      </c>
      <c r="B783" t="s">
        <v>1915</v>
      </c>
      <c r="C783">
        <v>16</v>
      </c>
      <c r="D783">
        <v>3</v>
      </c>
      <c r="E783">
        <v>111.7741</v>
      </c>
      <c r="F783" t="s">
        <v>1973</v>
      </c>
      <c r="G783" s="4">
        <v>-0.25413322861253568</v>
      </c>
      <c r="H783" s="4">
        <v>0.86665784602628104</v>
      </c>
      <c r="I783" s="4">
        <v>3.5189784172471955E-2</v>
      </c>
      <c r="J783" s="4">
        <v>0.89403452803000705</v>
      </c>
      <c r="K783" s="4">
        <v>0.17989491534994326</v>
      </c>
      <c r="L783" s="4">
        <v>0.51818504915086006</v>
      </c>
      <c r="M783" s="4">
        <v>9143.0174396846305</v>
      </c>
      <c r="N783" s="4">
        <v>22240.258179734301</v>
      </c>
      <c r="O783" s="4">
        <v>22015.154994043602</v>
      </c>
      <c r="P783" s="4">
        <v>45327.992357383897</v>
      </c>
      <c r="Q783" s="4">
        <v>64239.504540968097</v>
      </c>
      <c r="R783" s="4">
        <v>82681.504682359795</v>
      </c>
      <c r="S783" s="4">
        <v>3934.9004837746002</v>
      </c>
      <c r="T783" s="4">
        <v>26229.739092911001</v>
      </c>
      <c r="U783" s="4">
        <v>10636.265053933699</v>
      </c>
      <c r="V783" s="4">
        <v>20219.1239011617</v>
      </c>
      <c r="W783" s="4">
        <v>45169.618083953501</v>
      </c>
      <c r="X783" s="4">
        <v>47225.594579975797</v>
      </c>
      <c r="Y783" s="4">
        <v>10008.2053406376</v>
      </c>
      <c r="Z783" s="4">
        <v>35984.055879157902</v>
      </c>
      <c r="AA783" s="4">
        <v>44514.983550193698</v>
      </c>
      <c r="AB783" s="4">
        <v>61135.449363146297</v>
      </c>
      <c r="AC783" s="4">
        <v>50305.3118609913</v>
      </c>
      <c r="AD783" s="4">
        <v>14600.357774395799</v>
      </c>
      <c r="AE783" s="4">
        <v>28672.9950066118</v>
      </c>
      <c r="AF783" s="4">
        <v>17254.3532122957</v>
      </c>
      <c r="AG783" s="4">
        <v>44791.185754431302</v>
      </c>
      <c r="AH783" s="4">
        <v>47852.359340195202</v>
      </c>
    </row>
    <row r="784" spans="1:34" x14ac:dyDescent="0.2">
      <c r="A784" t="s">
        <v>1286</v>
      </c>
      <c r="B784" t="s">
        <v>1287</v>
      </c>
      <c r="C784">
        <v>3</v>
      </c>
      <c r="D784">
        <v>1</v>
      </c>
      <c r="E784">
        <v>41.283700000000003</v>
      </c>
      <c r="F784" t="s">
        <v>1288</v>
      </c>
      <c r="G784" s="4">
        <v>-0.43497075858643675</v>
      </c>
      <c r="H784" s="4">
        <v>0.86772767596746203</v>
      </c>
      <c r="I784" s="4">
        <v>0.35365551054016603</v>
      </c>
      <c r="J784" s="4">
        <v>0.18820237300265699</v>
      </c>
      <c r="K784" s="4">
        <v>-0.22886703048785867</v>
      </c>
      <c r="L784" s="4">
        <v>0.27893163408967903</v>
      </c>
      <c r="M784" s="4">
        <v>4656.7014431909402</v>
      </c>
      <c r="N784" s="4">
        <v>9601.8379337933602</v>
      </c>
      <c r="O784" s="4">
        <v>42479.953542236901</v>
      </c>
      <c r="P784" s="4">
        <v>433098.00764026499</v>
      </c>
      <c r="Q784" s="4">
        <v>784007.07694302395</v>
      </c>
      <c r="R784" s="4">
        <v>397393.57592916099</v>
      </c>
      <c r="S784" s="4">
        <v>43365.4858095729</v>
      </c>
      <c r="T784" s="4">
        <v>30152.331268471298</v>
      </c>
      <c r="U784" s="4">
        <v>32000.024176370898</v>
      </c>
      <c r="V784" s="4">
        <v>32738.303342506701</v>
      </c>
      <c r="W784" s="4">
        <v>466964.81617586402</v>
      </c>
      <c r="X784" s="4">
        <v>344077.78964507201</v>
      </c>
      <c r="Y784" s="4">
        <v>156939.69623126899</v>
      </c>
      <c r="Z784" s="4">
        <v>244496.02704925899</v>
      </c>
      <c r="AA784" s="4">
        <v>209683.16983036499</v>
      </c>
      <c r="AB784" s="4">
        <v>200821.82164710001</v>
      </c>
      <c r="AC784" s="4">
        <v>233115.40073305299</v>
      </c>
      <c r="AD784" s="4">
        <v>244534.40305401801</v>
      </c>
      <c r="AE784" s="4">
        <v>163536.47456443199</v>
      </c>
      <c r="AF784" s="4">
        <v>157122.058661452</v>
      </c>
      <c r="AG784" s="4">
        <v>223682.18856800001</v>
      </c>
      <c r="AH784" s="4">
        <v>368721.157711312</v>
      </c>
    </row>
    <row r="785" spans="1:34" x14ac:dyDescent="0.2">
      <c r="A785" t="s">
        <v>1471</v>
      </c>
      <c r="B785" t="s">
        <v>1472</v>
      </c>
      <c r="C785">
        <v>3</v>
      </c>
      <c r="D785">
        <v>1</v>
      </c>
      <c r="E785">
        <v>8.5273000000000003</v>
      </c>
      <c r="F785" t="s">
        <v>1473</v>
      </c>
      <c r="G785" s="4">
        <v>-0.16348956614412286</v>
      </c>
      <c r="H785" s="4">
        <v>0.86941354633717904</v>
      </c>
      <c r="I785" s="4">
        <v>-0.26873418004887439</v>
      </c>
      <c r="J785" s="4">
        <v>0.86959949004225401</v>
      </c>
      <c r="K785" s="4">
        <v>0.44905536628537657</v>
      </c>
      <c r="L785" s="4">
        <v>0.32468980751643201</v>
      </c>
      <c r="M785" s="4">
        <v>10333.114645746</v>
      </c>
      <c r="N785" s="4">
        <v>562.53525574446905</v>
      </c>
      <c r="O785" s="4">
        <v>40518.082953710298</v>
      </c>
      <c r="P785" s="4">
        <v>46727.169212964298</v>
      </c>
      <c r="Q785" s="4">
        <v>61671.766938849898</v>
      </c>
      <c r="R785" s="4">
        <v>29451.000190893599</v>
      </c>
      <c r="S785" s="4">
        <v>5052.5304969773497</v>
      </c>
      <c r="T785" s="4">
        <v>4012.8892475920402</v>
      </c>
      <c r="U785" s="4">
        <v>14963.7611911643</v>
      </c>
      <c r="V785" s="4">
        <v>7726.84709159661</v>
      </c>
      <c r="W785" s="4">
        <v>54590.8881151233</v>
      </c>
      <c r="X785" s="4">
        <v>42632.549484322903</v>
      </c>
      <c r="Y785" s="4">
        <v>15923.774235790601</v>
      </c>
      <c r="Z785" s="4">
        <v>34836.863369816303</v>
      </c>
      <c r="AA785" s="4">
        <v>86452.422367677806</v>
      </c>
      <c r="AB785" s="4">
        <v>22095.822734281101</v>
      </c>
      <c r="AC785" s="4">
        <v>30169.691259798401</v>
      </c>
      <c r="AD785" s="4">
        <v>12734.669806910801</v>
      </c>
      <c r="AE785" s="4">
        <v>4812.9827633408404</v>
      </c>
      <c r="AF785" s="4">
        <v>15401.9159252517</v>
      </c>
      <c r="AG785" s="4">
        <v>11371.560239480699</v>
      </c>
      <c r="AH785" s="4">
        <v>58544.1151549071</v>
      </c>
    </row>
    <row r="786" spans="1:34" x14ac:dyDescent="0.2">
      <c r="A786" t="s">
        <v>235</v>
      </c>
      <c r="B786" t="s">
        <v>236</v>
      </c>
      <c r="C786">
        <v>5</v>
      </c>
      <c r="D786">
        <v>3</v>
      </c>
      <c r="E786">
        <v>29.4102</v>
      </c>
      <c r="F786" t="s">
        <v>237</v>
      </c>
      <c r="G786" s="4">
        <v>1.4948324679368679</v>
      </c>
      <c r="H786" s="4">
        <v>0.87244834353966505</v>
      </c>
      <c r="I786" s="4">
        <v>-1.1395840396270618</v>
      </c>
      <c r="J786" s="4">
        <v>0.56300109124947595</v>
      </c>
      <c r="K786" s="4">
        <v>0.99420050676364846</v>
      </c>
      <c r="L786" s="4">
        <v>8.5717957553386001E-2</v>
      </c>
      <c r="M786" s="4" t="s">
        <v>14</v>
      </c>
      <c r="N786" s="4" t="s">
        <v>14</v>
      </c>
      <c r="O786" s="4">
        <v>272.97871639108098</v>
      </c>
      <c r="P786" s="4">
        <v>1009.66328075755</v>
      </c>
      <c r="Q786" s="4">
        <v>787.99719144273001</v>
      </c>
      <c r="R786" s="4">
        <v>639.38798422279001</v>
      </c>
      <c r="S786" s="4" t="s">
        <v>14</v>
      </c>
      <c r="T786" s="4" t="s">
        <v>14</v>
      </c>
      <c r="U786" s="4">
        <v>75.083605677106803</v>
      </c>
      <c r="V786" s="4" t="s">
        <v>14</v>
      </c>
      <c r="W786" s="4">
        <v>3400.4643694456299</v>
      </c>
      <c r="X786" s="4">
        <v>2252.7331056489402</v>
      </c>
      <c r="Y786" s="4">
        <v>241.56033361494801</v>
      </c>
      <c r="Z786" s="4">
        <v>1016.64367314074</v>
      </c>
      <c r="AA786" s="4">
        <v>773.79644815988297</v>
      </c>
      <c r="AB786" s="4">
        <v>580.948018014225</v>
      </c>
      <c r="AC786" s="4">
        <v>4134.9390153314798</v>
      </c>
      <c r="AD786" s="4" t="s">
        <v>14</v>
      </c>
      <c r="AE786" s="4">
        <v>442.84409638275503</v>
      </c>
      <c r="AF786" s="4">
        <v>1033.0492146276699</v>
      </c>
      <c r="AG786" s="4">
        <v>1021.94002849001</v>
      </c>
      <c r="AH786" s="4">
        <v>968.84924167140105</v>
      </c>
    </row>
    <row r="787" spans="1:34" x14ac:dyDescent="0.2">
      <c r="A787" t="s">
        <v>1835</v>
      </c>
      <c r="B787" t="s">
        <v>1836</v>
      </c>
      <c r="C787">
        <v>3</v>
      </c>
      <c r="D787">
        <v>3</v>
      </c>
      <c r="E787">
        <v>21.4178</v>
      </c>
      <c r="F787" t="s">
        <v>1837</v>
      </c>
      <c r="G787" s="4">
        <v>-1.5664894275515397</v>
      </c>
      <c r="H787" s="4">
        <v>0.872782057219049</v>
      </c>
      <c r="I787" s="4">
        <v>-9.1716925620237907E-2</v>
      </c>
      <c r="J787" s="4">
        <v>0.72957040081607905</v>
      </c>
      <c r="K787" s="4">
        <v>-1.1463465151175738</v>
      </c>
      <c r="L787" s="4">
        <v>0.45665155535544599</v>
      </c>
      <c r="M787" s="4">
        <v>2060.7994384414601</v>
      </c>
      <c r="N787" s="4" t="s">
        <v>14</v>
      </c>
      <c r="O787" s="4">
        <v>11037.3050803806</v>
      </c>
      <c r="P787" s="4">
        <v>3652.3698448249002</v>
      </c>
      <c r="Q787" s="4">
        <v>3823.6462362872999</v>
      </c>
      <c r="R787" s="4">
        <v>3477.3707083763002</v>
      </c>
      <c r="S787" s="4" t="s">
        <v>14</v>
      </c>
      <c r="T787" s="4">
        <v>107.92288377266</v>
      </c>
      <c r="U787" s="4">
        <v>178.49038874037799</v>
      </c>
      <c r="V787" s="4">
        <v>67.544233093373606</v>
      </c>
      <c r="W787" s="4">
        <v>2346.9611156604301</v>
      </c>
      <c r="X787" s="4">
        <v>5419.5614394711401</v>
      </c>
      <c r="Y787" s="4">
        <v>178.36548795220901</v>
      </c>
      <c r="Z787" s="4">
        <v>2967.0269157410098</v>
      </c>
      <c r="AA787" s="4">
        <v>3421.5496431691299</v>
      </c>
      <c r="AB787" s="4">
        <v>1854.1843031528999</v>
      </c>
      <c r="AC787" s="4">
        <v>2444.56397625619</v>
      </c>
      <c r="AD787" s="4">
        <v>1246.6898634290001</v>
      </c>
      <c r="AE787" s="4">
        <v>68.526616023505497</v>
      </c>
      <c r="AF787" s="4">
        <v>233.99719177090401</v>
      </c>
      <c r="AG787" s="4">
        <v>1381.03957873737</v>
      </c>
      <c r="AH787" s="4">
        <v>4690.0483183043898</v>
      </c>
    </row>
    <row r="788" spans="1:34" x14ac:dyDescent="0.2">
      <c r="A788" t="s">
        <v>2421</v>
      </c>
      <c r="B788" t="s">
        <v>2422</v>
      </c>
      <c r="C788">
        <v>9</v>
      </c>
      <c r="D788">
        <v>7</v>
      </c>
      <c r="E788">
        <v>81.012299999999996</v>
      </c>
      <c r="F788" t="s">
        <v>2423</v>
      </c>
      <c r="G788" s="4">
        <v>-0.99710580820092787</v>
      </c>
      <c r="H788" s="4">
        <v>0.87475862843274299</v>
      </c>
      <c r="I788" s="4">
        <v>1.3091547787126958</v>
      </c>
      <c r="J788" s="4">
        <v>0.67393561949682401</v>
      </c>
      <c r="K788" s="4">
        <v>-1.6777952666314597</v>
      </c>
      <c r="L788" s="4">
        <v>0.878825087985871</v>
      </c>
      <c r="M788" s="4">
        <v>815.11716239974601</v>
      </c>
      <c r="N788" s="4">
        <v>168.066539668655</v>
      </c>
      <c r="O788" s="4">
        <v>2153.8943661489602</v>
      </c>
      <c r="P788" s="4">
        <v>1423.5446154481201</v>
      </c>
      <c r="Q788" s="4">
        <v>1606.9272724580601</v>
      </c>
      <c r="R788" s="4">
        <v>556.93613090590395</v>
      </c>
      <c r="S788" s="4">
        <v>29252.211320925901</v>
      </c>
      <c r="T788" s="4">
        <v>458.747568886387</v>
      </c>
      <c r="U788" s="4">
        <v>4771.1049840894702</v>
      </c>
      <c r="V788" s="4">
        <v>401.34132231649698</v>
      </c>
      <c r="W788" s="4">
        <v>4373.5859784950799</v>
      </c>
      <c r="X788" s="4">
        <v>2869.8425511986702</v>
      </c>
      <c r="Y788" s="4">
        <v>1742.6554884029799</v>
      </c>
      <c r="Z788" s="4">
        <v>1508.3211047612399</v>
      </c>
      <c r="AA788" s="4">
        <v>2132.33329047502</v>
      </c>
      <c r="AB788" s="4">
        <v>1437.0602116748501</v>
      </c>
      <c r="AC788" s="4">
        <v>1211.68272694046</v>
      </c>
      <c r="AD788" s="4">
        <v>1784.25954847141</v>
      </c>
      <c r="AE788" s="4">
        <v>267.70024671784898</v>
      </c>
      <c r="AF788" s="4">
        <v>24382.788711734</v>
      </c>
      <c r="AG788" s="4">
        <v>3513.0857854228202</v>
      </c>
      <c r="AH788" s="4">
        <v>1955.0066038607999</v>
      </c>
    </row>
    <row r="789" spans="1:34" x14ac:dyDescent="0.2">
      <c r="A789" t="s">
        <v>2353</v>
      </c>
      <c r="B789" t="s">
        <v>2354</v>
      </c>
      <c r="C789">
        <v>3</v>
      </c>
      <c r="D789">
        <v>2</v>
      </c>
      <c r="E789">
        <v>23.090399999999999</v>
      </c>
      <c r="F789" t="s">
        <v>2355</v>
      </c>
      <c r="G789" s="4">
        <v>-4.107661808163484E-2</v>
      </c>
      <c r="H789" s="4">
        <v>0.88063097672121704</v>
      </c>
      <c r="I789" s="4">
        <v>-0.20836613722843364</v>
      </c>
      <c r="J789" s="4">
        <v>0.68308343671748195</v>
      </c>
      <c r="K789" s="4">
        <v>-0.96511411631319322</v>
      </c>
      <c r="L789" s="4">
        <v>0.81191806791524501</v>
      </c>
      <c r="M789" s="4">
        <v>1698.68193335096</v>
      </c>
      <c r="N789" s="4">
        <v>42.359040997405899</v>
      </c>
      <c r="O789" s="4">
        <v>689.43400410680294</v>
      </c>
      <c r="P789" s="4">
        <v>3125.8696224604701</v>
      </c>
      <c r="Q789" s="4">
        <v>5284.5703448875101</v>
      </c>
      <c r="R789" s="4">
        <v>905.19430972801194</v>
      </c>
      <c r="S789" s="4">
        <v>28.351424168045899</v>
      </c>
      <c r="T789" s="4">
        <v>2391.0984862547198</v>
      </c>
      <c r="U789" s="4">
        <v>797.920705656471</v>
      </c>
      <c r="V789" s="4">
        <v>14.297972830833</v>
      </c>
      <c r="W789" s="4">
        <v>2112.6556398664702</v>
      </c>
      <c r="X789" s="4">
        <v>2858.2730152283798</v>
      </c>
      <c r="Y789" s="4">
        <v>853.745895477094</v>
      </c>
      <c r="Z789" s="4">
        <v>1293.20451127812</v>
      </c>
      <c r="AA789" s="4">
        <v>1443.00554267903</v>
      </c>
      <c r="AB789" s="4">
        <v>341.53350701456901</v>
      </c>
      <c r="AC789" s="4">
        <v>376.599772410534</v>
      </c>
      <c r="AD789" s="4">
        <v>1194.04705351647</v>
      </c>
      <c r="AE789" s="4">
        <v>412.36892625895501</v>
      </c>
      <c r="AF789" s="4">
        <v>3199.2265999248698</v>
      </c>
      <c r="AG789" s="4">
        <v>590.11280029102795</v>
      </c>
      <c r="AH789" s="4">
        <v>1679.1923642520201</v>
      </c>
    </row>
    <row r="790" spans="1:34" x14ac:dyDescent="0.2">
      <c r="A790" t="s">
        <v>2342</v>
      </c>
      <c r="B790" t="s">
        <v>2343</v>
      </c>
      <c r="C790">
        <v>4</v>
      </c>
      <c r="D790">
        <v>2</v>
      </c>
      <c r="E790">
        <v>20.7471</v>
      </c>
      <c r="F790" t="s">
        <v>2344</v>
      </c>
      <c r="G790" s="4">
        <v>-1.8550894165676719</v>
      </c>
      <c r="H790" s="4">
        <v>0.88284356768928995</v>
      </c>
      <c r="I790" s="4">
        <v>-0.21371838257586362</v>
      </c>
      <c r="J790" s="4">
        <v>0.50458595559980601</v>
      </c>
      <c r="K790" s="4">
        <v>-1.5957867894782822</v>
      </c>
      <c r="L790" s="4">
        <v>0.80449298410387005</v>
      </c>
      <c r="M790" s="4">
        <v>227.84788743641201</v>
      </c>
      <c r="N790" s="4" t="s">
        <v>14</v>
      </c>
      <c r="O790" s="4" t="s">
        <v>14</v>
      </c>
      <c r="P790" s="4">
        <v>106.91509691514</v>
      </c>
      <c r="Q790" s="4">
        <v>369.10303663910997</v>
      </c>
      <c r="R790" s="4">
        <v>164.60403336547901</v>
      </c>
      <c r="S790" s="4">
        <v>4100.1669402280804</v>
      </c>
      <c r="T790" s="4" t="s">
        <v>14</v>
      </c>
      <c r="U790" s="4">
        <v>145.855761069903</v>
      </c>
      <c r="V790" s="4">
        <v>453.86727789946701</v>
      </c>
      <c r="W790" s="4">
        <v>253.83650589957901</v>
      </c>
      <c r="X790" s="4">
        <v>245.167201236116</v>
      </c>
      <c r="Y790" s="4" t="s">
        <v>14</v>
      </c>
      <c r="Z790" s="4">
        <v>398.39636228609999</v>
      </c>
      <c r="AA790" s="4">
        <v>279.15344808306799</v>
      </c>
      <c r="AB790" s="4">
        <v>367.896055694643</v>
      </c>
      <c r="AC790" s="4">
        <v>269.62018158542099</v>
      </c>
      <c r="AD790" s="4" t="s">
        <v>14</v>
      </c>
      <c r="AE790" s="4" t="s">
        <v>14</v>
      </c>
      <c r="AF790" s="4">
        <v>95.596310355270703</v>
      </c>
      <c r="AG790" s="4">
        <v>286.58064042051302</v>
      </c>
      <c r="AH790" s="4">
        <v>328.406872219891</v>
      </c>
    </row>
    <row r="791" spans="1:34" x14ac:dyDescent="0.2">
      <c r="A791" t="s">
        <v>1258</v>
      </c>
      <c r="B791" t="s">
        <v>1256</v>
      </c>
      <c r="C791">
        <v>13</v>
      </c>
      <c r="D791">
        <v>2</v>
      </c>
      <c r="E791">
        <v>85.500600000000006</v>
      </c>
      <c r="F791" t="s">
        <v>1259</v>
      </c>
      <c r="G791" s="4">
        <v>-0.41290698770983875</v>
      </c>
      <c r="H791" s="4">
        <v>0.88628834019430502</v>
      </c>
      <c r="I791" s="4">
        <v>-8.3381265022297743E-2</v>
      </c>
      <c r="J791" s="4">
        <v>0.83487181027677004</v>
      </c>
      <c r="K791" s="4">
        <v>0.71172530749455032</v>
      </c>
      <c r="L791" s="4">
        <v>0.27565431049639899</v>
      </c>
      <c r="M791" s="4">
        <v>72.098369730048105</v>
      </c>
      <c r="N791" s="4">
        <v>331.09828060581901</v>
      </c>
      <c r="O791" s="4">
        <v>2229.3328980441302</v>
      </c>
      <c r="P791" s="4">
        <v>7018.4751887467</v>
      </c>
      <c r="Q791" s="4">
        <v>5562.8465747315104</v>
      </c>
      <c r="R791" s="4">
        <v>5130.7517726065498</v>
      </c>
      <c r="S791" s="4">
        <v>8533.3010628119991</v>
      </c>
      <c r="T791" s="4">
        <v>2419.00526783856</v>
      </c>
      <c r="U791" s="4">
        <v>882.25062376150697</v>
      </c>
      <c r="V791" s="4">
        <v>155.71288525776899</v>
      </c>
      <c r="W791" s="4">
        <v>6269.65397541938</v>
      </c>
      <c r="X791" s="4">
        <v>5766.5458173384404</v>
      </c>
      <c r="Y791" s="4">
        <v>1002.18988151777</v>
      </c>
      <c r="Z791" s="4">
        <v>6739.1637922564396</v>
      </c>
      <c r="AA791" s="4">
        <v>9048.8102635133801</v>
      </c>
      <c r="AB791" s="4">
        <v>8618.0149198401996</v>
      </c>
      <c r="AC791" s="4">
        <v>8374.0501064631299</v>
      </c>
      <c r="AD791" s="4">
        <v>640.51832564246695</v>
      </c>
      <c r="AE791" s="4">
        <v>1301.16484171294</v>
      </c>
      <c r="AF791" s="4">
        <v>1293.1430319921999</v>
      </c>
      <c r="AG791" s="4">
        <v>3333.9627222728</v>
      </c>
      <c r="AH791" s="4">
        <v>8054.3290709109397</v>
      </c>
    </row>
    <row r="792" spans="1:34" x14ac:dyDescent="0.2">
      <c r="A792" t="s">
        <v>1255</v>
      </c>
      <c r="B792" t="s">
        <v>1256</v>
      </c>
      <c r="C792">
        <v>18</v>
      </c>
      <c r="D792">
        <v>5</v>
      </c>
      <c r="E792">
        <v>117.7307</v>
      </c>
      <c r="F792" t="s">
        <v>1257</v>
      </c>
      <c r="G792" s="4">
        <v>-0.41290698770983919</v>
      </c>
      <c r="H792" s="4">
        <v>0.88629263994986396</v>
      </c>
      <c r="I792" s="4">
        <v>-8.3381265022296383E-2</v>
      </c>
      <c r="J792" s="4">
        <v>0.83487041467569501</v>
      </c>
      <c r="K792" s="4">
        <v>0.71172530749455121</v>
      </c>
      <c r="L792" s="4">
        <v>0.27565430291619503</v>
      </c>
      <c r="M792" s="4">
        <v>281.66275552076701</v>
      </c>
      <c r="N792" s="4">
        <v>1293.48353385523</v>
      </c>
      <c r="O792" s="4">
        <v>8709.2128350096591</v>
      </c>
      <c r="P792" s="4">
        <v>27418.692941577701</v>
      </c>
      <c r="Q792" s="4">
        <v>21732.068292872002</v>
      </c>
      <c r="R792" s="4">
        <v>20044.027175321</v>
      </c>
      <c r="S792" s="4">
        <v>33336.580286616598</v>
      </c>
      <c r="T792" s="4">
        <v>9450.1955024747203</v>
      </c>
      <c r="U792" s="4">
        <v>3446.64023165862</v>
      </c>
      <c r="V792" s="4">
        <v>608.31500762095004</v>
      </c>
      <c r="W792" s="4">
        <v>24493.3140858853</v>
      </c>
      <c r="X792" s="4">
        <v>22527.848976748501</v>
      </c>
      <c r="Y792" s="4">
        <v>3915.2003663916598</v>
      </c>
      <c r="Z792" s="4">
        <v>26327.522393916799</v>
      </c>
      <c r="AA792" s="4">
        <v>35350.491870325401</v>
      </c>
      <c r="AB792" s="4">
        <v>33667.527275996501</v>
      </c>
      <c r="AC792" s="4">
        <v>32714.443290281099</v>
      </c>
      <c r="AD792" s="4">
        <v>2502.2778911298501</v>
      </c>
      <c r="AE792" s="4">
        <v>5083.18948231183</v>
      </c>
      <c r="AF792" s="4">
        <v>5051.8511172604804</v>
      </c>
      <c r="AG792" s="4">
        <v>13024.609719677401</v>
      </c>
      <c r="AH792" s="4">
        <v>31465.406617069701</v>
      </c>
    </row>
    <row r="793" spans="1:34" x14ac:dyDescent="0.2">
      <c r="A793" t="s">
        <v>673</v>
      </c>
      <c r="B793" t="s">
        <v>674</v>
      </c>
      <c r="C793">
        <v>2</v>
      </c>
      <c r="D793">
        <v>1</v>
      </c>
      <c r="E793">
        <v>16.252600000000001</v>
      </c>
      <c r="F793" t="s">
        <v>675</v>
      </c>
      <c r="G793" s="4">
        <v>-0.36396664804521717</v>
      </c>
      <c r="H793" s="4">
        <v>0.88795113804266002</v>
      </c>
      <c r="I793" s="4">
        <v>-7.8734281245534846E-2</v>
      </c>
      <c r="J793" s="4">
        <v>0.43879909011683699</v>
      </c>
      <c r="K793" s="4">
        <v>0.47117158010694754</v>
      </c>
      <c r="L793" s="4">
        <v>0.16885196482663201</v>
      </c>
      <c r="M793" s="4">
        <v>12.996812747813401</v>
      </c>
      <c r="N793" s="4">
        <v>51.918100029685498</v>
      </c>
      <c r="O793" s="4">
        <v>334.46679121163402</v>
      </c>
      <c r="P793" s="4">
        <v>3274.65674937521</v>
      </c>
      <c r="Q793" s="4">
        <v>14321.6242435964</v>
      </c>
      <c r="R793" s="4">
        <v>4056.6353742269698</v>
      </c>
      <c r="S793" s="4" t="s">
        <v>14</v>
      </c>
      <c r="T793" s="4">
        <v>443.80820006207603</v>
      </c>
      <c r="U793" s="4">
        <v>376.55795519458297</v>
      </c>
      <c r="V793" s="4" t="s">
        <v>14</v>
      </c>
      <c r="W793" s="4">
        <v>6484.2796828044002</v>
      </c>
      <c r="X793" s="4">
        <v>4118.8155074713504</v>
      </c>
      <c r="Y793" s="4">
        <v>169.853932051475</v>
      </c>
      <c r="Z793" s="4">
        <v>4968.90970359731</v>
      </c>
      <c r="AA793" s="4">
        <v>4702.1929733504803</v>
      </c>
      <c r="AB793" s="4">
        <v>5871.3378919254001</v>
      </c>
      <c r="AC793" s="4">
        <v>9762.4235888370204</v>
      </c>
      <c r="AD793" s="4">
        <v>133.70113434378101</v>
      </c>
      <c r="AE793" s="4">
        <v>452.776585092049</v>
      </c>
      <c r="AF793" s="4">
        <v>2468.4911392231402</v>
      </c>
      <c r="AG793" s="4">
        <v>5484.7159418246802</v>
      </c>
      <c r="AH793" s="4">
        <v>4981.2384983195398</v>
      </c>
    </row>
    <row r="794" spans="1:34" x14ac:dyDescent="0.2">
      <c r="A794" t="s">
        <v>2042</v>
      </c>
      <c r="B794" t="s">
        <v>2043</v>
      </c>
      <c r="C794">
        <v>5</v>
      </c>
      <c r="D794">
        <v>2</v>
      </c>
      <c r="E794">
        <v>22.816299999999998</v>
      </c>
      <c r="F794" t="s">
        <v>2044</v>
      </c>
      <c r="G794" s="4">
        <v>-1.5637652890827944</v>
      </c>
      <c r="H794" s="4">
        <v>0.88958259269845597</v>
      </c>
      <c r="I794" s="4">
        <v>-3.0157651878812742E-2</v>
      </c>
      <c r="J794" s="4">
        <v>0.44331257586282702</v>
      </c>
      <c r="K794" s="4">
        <v>-2.0518164497462075</v>
      </c>
      <c r="L794" s="4">
        <v>0.55191233659926497</v>
      </c>
      <c r="M794" s="4">
        <v>19611.0905634874</v>
      </c>
      <c r="N794" s="4">
        <v>9466.0501170174102</v>
      </c>
      <c r="O794" s="4">
        <v>509.36385324588002</v>
      </c>
      <c r="P794" s="4">
        <v>4032.2734114590698</v>
      </c>
      <c r="Q794" s="4">
        <v>1910.8725572301</v>
      </c>
      <c r="R794" s="4">
        <v>8115.9765857920702</v>
      </c>
      <c r="S794" s="4">
        <v>94452.871722061303</v>
      </c>
      <c r="T794" s="4">
        <v>5624.6753718562904</v>
      </c>
      <c r="U794" s="4">
        <v>6399.9399597567199</v>
      </c>
      <c r="V794" s="4">
        <v>13467.293310410199</v>
      </c>
      <c r="W794" s="4">
        <v>3257.3391994331</v>
      </c>
      <c r="X794" s="4">
        <v>4618.021252048</v>
      </c>
      <c r="Y794" s="4">
        <v>1596.0704842725399</v>
      </c>
      <c r="Z794" s="4">
        <v>5503.0183726635196</v>
      </c>
      <c r="AA794" s="4">
        <v>5420.1524149544503</v>
      </c>
      <c r="AB794" s="4">
        <v>8604.0606063643099</v>
      </c>
      <c r="AC794" s="4">
        <v>2667.1463757859201</v>
      </c>
      <c r="AD794" s="4">
        <v>3.4705969380417598</v>
      </c>
      <c r="AE794" s="4">
        <v>5725.1827496538499</v>
      </c>
      <c r="AF794" s="4">
        <v>11654.215806202499</v>
      </c>
      <c r="AG794" s="4">
        <v>9070.2391608357993</v>
      </c>
      <c r="AH794" s="4">
        <v>6223.9013050411304</v>
      </c>
    </row>
    <row r="795" spans="1:34" x14ac:dyDescent="0.2">
      <c r="A795" s="5" t="s">
        <v>47</v>
      </c>
      <c r="B795" s="5" t="s">
        <v>48</v>
      </c>
      <c r="C795" s="5">
        <v>2</v>
      </c>
      <c r="D795" s="5">
        <v>1</v>
      </c>
      <c r="E795" s="5">
        <v>10.989000000000001</v>
      </c>
      <c r="F795" s="5" t="s">
        <v>49</v>
      </c>
      <c r="G795" s="5">
        <v>-1.1961161010713359</v>
      </c>
      <c r="H795" s="5">
        <v>0.88979655437708305</v>
      </c>
      <c r="I795" s="5">
        <v>2.782077663648844</v>
      </c>
      <c r="J795" s="5">
        <v>0.57965404674629395</v>
      </c>
      <c r="K795" s="5">
        <v>3.5228825071768588</v>
      </c>
      <c r="L795" s="5">
        <v>3.4780479923357401E-2</v>
      </c>
      <c r="M795" s="5">
        <v>226.09436670856601</v>
      </c>
      <c r="N795" s="5">
        <v>1114.85268068189</v>
      </c>
      <c r="O795" s="5">
        <v>1073.6074837517101</v>
      </c>
      <c r="P795" s="5">
        <v>26173.088979895201</v>
      </c>
      <c r="Q795" s="5">
        <v>1889.03402987236</v>
      </c>
      <c r="R795" s="5">
        <v>793.04381534589004</v>
      </c>
      <c r="S795" s="5">
        <v>1019.24473486642</v>
      </c>
      <c r="T795" s="5">
        <v>642.28919333746899</v>
      </c>
      <c r="U795" s="5">
        <v>4341.6718931025698</v>
      </c>
      <c r="V795" s="5">
        <v>682.78360089264402</v>
      </c>
      <c r="W795" s="5">
        <v>2040.4451928367901</v>
      </c>
      <c r="X795" s="5">
        <v>2358.8646447449501</v>
      </c>
      <c r="Y795" s="5">
        <v>945.11242469522495</v>
      </c>
      <c r="Z795" s="5">
        <v>143362.63710184701</v>
      </c>
      <c r="AA795" s="5">
        <v>3474.6655248894699</v>
      </c>
      <c r="AB795" s="5">
        <v>64914.960366855601</v>
      </c>
      <c r="AC795" s="5">
        <v>52408.534298936604</v>
      </c>
      <c r="AD795" s="5">
        <v>83.139452348580093</v>
      </c>
      <c r="AE795" s="5">
        <v>27025.5899936715</v>
      </c>
      <c r="AF795" s="5">
        <v>1461.1129452692101</v>
      </c>
      <c r="AG795" s="5">
        <v>38518.777154331001</v>
      </c>
      <c r="AH795" s="5">
        <v>2149.9529777488501</v>
      </c>
    </row>
    <row r="796" spans="1:34" x14ac:dyDescent="0.2">
      <c r="A796" t="s">
        <v>2039</v>
      </c>
      <c r="B796" t="s">
        <v>2040</v>
      </c>
      <c r="C796">
        <v>3</v>
      </c>
      <c r="D796">
        <v>2</v>
      </c>
      <c r="E796">
        <v>15.4039</v>
      </c>
      <c r="F796" t="s">
        <v>2041</v>
      </c>
      <c r="G796" s="4">
        <v>-0.88792185666025469</v>
      </c>
      <c r="H796" s="4">
        <v>0.89771003772872304</v>
      </c>
      <c r="I796" s="4">
        <v>-6.5699782838937529E-3</v>
      </c>
      <c r="J796" s="4">
        <v>0.93632180864608205</v>
      </c>
      <c r="K796" s="4">
        <v>-0.32130145401269977</v>
      </c>
      <c r="L796" s="4">
        <v>0.55182436341558905</v>
      </c>
      <c r="M796" s="4">
        <v>1888.38960742675</v>
      </c>
      <c r="N796" s="4">
        <v>9.0882570769505406</v>
      </c>
      <c r="O796" s="4">
        <v>1517.2225216343199</v>
      </c>
      <c r="P796" s="4">
        <v>580.80109904826202</v>
      </c>
      <c r="Q796" s="4">
        <v>8712.1286892444004</v>
      </c>
      <c r="R796" s="4">
        <v>988.53944876407297</v>
      </c>
      <c r="S796" s="4">
        <v>228.93181473657299</v>
      </c>
      <c r="T796" s="4">
        <v>1974.83648291444</v>
      </c>
      <c r="U796" s="4">
        <v>612.75379502846704</v>
      </c>
      <c r="V796" s="4">
        <v>91.065586403946497</v>
      </c>
      <c r="W796" s="4">
        <v>795.65867272816104</v>
      </c>
      <c r="X796" s="4">
        <v>1900.6947522304699</v>
      </c>
      <c r="Y796" s="4">
        <v>156.56016481924499</v>
      </c>
      <c r="Z796" s="4">
        <v>2102.58654230602</v>
      </c>
      <c r="AA796" s="4">
        <v>1496.1452694889999</v>
      </c>
      <c r="AB796" s="4">
        <v>2181.1275494697502</v>
      </c>
      <c r="AC796" s="4">
        <v>2024.23829115167</v>
      </c>
      <c r="AD796" s="4">
        <v>919.52434235813496</v>
      </c>
      <c r="AE796" s="4">
        <v>187.250853971423</v>
      </c>
      <c r="AF796" s="4">
        <v>215.550276604283</v>
      </c>
      <c r="AG796" s="4">
        <v>2897.5070067694701</v>
      </c>
      <c r="AH796" s="4">
        <v>1130.7548724507601</v>
      </c>
    </row>
    <row r="797" spans="1:34" x14ac:dyDescent="0.2">
      <c r="A797" t="s">
        <v>535</v>
      </c>
      <c r="B797" t="s">
        <v>536</v>
      </c>
      <c r="C797">
        <v>7</v>
      </c>
      <c r="D797">
        <v>1</v>
      </c>
      <c r="E797">
        <v>48.288400000000003</v>
      </c>
      <c r="F797" t="s">
        <v>537</v>
      </c>
      <c r="G797" s="4">
        <v>-0.17186394062908708</v>
      </c>
      <c r="H797" s="4">
        <v>0.90137088225613404</v>
      </c>
      <c r="I797" s="4">
        <v>0.54545115122471877</v>
      </c>
      <c r="J797" s="4">
        <v>0.43428205896711902</v>
      </c>
      <c r="K797" s="4">
        <v>1.1151300851005952</v>
      </c>
      <c r="L797" s="4">
        <v>0.14017422890117101</v>
      </c>
      <c r="M797" s="4">
        <v>7091.1441655173003</v>
      </c>
      <c r="N797" s="4">
        <v>1718.91127554787</v>
      </c>
      <c r="O797" s="4">
        <v>15979.1929742136</v>
      </c>
      <c r="P797" s="4">
        <v>118965.314553089</v>
      </c>
      <c r="Q797" s="4">
        <v>46168.699142109901</v>
      </c>
      <c r="R797" s="4">
        <v>96344.328364144894</v>
      </c>
      <c r="S797" s="4">
        <v>3145.44250083831</v>
      </c>
      <c r="T797" s="4">
        <v>6188.8982695735003</v>
      </c>
      <c r="U797" s="4">
        <v>10622.8627715406</v>
      </c>
      <c r="V797" s="4">
        <v>6783.1716393198503</v>
      </c>
      <c r="W797" s="4">
        <v>39366.936035713603</v>
      </c>
      <c r="X797" s="4">
        <v>120545.643496394</v>
      </c>
      <c r="Y797" s="4">
        <v>9003.4413715908104</v>
      </c>
      <c r="Z797" s="4">
        <v>96344.9617906887</v>
      </c>
      <c r="AA797" s="4">
        <v>149536.93617698801</v>
      </c>
      <c r="AB797" s="4">
        <v>97454.988103687298</v>
      </c>
      <c r="AC797" s="4">
        <v>95453.036797726105</v>
      </c>
      <c r="AD797" s="4">
        <v>13147.0570826439</v>
      </c>
      <c r="AE797" s="4">
        <v>18321.4310572494</v>
      </c>
      <c r="AF797" s="4">
        <v>16159.324762742701</v>
      </c>
      <c r="AG797" s="4">
        <v>92399.705199761302</v>
      </c>
      <c r="AH797" s="4">
        <v>127797.415102217</v>
      </c>
    </row>
    <row r="798" spans="1:34" x14ac:dyDescent="0.2">
      <c r="A798" t="s">
        <v>2483</v>
      </c>
      <c r="B798" t="s">
        <v>2484</v>
      </c>
      <c r="C798">
        <v>12</v>
      </c>
      <c r="D798">
        <v>11</v>
      </c>
      <c r="E798">
        <v>80.365499999999997</v>
      </c>
      <c r="F798" t="s">
        <v>2485</v>
      </c>
      <c r="G798" s="4">
        <v>-0.42294976188056499</v>
      </c>
      <c r="H798" s="4">
        <v>0.90163493325183297</v>
      </c>
      <c r="I798" s="4">
        <v>0.15654935097324116</v>
      </c>
      <c r="J798" s="4">
        <v>0.91193562775366399</v>
      </c>
      <c r="K798" s="4">
        <v>-0.48460674201253351</v>
      </c>
      <c r="L798" s="4">
        <v>0.94900839004553605</v>
      </c>
      <c r="M798" s="4">
        <v>5107.1093423155098</v>
      </c>
      <c r="N798" s="4">
        <v>94734.066782740396</v>
      </c>
      <c r="O798" s="4">
        <v>52620.549287611197</v>
      </c>
      <c r="P798" s="4">
        <v>22104.960987190101</v>
      </c>
      <c r="Q798" s="4">
        <v>35239.965114852501</v>
      </c>
      <c r="R798" s="4">
        <v>11067.550399792501</v>
      </c>
      <c r="S798" s="4">
        <v>28387.187624122598</v>
      </c>
      <c r="T798" s="4">
        <v>24985.841974581399</v>
      </c>
      <c r="U798" s="4">
        <v>42887.219767074399</v>
      </c>
      <c r="V798" s="4">
        <v>8491.0640080146095</v>
      </c>
      <c r="W798" s="4">
        <v>27758.931468880201</v>
      </c>
      <c r="X798" s="4">
        <v>28679.4918233766</v>
      </c>
      <c r="Y798" s="4">
        <v>37793.369123237499</v>
      </c>
      <c r="Z798" s="4">
        <v>21948.935755115301</v>
      </c>
      <c r="AA798" s="4">
        <v>22575.252498075901</v>
      </c>
      <c r="AB798" s="4">
        <v>15448.586546721101</v>
      </c>
      <c r="AC798" s="4">
        <v>29480.345816947101</v>
      </c>
      <c r="AD798" s="4">
        <v>51877.5867244498</v>
      </c>
      <c r="AE798" s="4">
        <v>8143.0307278974697</v>
      </c>
      <c r="AF798" s="4">
        <v>42040.411420665703</v>
      </c>
      <c r="AG798" s="4">
        <v>20004.386394841898</v>
      </c>
      <c r="AH798" s="4">
        <v>25958.695737918701</v>
      </c>
    </row>
    <row r="799" spans="1:34" x14ac:dyDescent="0.2">
      <c r="A799" t="s">
        <v>1914</v>
      </c>
      <c r="B799" t="s">
        <v>1915</v>
      </c>
      <c r="C799">
        <v>13</v>
      </c>
      <c r="D799">
        <v>1</v>
      </c>
      <c r="E799">
        <v>93.210700000000003</v>
      </c>
      <c r="F799" t="s">
        <v>1916</v>
      </c>
      <c r="G799" s="4">
        <v>-0.35696137804806277</v>
      </c>
      <c r="H799" s="4">
        <v>0.90246946818498297</v>
      </c>
      <c r="I799" s="4">
        <v>0.26066937408447222</v>
      </c>
      <c r="J799" s="4">
        <v>0.86178922645489597</v>
      </c>
      <c r="K799" s="4">
        <v>0.18484728886919555</v>
      </c>
      <c r="L799" s="4">
        <v>0.48444515103123498</v>
      </c>
      <c r="M799" s="4">
        <v>11358.087687335001</v>
      </c>
      <c r="N799" s="4">
        <v>14293.3866999654</v>
      </c>
      <c r="O799" s="4">
        <v>29653.690890427901</v>
      </c>
      <c r="P799" s="4">
        <v>21711.4949454782</v>
      </c>
      <c r="Q799" s="4">
        <v>32226.109254096798</v>
      </c>
      <c r="R799" s="4">
        <v>31817.514654107599</v>
      </c>
      <c r="S799" s="4">
        <v>742.28221183356197</v>
      </c>
      <c r="T799" s="4">
        <v>18800.515478350801</v>
      </c>
      <c r="U799" s="4">
        <v>7527.9497907574696</v>
      </c>
      <c r="V799" s="4">
        <v>10352.208835412001</v>
      </c>
      <c r="W799" s="4">
        <v>19582.276193822701</v>
      </c>
      <c r="X799" s="4">
        <v>22823.115732342201</v>
      </c>
      <c r="Y799" s="4">
        <v>10280.5872217327</v>
      </c>
      <c r="Z799" s="4">
        <v>19291.454018318302</v>
      </c>
      <c r="AA799" s="4">
        <v>21390.947094262599</v>
      </c>
      <c r="AB799" s="4">
        <v>32279.289882477198</v>
      </c>
      <c r="AC799" s="4">
        <v>31890.937186998901</v>
      </c>
      <c r="AD799" s="4">
        <v>9442.3396712344293</v>
      </c>
      <c r="AE799" s="4">
        <v>11908.723010035001</v>
      </c>
      <c r="AF799" s="4">
        <v>8079.2157914272202</v>
      </c>
      <c r="AG799" s="4">
        <v>40296.032089704902</v>
      </c>
      <c r="AH799" s="4">
        <v>25021.519746473099</v>
      </c>
    </row>
    <row r="800" spans="1:34" x14ac:dyDescent="0.2">
      <c r="A800" t="s">
        <v>2291</v>
      </c>
      <c r="B800" t="s">
        <v>2292</v>
      </c>
      <c r="C800">
        <v>4</v>
      </c>
      <c r="D800">
        <v>2</v>
      </c>
      <c r="E800">
        <v>37.163899999999998</v>
      </c>
      <c r="F800" t="s">
        <v>2293</v>
      </c>
      <c r="G800" s="4">
        <v>-8.5118040293042624E-2</v>
      </c>
      <c r="H800" s="4">
        <v>0.90260330335453798</v>
      </c>
      <c r="I800" s="4">
        <v>5.1405930825690151E-2</v>
      </c>
      <c r="J800" s="4">
        <v>0.731729673873311</v>
      </c>
      <c r="K800" s="4">
        <v>-1.3309877819131188E-2</v>
      </c>
      <c r="L800" s="4">
        <v>0.74931670821510499</v>
      </c>
      <c r="M800" s="4">
        <v>983256.91331400105</v>
      </c>
      <c r="N800" s="4">
        <v>802555.97690398397</v>
      </c>
      <c r="O800" s="4">
        <v>1231854.4851923101</v>
      </c>
      <c r="P800" s="4">
        <v>1141084.1748305999</v>
      </c>
      <c r="Q800" s="4">
        <v>1565330.4791506401</v>
      </c>
      <c r="R800" s="4">
        <v>1407098.29936648</v>
      </c>
      <c r="S800" s="4">
        <v>364766.74790727999</v>
      </c>
      <c r="T800" s="4">
        <v>1668507.81959118</v>
      </c>
      <c r="U800" s="4">
        <v>703629.56441272597</v>
      </c>
      <c r="V800" s="4">
        <v>694439.16694885795</v>
      </c>
      <c r="W800" s="4">
        <v>840932.274193911</v>
      </c>
      <c r="X800" s="4">
        <v>1139980.30876423</v>
      </c>
      <c r="Y800" s="4">
        <v>1042180.19275429</v>
      </c>
      <c r="Z800" s="4">
        <v>998497.23984661</v>
      </c>
      <c r="AA800" s="4">
        <v>1163788.2706039101</v>
      </c>
      <c r="AB800" s="4">
        <v>1117308.5961890901</v>
      </c>
      <c r="AC800" s="4">
        <v>983304.065212738</v>
      </c>
      <c r="AD800" s="4">
        <v>1345500.75161143</v>
      </c>
      <c r="AE800" s="4">
        <v>829187.53057558299</v>
      </c>
      <c r="AF800" s="4">
        <v>752478.80448296596</v>
      </c>
      <c r="AG800" s="4">
        <v>1146293.9664573499</v>
      </c>
      <c r="AH800" s="4">
        <v>1157122.2100353099</v>
      </c>
    </row>
    <row r="801" spans="1:34" x14ac:dyDescent="0.2">
      <c r="A801" t="s">
        <v>870</v>
      </c>
      <c r="B801" t="s">
        <v>871</v>
      </c>
      <c r="C801">
        <v>4</v>
      </c>
      <c r="D801">
        <v>3</v>
      </c>
      <c r="E801">
        <v>21.665299999999998</v>
      </c>
      <c r="F801" t="s">
        <v>872</v>
      </c>
      <c r="G801" s="4">
        <v>-0.56937164595523782</v>
      </c>
      <c r="H801" s="4">
        <v>0.90982269635264701</v>
      </c>
      <c r="I801" s="4">
        <v>-0.2478260374604401</v>
      </c>
      <c r="J801" s="4">
        <v>0.63741926864118603</v>
      </c>
      <c r="K801" s="4">
        <v>-2.2924857748168229E-2</v>
      </c>
      <c r="L801" s="4">
        <v>0.20556845880955801</v>
      </c>
      <c r="M801" s="4">
        <v>305.69685863613103</v>
      </c>
      <c r="N801" s="4" t="s">
        <v>14</v>
      </c>
      <c r="O801" s="4">
        <v>1527.13554649568</v>
      </c>
      <c r="P801" s="4">
        <v>3366.2853091270399</v>
      </c>
      <c r="Q801" s="4">
        <v>8726.3036603495002</v>
      </c>
      <c r="R801" s="4">
        <v>4497.1235406219203</v>
      </c>
      <c r="S801" s="4" t="s">
        <v>14</v>
      </c>
      <c r="T801" s="4">
        <v>1126.58804451482</v>
      </c>
      <c r="U801" s="4" t="s">
        <v>14</v>
      </c>
      <c r="V801" s="4">
        <v>8.0535869565354794</v>
      </c>
      <c r="W801" s="4">
        <v>4675.5892254792798</v>
      </c>
      <c r="X801" s="4">
        <v>4121.8824844527899</v>
      </c>
      <c r="Y801" s="4">
        <v>554.86819510056296</v>
      </c>
      <c r="Z801" s="4">
        <v>4959.3313567216201</v>
      </c>
      <c r="AA801" s="4">
        <v>4108.2933595785998</v>
      </c>
      <c r="AB801" s="4">
        <v>4445.1699237408202</v>
      </c>
      <c r="AC801" s="4">
        <v>4064.4558959105002</v>
      </c>
      <c r="AD801" s="4">
        <v>537.08841913257299</v>
      </c>
      <c r="AE801" s="4">
        <v>1.96565092425666</v>
      </c>
      <c r="AF801" s="4">
        <v>1247.2287440346299</v>
      </c>
      <c r="AG801" s="4">
        <v>4693.37368483518</v>
      </c>
      <c r="AH801" s="4">
        <v>3975.9350472750102</v>
      </c>
    </row>
    <row r="802" spans="1:34" x14ac:dyDescent="0.2">
      <c r="A802" t="s">
        <v>689</v>
      </c>
      <c r="B802" t="s">
        <v>690</v>
      </c>
      <c r="C802">
        <v>14</v>
      </c>
      <c r="D802">
        <v>11</v>
      </c>
      <c r="E802">
        <v>92.722899999999996</v>
      </c>
      <c r="F802" t="s">
        <v>691</v>
      </c>
      <c r="G802" s="4">
        <v>-7.2529583696412839E-2</v>
      </c>
      <c r="H802" s="4">
        <v>0.91076747099801303</v>
      </c>
      <c r="I802" s="4">
        <v>-0.23061430748783879</v>
      </c>
      <c r="J802" s="4">
        <v>0.80392303915276897</v>
      </c>
      <c r="K802" s="4">
        <v>0.9051478503832473</v>
      </c>
      <c r="L802" s="4">
        <v>0.17256535856553901</v>
      </c>
      <c r="M802" s="4">
        <v>19.842148207268899</v>
      </c>
      <c r="N802" s="4">
        <v>2231.74697534695</v>
      </c>
      <c r="O802" s="4">
        <v>15678.741001603301</v>
      </c>
      <c r="P802" s="4">
        <v>6613.9649016782696</v>
      </c>
      <c r="Q802" s="4">
        <v>6050.8580270828597</v>
      </c>
      <c r="R802" s="4">
        <v>11435.3128323819</v>
      </c>
      <c r="S802" s="4">
        <v>574.96422081097705</v>
      </c>
      <c r="T802" s="4">
        <v>3417.1256848964299</v>
      </c>
      <c r="U802" s="4">
        <v>10950.2891377059</v>
      </c>
      <c r="V802" s="4">
        <v>45.4840956516719</v>
      </c>
      <c r="W802" s="4">
        <v>7244.4255243262396</v>
      </c>
      <c r="X802" s="4">
        <v>7282.9961618475199</v>
      </c>
      <c r="Y802" s="4">
        <v>15081.747073844999</v>
      </c>
      <c r="Z802" s="4">
        <v>5226.1212526581403</v>
      </c>
      <c r="AA802" s="4">
        <v>10210.718382478501</v>
      </c>
      <c r="AB802" s="4">
        <v>19139.252996329898</v>
      </c>
      <c r="AC802" s="4">
        <v>7334.11750566517</v>
      </c>
      <c r="AD802" s="4">
        <v>4291.0338248695798</v>
      </c>
      <c r="AE802" s="4">
        <v>423.37825782429297</v>
      </c>
      <c r="AF802" s="4">
        <v>4315.5579765661596</v>
      </c>
      <c r="AG802" s="4">
        <v>4518.3025902133304</v>
      </c>
      <c r="AH802" s="4">
        <v>11116.749738214799</v>
      </c>
    </row>
    <row r="803" spans="1:34" x14ac:dyDescent="0.2">
      <c r="A803" t="s">
        <v>1033</v>
      </c>
      <c r="B803" t="s">
        <v>1034</v>
      </c>
      <c r="C803">
        <v>3</v>
      </c>
      <c r="D803">
        <v>3</v>
      </c>
      <c r="E803">
        <v>16.049499999999998</v>
      </c>
      <c r="F803" t="s">
        <v>1035</v>
      </c>
      <c r="G803" s="4">
        <v>0.90671371905391251</v>
      </c>
      <c r="H803" s="4">
        <v>0.91170799254733004</v>
      </c>
      <c r="I803" s="4">
        <v>0.62225232479653436</v>
      </c>
      <c r="J803" s="4">
        <v>0.77402122475381296</v>
      </c>
      <c r="K803" s="4">
        <v>1.6819116312983386</v>
      </c>
      <c r="L803" s="4">
        <v>0.23055437927591499</v>
      </c>
      <c r="M803" s="4" t="s">
        <v>14</v>
      </c>
      <c r="N803" s="4" t="s">
        <v>14</v>
      </c>
      <c r="O803" s="4">
        <v>22.354203587283301</v>
      </c>
      <c r="P803" s="4">
        <v>9341.7158533047495</v>
      </c>
      <c r="Q803" s="4">
        <v>1843.0973080244401</v>
      </c>
      <c r="R803" s="4">
        <v>2751.4891375340699</v>
      </c>
      <c r="S803" s="4">
        <v>2330.9741233999298</v>
      </c>
      <c r="T803" s="4" t="s">
        <v>14</v>
      </c>
      <c r="U803" s="4">
        <v>193.28679644758199</v>
      </c>
      <c r="V803" s="4">
        <v>11.2609221594702</v>
      </c>
      <c r="W803" s="4">
        <v>9751.7513255234699</v>
      </c>
      <c r="X803" s="4">
        <v>14475.1513789158</v>
      </c>
      <c r="Y803" s="4">
        <v>6.11538772266326</v>
      </c>
      <c r="Z803" s="4">
        <v>14087.0825169697</v>
      </c>
      <c r="AA803" s="4">
        <v>25440.153183146202</v>
      </c>
      <c r="AB803" s="4">
        <v>5217.3008970164701</v>
      </c>
      <c r="AC803" s="4">
        <v>7515.0860887006302</v>
      </c>
      <c r="AD803" s="4" t="s">
        <v>14</v>
      </c>
      <c r="AE803" s="4">
        <v>138.522500794243</v>
      </c>
      <c r="AF803" s="4">
        <v>612.49638125067895</v>
      </c>
      <c r="AG803" s="4">
        <v>7172.11976147921</v>
      </c>
      <c r="AH803" s="4">
        <v>29683.6167360209</v>
      </c>
    </row>
    <row r="804" spans="1:34" x14ac:dyDescent="0.2">
      <c r="A804" t="s">
        <v>1585</v>
      </c>
      <c r="B804" t="s">
        <v>1586</v>
      </c>
      <c r="C804">
        <v>4</v>
      </c>
      <c r="D804">
        <v>3</v>
      </c>
      <c r="E804">
        <v>34.428699999999999</v>
      </c>
      <c r="F804" t="s">
        <v>1587</v>
      </c>
      <c r="G804" s="4">
        <v>0.60858243577464277</v>
      </c>
      <c r="H804" s="4">
        <v>0.91185610567420905</v>
      </c>
      <c r="I804" s="4">
        <v>-0.42812644799873173</v>
      </c>
      <c r="J804" s="4">
        <v>0.70768481811551398</v>
      </c>
      <c r="K804" s="4">
        <v>0.66297568872984391</v>
      </c>
      <c r="L804" s="4">
        <v>0.35570171735032202</v>
      </c>
      <c r="M804" s="4">
        <v>54.281641524889601</v>
      </c>
      <c r="N804" s="4">
        <v>193.14014470604499</v>
      </c>
      <c r="O804" s="4">
        <v>7426.7408953661497</v>
      </c>
      <c r="P804" s="4">
        <v>37674.648995791002</v>
      </c>
      <c r="Q804" s="4">
        <v>23207.950831086298</v>
      </c>
      <c r="R804" s="4">
        <v>5165.1172442627203</v>
      </c>
      <c r="S804" s="4">
        <v>1361.3952276088901</v>
      </c>
      <c r="T804" s="4">
        <v>309.18232260609699</v>
      </c>
      <c r="U804" s="4">
        <v>440.379213753275</v>
      </c>
      <c r="V804" s="4">
        <v>877.34735320364098</v>
      </c>
      <c r="W804" s="4">
        <v>32196.6649749762</v>
      </c>
      <c r="X804" s="4">
        <v>47950.7081617644</v>
      </c>
      <c r="Y804" s="4">
        <v>332.28286482691698</v>
      </c>
      <c r="Z804" s="4">
        <v>27414.0753495762</v>
      </c>
      <c r="AA804" s="4">
        <v>32316.240258756301</v>
      </c>
      <c r="AB804" s="4">
        <v>13209.6597917329</v>
      </c>
      <c r="AC804" s="4">
        <v>11643.978725434599</v>
      </c>
      <c r="AD804" s="4">
        <v>306.766224941102</v>
      </c>
      <c r="AE804" s="4">
        <v>3883.8838261485198</v>
      </c>
      <c r="AF804" s="4">
        <v>5121.38604458809</v>
      </c>
      <c r="AG804" s="4">
        <v>10064.2509939009</v>
      </c>
      <c r="AH804" s="4">
        <v>41400.513880393097</v>
      </c>
    </row>
    <row r="805" spans="1:34" x14ac:dyDescent="0.2">
      <c r="A805" t="s">
        <v>608</v>
      </c>
      <c r="B805" t="s">
        <v>609</v>
      </c>
      <c r="C805">
        <v>2</v>
      </c>
      <c r="D805">
        <v>2</v>
      </c>
      <c r="E805">
        <v>10.3546</v>
      </c>
      <c r="F805" t="s">
        <v>610</v>
      </c>
      <c r="G805" s="4">
        <v>3.0637119560218418</v>
      </c>
      <c r="H805" s="4">
        <v>0.91288501447743098</v>
      </c>
      <c r="I805" s="4">
        <v>-0.88706482727157321</v>
      </c>
      <c r="J805" s="4">
        <v>0.63911925819558801</v>
      </c>
      <c r="K805" s="4">
        <v>2.4627522500993653</v>
      </c>
      <c r="L805" s="4">
        <v>0.15841399183117999</v>
      </c>
      <c r="M805" s="4" t="s">
        <v>14</v>
      </c>
      <c r="N805" s="4">
        <v>14.7291411414508</v>
      </c>
      <c r="O805" s="4" t="s">
        <v>14</v>
      </c>
      <c r="P805" s="4">
        <v>265.14680652990103</v>
      </c>
      <c r="Q805" s="4">
        <v>126.397463355783</v>
      </c>
      <c r="R805" s="4">
        <v>114.896794916028</v>
      </c>
      <c r="S805" s="4">
        <v>124.685873475715</v>
      </c>
      <c r="T805" s="4" t="s">
        <v>14</v>
      </c>
      <c r="U805" s="4">
        <v>2797.47296859076</v>
      </c>
      <c r="V805" s="4" t="s">
        <v>14</v>
      </c>
      <c r="W805" s="4">
        <v>401.00264407045501</v>
      </c>
      <c r="X805" s="4">
        <v>41.607862142805203</v>
      </c>
      <c r="Y805" s="4">
        <v>2992.49610869042</v>
      </c>
      <c r="Z805" s="4">
        <v>141.50472736150201</v>
      </c>
      <c r="AA805" s="4">
        <v>132.951036952019</v>
      </c>
      <c r="AB805" s="4">
        <v>12.945952015467499</v>
      </c>
      <c r="AC805" s="4">
        <v>280.49609800181298</v>
      </c>
      <c r="AD805" s="4">
        <v>38.4297377281693</v>
      </c>
      <c r="AE805" s="4">
        <v>0.54091697778453796</v>
      </c>
      <c r="AF805" s="4">
        <v>2538.0718520765799</v>
      </c>
      <c r="AG805" s="4">
        <v>152.784489589576</v>
      </c>
      <c r="AH805" s="4">
        <v>190.098885593538</v>
      </c>
    </row>
    <row r="806" spans="1:34" x14ac:dyDescent="0.2">
      <c r="A806" t="s">
        <v>2003</v>
      </c>
      <c r="B806" t="s">
        <v>2004</v>
      </c>
      <c r="C806">
        <v>3</v>
      </c>
      <c r="D806">
        <v>1</v>
      </c>
      <c r="E806">
        <v>16.599399999999999</v>
      </c>
      <c r="F806" t="s">
        <v>2005</v>
      </c>
      <c r="G806" s="4">
        <v>-4.3723055987403283</v>
      </c>
      <c r="H806" s="4">
        <v>0.91295830965667102</v>
      </c>
      <c r="I806" s="4">
        <v>1.2567523300643839</v>
      </c>
      <c r="J806" s="4">
        <v>0.77733323661640297</v>
      </c>
      <c r="K806" s="4">
        <v>-2.9527867201384383</v>
      </c>
      <c r="L806" s="4">
        <v>0.53376335035989697</v>
      </c>
      <c r="M806" s="4" t="s">
        <v>14</v>
      </c>
      <c r="N806" s="4">
        <v>58893.697243868301</v>
      </c>
      <c r="O806" s="4">
        <v>120.82104763480299</v>
      </c>
      <c r="P806" s="4">
        <v>25.100822590637499</v>
      </c>
      <c r="Q806" s="4">
        <v>3005.0281160176</v>
      </c>
      <c r="R806" s="4">
        <v>2450.7043895981501</v>
      </c>
      <c r="S806" s="4" t="s">
        <v>14</v>
      </c>
      <c r="T806" s="4" t="s">
        <v>14</v>
      </c>
      <c r="U806" s="4">
        <v>54.081093042937702</v>
      </c>
      <c r="V806" s="4">
        <v>188.38743698202401</v>
      </c>
      <c r="W806" s="4">
        <v>945.05766614300899</v>
      </c>
      <c r="X806" s="4">
        <v>1303.7579618959701</v>
      </c>
      <c r="Y806" s="4">
        <v>319.45933020761498</v>
      </c>
      <c r="Z806" s="4">
        <v>2942.4019509886698</v>
      </c>
      <c r="AA806" s="4">
        <v>578.61790935412705</v>
      </c>
      <c r="AB806" s="4">
        <v>11.9003844411627</v>
      </c>
      <c r="AC806" s="4">
        <v>4477.7362732537304</v>
      </c>
      <c r="AD806" s="4" t="s">
        <v>14</v>
      </c>
      <c r="AE806" s="4" t="s">
        <v>14</v>
      </c>
      <c r="AF806" s="4">
        <v>257.49581043619401</v>
      </c>
      <c r="AG806" s="4">
        <v>943.90212161461397</v>
      </c>
      <c r="AH806" s="4">
        <v>3263.4295040870602</v>
      </c>
    </row>
    <row r="807" spans="1:34" x14ac:dyDescent="0.2">
      <c r="A807" t="s">
        <v>1453</v>
      </c>
      <c r="B807" t="s">
        <v>1454</v>
      </c>
      <c r="C807">
        <v>13</v>
      </c>
      <c r="D807">
        <v>3</v>
      </c>
      <c r="E807">
        <v>123.2812</v>
      </c>
      <c r="F807" t="s">
        <v>1455</v>
      </c>
      <c r="G807" s="4">
        <v>-0.88489437476371957</v>
      </c>
      <c r="H807" s="4">
        <v>0.91371602944568597</v>
      </c>
      <c r="I807" s="4">
        <v>0.60779706249250964</v>
      </c>
      <c r="J807" s="4">
        <v>0.56063590027462396</v>
      </c>
      <c r="K807" s="4">
        <v>0.20899697274491791</v>
      </c>
      <c r="L807" s="4">
        <v>0.32141305841748102</v>
      </c>
      <c r="M807" s="4">
        <v>655.30784650338899</v>
      </c>
      <c r="N807" s="4">
        <v>3719.9138806880501</v>
      </c>
      <c r="O807" s="4">
        <v>11.603979460670301</v>
      </c>
      <c r="P807" s="4">
        <v>2000.6558593186801</v>
      </c>
      <c r="Q807" s="4">
        <v>629.21534261155796</v>
      </c>
      <c r="R807" s="4">
        <v>1922.59981163972</v>
      </c>
      <c r="S807" s="4">
        <v>27.399755710177999</v>
      </c>
      <c r="T807" s="4">
        <v>199.31543079424699</v>
      </c>
      <c r="U807" s="4">
        <v>163.983746730424</v>
      </c>
      <c r="V807" s="4">
        <v>387.89819945200099</v>
      </c>
      <c r="W807" s="4">
        <v>891.77257778026797</v>
      </c>
      <c r="X807" s="4">
        <v>1825.3941554128601</v>
      </c>
      <c r="Y807" s="4">
        <v>393.11232935853701</v>
      </c>
      <c r="Z807" s="4">
        <v>1602.92734967355</v>
      </c>
      <c r="AA807" s="4">
        <v>1701.8317262305</v>
      </c>
      <c r="AB807" s="4">
        <v>925.16086249646798</v>
      </c>
      <c r="AC807" s="4">
        <v>2780.1559537551202</v>
      </c>
      <c r="AD807" s="4" t="s">
        <v>14</v>
      </c>
      <c r="AE807" s="4">
        <v>1743.4543533189701</v>
      </c>
      <c r="AF807" s="4">
        <v>181.48003882417601</v>
      </c>
      <c r="AG807" s="4">
        <v>626.53412277796599</v>
      </c>
      <c r="AH807" s="4">
        <v>1676.96803044492</v>
      </c>
    </row>
    <row r="808" spans="1:34" x14ac:dyDescent="0.2">
      <c r="A808" t="s">
        <v>1760</v>
      </c>
      <c r="B808" t="s">
        <v>1761</v>
      </c>
      <c r="C808">
        <v>2</v>
      </c>
      <c r="D808">
        <v>1</v>
      </c>
      <c r="E808">
        <v>13.042</v>
      </c>
      <c r="F808" t="s">
        <v>1762</v>
      </c>
      <c r="G808" s="4">
        <v>-3.305655758085484</v>
      </c>
      <c r="H808" s="4">
        <v>0.91434696610917299</v>
      </c>
      <c r="I808" s="4">
        <v>-1.8593260135212912</v>
      </c>
      <c r="J808" s="4">
        <v>0.82718396149475404</v>
      </c>
      <c r="K808" s="4">
        <v>-4.8789298302964959</v>
      </c>
      <c r="L808" s="4">
        <v>0.42556910542723603</v>
      </c>
      <c r="M808" s="4">
        <v>5158.8423234906604</v>
      </c>
      <c r="N808" s="4" t="s">
        <v>14</v>
      </c>
      <c r="O808" s="4" t="s">
        <v>14</v>
      </c>
      <c r="P808" s="4">
        <v>2058.0251298469798</v>
      </c>
      <c r="Q808" s="4">
        <v>286.01719493218599</v>
      </c>
      <c r="R808" s="4">
        <v>190210.272076881</v>
      </c>
      <c r="S808" s="4" t="s">
        <v>14</v>
      </c>
      <c r="T808" s="4" t="s">
        <v>14</v>
      </c>
      <c r="U808" s="4" t="s">
        <v>14</v>
      </c>
      <c r="V808" s="4">
        <v>13644.807117983401</v>
      </c>
      <c r="W808" s="4">
        <v>652.05903018255003</v>
      </c>
      <c r="X808" s="4">
        <v>699.819738921615</v>
      </c>
      <c r="Y808" s="4">
        <v>36.183622402104398</v>
      </c>
      <c r="Z808" s="4">
        <v>2531.0709332043002</v>
      </c>
      <c r="AA808" s="4">
        <v>597.96169750139097</v>
      </c>
      <c r="AB808" s="4">
        <v>4156.7159156207999</v>
      </c>
      <c r="AC808" s="4">
        <v>1077.33426061055</v>
      </c>
      <c r="AD808" s="4" t="s">
        <v>14</v>
      </c>
      <c r="AE808" s="4">
        <v>2.2482327379116098</v>
      </c>
      <c r="AF808" s="4">
        <v>11.069305785961101</v>
      </c>
      <c r="AG808" s="4">
        <v>4197.6994856915799</v>
      </c>
      <c r="AH808" s="4">
        <v>1299.8652034844699</v>
      </c>
    </row>
    <row r="809" spans="1:34" x14ac:dyDescent="0.2">
      <c r="A809" t="s">
        <v>113</v>
      </c>
      <c r="B809" t="s">
        <v>114</v>
      </c>
      <c r="C809">
        <v>7</v>
      </c>
      <c r="D809">
        <v>1</v>
      </c>
      <c r="E809">
        <v>54.224800000000002</v>
      </c>
      <c r="F809" t="s">
        <v>115</v>
      </c>
      <c r="G809" s="4">
        <v>-0.60684210049667153</v>
      </c>
      <c r="H809" s="4">
        <v>0.91489370618562504</v>
      </c>
      <c r="I809" s="4">
        <v>1.2700164921719663</v>
      </c>
      <c r="J809" s="4">
        <v>0.26036371621063997</v>
      </c>
      <c r="K809" s="4">
        <v>1.0146527981053275</v>
      </c>
      <c r="L809" s="4">
        <v>5.80212572342639E-2</v>
      </c>
      <c r="M809" s="4">
        <v>129.80621078263101</v>
      </c>
      <c r="N809" s="4">
        <v>117.798189024525</v>
      </c>
      <c r="O809" s="4">
        <v>287.73192711948701</v>
      </c>
      <c r="P809" s="4">
        <v>340.415868507065</v>
      </c>
      <c r="Q809" s="4">
        <v>1136.3608674684499</v>
      </c>
      <c r="R809" s="4">
        <v>4685.93245556479</v>
      </c>
      <c r="S809" s="4">
        <v>68.804183929775704</v>
      </c>
      <c r="T809" s="4">
        <v>129.540771790143</v>
      </c>
      <c r="U809" s="4">
        <v>25.311020866803201</v>
      </c>
      <c r="V809" s="4">
        <v>588.45405718603104</v>
      </c>
      <c r="W809" s="4">
        <v>1256.0920896227501</v>
      </c>
      <c r="X809" s="4">
        <v>1174.4112990254</v>
      </c>
      <c r="Y809" s="4">
        <v>713.65021267362397</v>
      </c>
      <c r="Z809" s="4">
        <v>856.16925148138705</v>
      </c>
      <c r="AA809" s="4">
        <v>2084.4621928911101</v>
      </c>
      <c r="AB809" s="4">
        <v>4206.3314741037302</v>
      </c>
      <c r="AC809" s="4">
        <v>1904.9979028943301</v>
      </c>
      <c r="AD809" s="4">
        <v>231.42145200084201</v>
      </c>
      <c r="AE809" s="4">
        <v>416.41474934921303</v>
      </c>
      <c r="AF809" s="4">
        <v>834.49816970089296</v>
      </c>
      <c r="AG809" s="4">
        <v>2266.0656695605799</v>
      </c>
      <c r="AH809" s="4">
        <v>3905.69550344041</v>
      </c>
    </row>
    <row r="810" spans="1:34" x14ac:dyDescent="0.2">
      <c r="A810" t="s">
        <v>496</v>
      </c>
      <c r="B810" t="s">
        <v>497</v>
      </c>
      <c r="C810">
        <v>4</v>
      </c>
      <c r="D810">
        <v>4</v>
      </c>
      <c r="E810">
        <v>21.690300000000001</v>
      </c>
      <c r="F810" t="s">
        <v>498</v>
      </c>
      <c r="G810" s="4">
        <v>0.19272163505485304</v>
      </c>
      <c r="H810" s="4">
        <v>0.91680615872986404</v>
      </c>
      <c r="I810" s="4">
        <v>0.56361088945898941</v>
      </c>
      <c r="J810" s="4">
        <v>0.65718112091543401</v>
      </c>
      <c r="K810" s="4">
        <v>1.6503159545855506</v>
      </c>
      <c r="L810" s="4">
        <v>0.13254827884803699</v>
      </c>
      <c r="M810" s="4" t="s">
        <v>14</v>
      </c>
      <c r="N810" s="4" t="s">
        <v>14</v>
      </c>
      <c r="O810" s="4">
        <v>0.48688544084913699</v>
      </c>
      <c r="P810" s="4">
        <v>2648.82061090857</v>
      </c>
      <c r="Q810" s="4">
        <v>8348.5729500035904</v>
      </c>
      <c r="R810" s="4">
        <v>5601.4369687451699</v>
      </c>
      <c r="S810" s="4" t="s">
        <v>14</v>
      </c>
      <c r="T810" s="4" t="s">
        <v>14</v>
      </c>
      <c r="U810" s="4">
        <v>3.3451494734365301</v>
      </c>
      <c r="V810" s="4">
        <v>0.44016895915214199</v>
      </c>
      <c r="W810" s="4">
        <v>3771.0562136613198</v>
      </c>
      <c r="X810" s="4">
        <v>15196.813653052001</v>
      </c>
      <c r="Y810" s="4">
        <v>2.3846248025292902</v>
      </c>
      <c r="Z810" s="4">
        <v>25370.334016188201</v>
      </c>
      <c r="AA810" s="4">
        <v>16308.883820184699</v>
      </c>
      <c r="AB810" s="4">
        <v>21625.443954747101</v>
      </c>
      <c r="AC810" s="4">
        <v>1825.01854096803</v>
      </c>
      <c r="AD810" s="4" t="s">
        <v>14</v>
      </c>
      <c r="AE810" s="4">
        <v>7.0444252734038004</v>
      </c>
      <c r="AF810" s="4">
        <v>117.51376272824599</v>
      </c>
      <c r="AG810" s="4">
        <v>9942.3387247129704</v>
      </c>
      <c r="AH810" s="4">
        <v>17972.5218160021</v>
      </c>
    </row>
    <row r="811" spans="1:34" x14ac:dyDescent="0.2">
      <c r="A811" t="s">
        <v>954</v>
      </c>
      <c r="B811" t="s">
        <v>955</v>
      </c>
      <c r="C811">
        <v>2</v>
      </c>
      <c r="D811">
        <v>2</v>
      </c>
      <c r="E811">
        <v>16.7255</v>
      </c>
      <c r="F811" t="s">
        <v>956</v>
      </c>
      <c r="G811" s="4">
        <v>-2.0153828989291769E-2</v>
      </c>
      <c r="H811" s="4">
        <v>0.919788685796602</v>
      </c>
      <c r="I811" s="4">
        <v>-0.20326300816968526</v>
      </c>
      <c r="J811" s="4">
        <v>0.63905334773219602</v>
      </c>
      <c r="K811" s="4">
        <v>-1.5413723967344493E-2</v>
      </c>
      <c r="L811" s="4">
        <v>0.216318447734002</v>
      </c>
      <c r="M811" s="4" t="s">
        <v>14</v>
      </c>
      <c r="N811" s="4">
        <v>189.366941285504</v>
      </c>
      <c r="O811" s="4">
        <v>1595.0016466059301</v>
      </c>
      <c r="P811" s="4">
        <v>1787.11643179469</v>
      </c>
      <c r="Q811" s="4">
        <v>2621.0622794795599</v>
      </c>
      <c r="R811" s="4">
        <v>2697.65562000216</v>
      </c>
      <c r="S811" s="4" t="s">
        <v>14</v>
      </c>
      <c r="T811" s="4">
        <v>31.624374436566001</v>
      </c>
      <c r="U811" s="4">
        <v>1371.6060385838</v>
      </c>
      <c r="V811" s="4" t="s">
        <v>14</v>
      </c>
      <c r="W811" s="4">
        <v>2155.7406446281998</v>
      </c>
      <c r="X811" s="4">
        <v>3454.5281749713999</v>
      </c>
      <c r="Y811" s="4">
        <v>2312.2091114465902</v>
      </c>
      <c r="Z811" s="4">
        <v>908.32573114931699</v>
      </c>
      <c r="AA811" s="4">
        <v>3119.4990124020901</v>
      </c>
      <c r="AB811" s="4">
        <v>1830.2904044306999</v>
      </c>
      <c r="AC811" s="4">
        <v>625.40151033655002</v>
      </c>
      <c r="AD811" s="4">
        <v>67.675337947543696</v>
      </c>
      <c r="AE811" s="4">
        <v>27.1914814322196</v>
      </c>
      <c r="AF811" s="4">
        <v>2510.6651108219698</v>
      </c>
      <c r="AG811" s="4">
        <v>1034.1324319068499</v>
      </c>
      <c r="AH811" s="4">
        <v>3975.1006251416202</v>
      </c>
    </row>
    <row r="812" spans="1:34" x14ac:dyDescent="0.2">
      <c r="A812" t="s">
        <v>2188</v>
      </c>
      <c r="B812" t="s">
        <v>2189</v>
      </c>
      <c r="C812">
        <v>3</v>
      </c>
      <c r="D812">
        <v>3</v>
      </c>
      <c r="E812">
        <v>25.829499999999999</v>
      </c>
      <c r="F812" t="s">
        <v>2190</v>
      </c>
      <c r="G812" s="4">
        <v>8.1286880881845214E-2</v>
      </c>
      <c r="H812" s="4">
        <v>0.92382961401088004</v>
      </c>
      <c r="I812" s="4">
        <v>-0.22478679197842735</v>
      </c>
      <c r="J812" s="4">
        <v>0.97614821282970099</v>
      </c>
      <c r="K812" s="4">
        <v>0.70264171990636948</v>
      </c>
      <c r="L812" s="4">
        <v>0.66648299785942899</v>
      </c>
      <c r="M812" s="4">
        <v>6535.1135287714496</v>
      </c>
      <c r="N812" s="4">
        <v>1466.7551888845301</v>
      </c>
      <c r="O812" s="4">
        <v>17883.6187165962</v>
      </c>
      <c r="P812" s="4">
        <v>3871.0343487606401</v>
      </c>
      <c r="Q812" s="4">
        <v>35098.989722312101</v>
      </c>
      <c r="R812" s="4">
        <v>2681.0566592137902</v>
      </c>
      <c r="S812" s="4">
        <v>99.185514626868596</v>
      </c>
      <c r="T812" s="4">
        <v>5351.8723557964804</v>
      </c>
      <c r="U812" s="4">
        <v>96.940816961995097</v>
      </c>
      <c r="V812" s="4">
        <v>1180.16612119102</v>
      </c>
      <c r="W812" s="4">
        <v>16441.661294711801</v>
      </c>
      <c r="X812" s="4">
        <v>28040.795965374899</v>
      </c>
      <c r="Y812" s="4" t="s">
        <v>14</v>
      </c>
      <c r="Z812" s="4">
        <v>6227.3438267949596</v>
      </c>
      <c r="AA812" s="4">
        <v>38820.7072816523</v>
      </c>
      <c r="AB812" s="4">
        <v>13001.8228801843</v>
      </c>
      <c r="AC812" s="4">
        <v>4850.6870356232102</v>
      </c>
      <c r="AD812" s="4">
        <v>4337.7833768840501</v>
      </c>
      <c r="AE812" s="4">
        <v>52.728755890762301</v>
      </c>
      <c r="AF812" s="4">
        <v>8033.7480125394204</v>
      </c>
      <c r="AG812" s="4">
        <v>8425.2519024388002</v>
      </c>
      <c r="AH812" s="4">
        <v>22887.642020932501</v>
      </c>
    </row>
    <row r="813" spans="1:34" x14ac:dyDescent="0.2">
      <c r="A813" t="s">
        <v>2439</v>
      </c>
      <c r="B813" t="s">
        <v>2440</v>
      </c>
      <c r="C813">
        <v>3</v>
      </c>
      <c r="D813">
        <v>2</v>
      </c>
      <c r="E813">
        <v>26.602599999999999</v>
      </c>
      <c r="F813" t="s">
        <v>2441</v>
      </c>
      <c r="G813" s="4">
        <v>-0.24259509339365187</v>
      </c>
      <c r="H813" s="4">
        <v>0.92453226956923895</v>
      </c>
      <c r="I813" s="4">
        <v>-0.34172710833019876</v>
      </c>
      <c r="J813" s="4">
        <v>0.84848492828631294</v>
      </c>
      <c r="K813" s="4">
        <v>-0.46763285099759111</v>
      </c>
      <c r="L813" s="4">
        <v>0.904929800266565</v>
      </c>
      <c r="M813" s="4">
        <v>112102.25057072801</v>
      </c>
      <c r="N813" s="4">
        <v>2088.72378410479</v>
      </c>
      <c r="O813" s="4">
        <v>107178.36663811</v>
      </c>
      <c r="P813" s="4">
        <v>16948.342807540801</v>
      </c>
      <c r="Q813" s="4">
        <v>17995.596179731001</v>
      </c>
      <c r="R813" s="4">
        <v>31691.021374237502</v>
      </c>
      <c r="S813" s="4">
        <v>14252.553771344699</v>
      </c>
      <c r="T813" s="4">
        <v>106759.959218919</v>
      </c>
      <c r="U813" s="4">
        <v>32253.4892506084</v>
      </c>
      <c r="V813" s="4">
        <v>9010.0251820664398</v>
      </c>
      <c r="W813" s="4">
        <v>16206.428784981699</v>
      </c>
      <c r="X813" s="4">
        <v>18251.9679845836</v>
      </c>
      <c r="Y813" s="4">
        <v>73839.396524456999</v>
      </c>
      <c r="Z813" s="4">
        <v>19057.2104434252</v>
      </c>
      <c r="AA813" s="4">
        <v>19490.4281301029</v>
      </c>
      <c r="AB813" s="4">
        <v>32829.971344209604</v>
      </c>
      <c r="AC813" s="4">
        <v>10909.488037408701</v>
      </c>
      <c r="AD813" s="4">
        <v>43523.751871459797</v>
      </c>
      <c r="AE813" s="4">
        <v>25992.033325328299</v>
      </c>
      <c r="AF813" s="4">
        <v>31064.921546686699</v>
      </c>
      <c r="AG813" s="4">
        <v>29508.077676404399</v>
      </c>
      <c r="AH813" s="4">
        <v>13906.9455673632</v>
      </c>
    </row>
    <row r="814" spans="1:34" x14ac:dyDescent="0.2">
      <c r="A814" t="s">
        <v>578</v>
      </c>
      <c r="B814" t="s">
        <v>579</v>
      </c>
      <c r="C814">
        <v>26</v>
      </c>
      <c r="D814">
        <v>16</v>
      </c>
      <c r="E814">
        <v>145.40799999999999</v>
      </c>
      <c r="F814" t="s">
        <v>580</v>
      </c>
      <c r="G814" s="4">
        <v>-0.26087052257595333</v>
      </c>
      <c r="H814" s="4">
        <v>0.92668760424251495</v>
      </c>
      <c r="I814" s="4">
        <v>0.41869973151978457</v>
      </c>
      <c r="J814" s="4">
        <v>0.74531322962470603</v>
      </c>
      <c r="K814" s="4">
        <v>0.71858193348396282</v>
      </c>
      <c r="L814" s="4">
        <v>0.14963326193232099</v>
      </c>
      <c r="M814" s="4">
        <v>6946.0689609341998</v>
      </c>
      <c r="N814" s="4">
        <v>12240.2519952815</v>
      </c>
      <c r="O814" s="4">
        <v>39180.837570367301</v>
      </c>
      <c r="P814" s="4">
        <v>62657.309877493099</v>
      </c>
      <c r="Q814" s="4">
        <v>105786.84713915701</v>
      </c>
      <c r="R814" s="4">
        <v>103058.812554825</v>
      </c>
      <c r="S814" s="4">
        <v>4860.3257820060298</v>
      </c>
      <c r="T814" s="4">
        <v>31529.4289701495</v>
      </c>
      <c r="U814" s="4">
        <v>24321.980550779699</v>
      </c>
      <c r="V814" s="4">
        <v>5780.4363653950704</v>
      </c>
      <c r="W814" s="4">
        <v>59966.427344490701</v>
      </c>
      <c r="X814" s="4">
        <v>77945.1132598556</v>
      </c>
      <c r="Y814" s="4">
        <v>30947.217135093699</v>
      </c>
      <c r="Z814" s="4">
        <v>57922.299923714403</v>
      </c>
      <c r="AA814" s="4">
        <v>106990.40793967601</v>
      </c>
      <c r="AB814" s="4">
        <v>114092.558485645</v>
      </c>
      <c r="AC814" s="4">
        <v>83490.592745428294</v>
      </c>
      <c r="AD814" s="4">
        <v>39433.930786665798</v>
      </c>
      <c r="AE814" s="4">
        <v>7142.8244074029399</v>
      </c>
      <c r="AF814" s="4">
        <v>24473.266974980699</v>
      </c>
      <c r="AG814" s="4">
        <v>79512.4348147727</v>
      </c>
      <c r="AH814" s="4">
        <v>116171.628399401</v>
      </c>
    </row>
    <row r="815" spans="1:34" x14ac:dyDescent="0.2">
      <c r="A815" t="s">
        <v>2115</v>
      </c>
      <c r="B815" t="s">
        <v>1272</v>
      </c>
      <c r="C815">
        <v>5</v>
      </c>
      <c r="D815">
        <v>1</v>
      </c>
      <c r="E815">
        <v>27.406199999999998</v>
      </c>
      <c r="F815" t="s">
        <v>2116</v>
      </c>
      <c r="G815" s="4">
        <v>-1.8602801919380836</v>
      </c>
      <c r="H815" s="4">
        <v>0.92713502803190795</v>
      </c>
      <c r="I815" s="4">
        <v>1.6036779570153981</v>
      </c>
      <c r="J815" s="4">
        <v>0.972768833007852</v>
      </c>
      <c r="K815" s="4">
        <v>-0.64658295781073316</v>
      </c>
      <c r="L815" s="4">
        <v>0.60610030676172499</v>
      </c>
      <c r="M815" s="4">
        <v>0.25350094598697398</v>
      </c>
      <c r="N815" s="4">
        <v>0.31347345225534401</v>
      </c>
      <c r="O815" s="4">
        <v>0.13293674019966201</v>
      </c>
      <c r="P815" s="4">
        <v>2.26333405433282</v>
      </c>
      <c r="Q815" s="4">
        <v>1.6175236705668601</v>
      </c>
      <c r="R815" s="4">
        <v>562.84253147744801</v>
      </c>
      <c r="S815" s="4">
        <v>3.4536280124753902</v>
      </c>
      <c r="T815" s="4">
        <v>9.7941122998081304E-2</v>
      </c>
      <c r="U815" s="4">
        <v>7.9710012913855197E-2</v>
      </c>
      <c r="V815" s="4">
        <v>0.20882641044363201</v>
      </c>
      <c r="W815" s="4">
        <v>30.4649547319971</v>
      </c>
      <c r="X815" s="4">
        <v>81.4575050158126</v>
      </c>
      <c r="Y815" s="4">
        <v>2.3114544477632299E-2</v>
      </c>
      <c r="Z815" s="4">
        <v>26.108747947260099</v>
      </c>
      <c r="AA815" s="4">
        <v>230.91405657925301</v>
      </c>
      <c r="AB815" s="4">
        <v>1.97447527399581</v>
      </c>
      <c r="AC815" s="4">
        <v>1.4591304748056</v>
      </c>
      <c r="AD815" s="4">
        <v>0.36708223884109098</v>
      </c>
      <c r="AE815" s="4" t="s">
        <v>14</v>
      </c>
      <c r="AF815" s="4">
        <v>0.99098473687760402</v>
      </c>
      <c r="AG815" s="4">
        <v>5.22793601310602</v>
      </c>
      <c r="AH815" s="4">
        <v>266.47486931255099</v>
      </c>
    </row>
    <row r="816" spans="1:34" x14ac:dyDescent="0.2">
      <c r="A816" t="s">
        <v>2504</v>
      </c>
      <c r="B816" t="s">
        <v>2505</v>
      </c>
      <c r="C816">
        <v>4</v>
      </c>
      <c r="D816">
        <v>3</v>
      </c>
      <c r="E816">
        <v>29.127800000000001</v>
      </c>
      <c r="F816" t="s">
        <v>2506</v>
      </c>
      <c r="G816" s="4">
        <v>-1.563240276667619</v>
      </c>
      <c r="H816" s="4">
        <v>0.92781720998389705</v>
      </c>
      <c r="I816" s="4">
        <v>-0.94359366957635205</v>
      </c>
      <c r="J816" s="4">
        <v>0.47818059743515001</v>
      </c>
      <c r="K816" s="4">
        <v>-1.5037084401337386</v>
      </c>
      <c r="L816" s="4">
        <v>0.96537714263383001</v>
      </c>
      <c r="M816" s="4">
        <v>1122.9198792357699</v>
      </c>
      <c r="N816" s="4">
        <v>69831.945341798593</v>
      </c>
      <c r="O816" s="4">
        <v>7614.9948071673098</v>
      </c>
      <c r="P816" s="4">
        <v>1581.01959015591</v>
      </c>
      <c r="Q816" s="4">
        <v>35864.016629627004</v>
      </c>
      <c r="R816" s="4">
        <v>787.69527458374705</v>
      </c>
      <c r="S816" s="4" t="s">
        <v>14</v>
      </c>
      <c r="T816" s="4">
        <v>1690.2150255245499</v>
      </c>
      <c r="U816" s="4">
        <v>308.37860624341999</v>
      </c>
      <c r="V816" s="4">
        <v>128.87421242045801</v>
      </c>
      <c r="W816" s="4">
        <v>13781.5747198713</v>
      </c>
      <c r="X816" s="4">
        <v>17028.335054770501</v>
      </c>
      <c r="Y816" s="4">
        <v>340.47821241711398</v>
      </c>
      <c r="Z816" s="4">
        <v>899.03302331661496</v>
      </c>
      <c r="AA816" s="4">
        <v>29277.7738686226</v>
      </c>
      <c r="AB816" s="4">
        <v>310.57124918650698</v>
      </c>
      <c r="AC816" s="4">
        <v>3497.0916005399299</v>
      </c>
      <c r="AD816" s="4">
        <v>43.216138200572097</v>
      </c>
      <c r="AE816" s="4">
        <v>1648.88325118281</v>
      </c>
      <c r="AF816" s="4">
        <v>44.049332910567202</v>
      </c>
      <c r="AG816" s="4">
        <v>1384.5992624144301</v>
      </c>
      <c r="AH816" s="4">
        <v>14004.5848416677</v>
      </c>
    </row>
    <row r="817" spans="1:34" x14ac:dyDescent="0.2">
      <c r="A817" t="s">
        <v>2206</v>
      </c>
      <c r="B817" t="s">
        <v>2207</v>
      </c>
      <c r="C817">
        <v>11</v>
      </c>
      <c r="D817">
        <v>1</v>
      </c>
      <c r="E817">
        <v>88.075800000000001</v>
      </c>
      <c r="F817" t="s">
        <v>2208</v>
      </c>
      <c r="G817" s="4">
        <v>2.0764209650785825</v>
      </c>
      <c r="H817" s="4">
        <v>0.928177057994096</v>
      </c>
      <c r="I817" s="4">
        <v>1.0543104058576782</v>
      </c>
      <c r="J817" s="4">
        <v>0.80984332673322501</v>
      </c>
      <c r="K817" s="4">
        <v>4.2440760763143803</v>
      </c>
      <c r="L817" s="4">
        <v>0.67925910499342501</v>
      </c>
      <c r="M817" s="4">
        <v>319.709696561241</v>
      </c>
      <c r="N817" s="4">
        <v>296.05135881939498</v>
      </c>
      <c r="O817" s="4">
        <v>113.938582248381</v>
      </c>
      <c r="P817" s="4">
        <v>228.2268698588</v>
      </c>
      <c r="Q817" s="4">
        <v>244.30996383093699</v>
      </c>
      <c r="R817" s="4">
        <v>580.59463996794295</v>
      </c>
      <c r="S817" s="4">
        <v>47.6857018637849</v>
      </c>
      <c r="T817" s="4">
        <v>13.394260171209</v>
      </c>
      <c r="U817" s="4">
        <v>13.9081121964307</v>
      </c>
      <c r="V817" s="4">
        <v>1463.11977678478</v>
      </c>
      <c r="W817" s="4">
        <v>3339.45366877689</v>
      </c>
      <c r="X817" s="4">
        <v>684.68182408848702</v>
      </c>
      <c r="Y817" s="4">
        <v>23926.024987631699</v>
      </c>
      <c r="Z817" s="4">
        <v>169.930685823147</v>
      </c>
      <c r="AA817" s="4">
        <v>40.279993629657</v>
      </c>
      <c r="AB817" s="4">
        <v>603.52622952560898</v>
      </c>
      <c r="AC817" s="4">
        <v>36.7342633034255</v>
      </c>
      <c r="AD817" s="4" t="s">
        <v>14</v>
      </c>
      <c r="AE817" s="4">
        <v>8409.1509402411994</v>
      </c>
      <c r="AF817" s="4">
        <v>155.37549392462799</v>
      </c>
      <c r="AG817" s="4">
        <v>218.691558993016</v>
      </c>
      <c r="AH817" s="4">
        <v>378.55917134493302</v>
      </c>
    </row>
    <row r="818" spans="1:34" x14ac:dyDescent="0.2">
      <c r="A818" t="s">
        <v>247</v>
      </c>
      <c r="B818" t="s">
        <v>248</v>
      </c>
      <c r="C818">
        <v>3</v>
      </c>
      <c r="D818">
        <v>3</v>
      </c>
      <c r="E818">
        <v>24.6447</v>
      </c>
      <c r="F818" t="s">
        <v>249</v>
      </c>
      <c r="G818" s="4">
        <v>0.48241127514167265</v>
      </c>
      <c r="H818" s="4">
        <v>0.92984687949363898</v>
      </c>
      <c r="I818" s="4">
        <v>0.67057958168276166</v>
      </c>
      <c r="J818" s="4">
        <v>0.63923355271429705</v>
      </c>
      <c r="K818" s="4">
        <v>1.7250042893490241</v>
      </c>
      <c r="L818" s="4">
        <v>8.7655833301208297E-2</v>
      </c>
      <c r="M818" s="4">
        <v>154.916669612026</v>
      </c>
      <c r="N818" s="4">
        <v>51.608719176174702</v>
      </c>
      <c r="O818" s="4">
        <v>841.04852354877198</v>
      </c>
      <c r="P818" s="4">
        <v>1431.41727220544</v>
      </c>
      <c r="Q818" s="4">
        <v>3012.4025478397002</v>
      </c>
      <c r="R818" s="4">
        <v>2088.1244735248401</v>
      </c>
      <c r="S818" s="4">
        <v>8.9919742555916802</v>
      </c>
      <c r="T818" s="4">
        <v>1545.3955523369</v>
      </c>
      <c r="U818" s="4">
        <v>18.413022230144399</v>
      </c>
      <c r="V818" s="4">
        <v>34.496386504867601</v>
      </c>
      <c r="W818" s="4">
        <v>2595.78458561965</v>
      </c>
      <c r="X818" s="4">
        <v>3378.57553285429</v>
      </c>
      <c r="Y818" s="4">
        <v>368.017471347688</v>
      </c>
      <c r="Z818" s="4">
        <v>2654.5742573969301</v>
      </c>
      <c r="AA818" s="4">
        <v>5892.7791288676599</v>
      </c>
      <c r="AB818" s="4">
        <v>4380.2046759716304</v>
      </c>
      <c r="AC818" s="4">
        <v>4623.1253205022103</v>
      </c>
      <c r="AD818" s="4">
        <v>156.34827193561401</v>
      </c>
      <c r="AE818" s="4">
        <v>48.066766609577797</v>
      </c>
      <c r="AF818" s="4">
        <v>1578.0891235224899</v>
      </c>
      <c r="AG818" s="4">
        <v>4651.0191976482702</v>
      </c>
      <c r="AH818" s="4">
        <v>5619.9806872017598</v>
      </c>
    </row>
    <row r="819" spans="1:34" x14ac:dyDescent="0.2">
      <c r="A819" t="s">
        <v>1200</v>
      </c>
      <c r="B819" t="s">
        <v>1201</v>
      </c>
      <c r="C819">
        <v>30</v>
      </c>
      <c r="D819">
        <v>20</v>
      </c>
      <c r="E819">
        <v>150.46440000000001</v>
      </c>
      <c r="F819" t="s">
        <v>1202</v>
      </c>
      <c r="G819" s="4">
        <v>-0.95107875692435351</v>
      </c>
      <c r="H819" s="4">
        <v>0.93001999508864397</v>
      </c>
      <c r="I819" s="4">
        <v>2.7383356087595887</v>
      </c>
      <c r="J819" s="4">
        <v>0.25647713839537301</v>
      </c>
      <c r="K819" s="4">
        <v>0.44935044414063113</v>
      </c>
      <c r="L819" s="4">
        <v>0.26236440070212003</v>
      </c>
      <c r="M819" s="4">
        <v>6695.1605591956104</v>
      </c>
      <c r="N819" s="4">
        <v>679.40031081553798</v>
      </c>
      <c r="O819" s="4">
        <v>39212.1071715586</v>
      </c>
      <c r="P819" s="4">
        <v>8689.5977542922101</v>
      </c>
      <c r="Q819" s="4">
        <v>8724.9034230115994</v>
      </c>
      <c r="R819" s="4">
        <v>24717.3251976502</v>
      </c>
      <c r="S819" s="4">
        <v>623.33222041328895</v>
      </c>
      <c r="T819" s="4">
        <v>13055.7615717917</v>
      </c>
      <c r="U819" s="4">
        <v>1502.5327152397699</v>
      </c>
      <c r="V819" s="4">
        <v>4904.3419759089902</v>
      </c>
      <c r="W819" s="4">
        <v>6883.7912086247097</v>
      </c>
      <c r="X819" s="4">
        <v>6661.9029340574398</v>
      </c>
      <c r="Y819" s="4">
        <v>11553.192875434501</v>
      </c>
      <c r="Z819" s="4">
        <v>10171.190604605399</v>
      </c>
      <c r="AA819" s="4">
        <v>15861.6372121191</v>
      </c>
      <c r="AB819" s="4">
        <v>41640.806007739797</v>
      </c>
      <c r="AC819" s="4">
        <v>7908.5983738268596</v>
      </c>
      <c r="AD819" s="4">
        <v>6500.34590627536</v>
      </c>
      <c r="AE819" s="4">
        <v>153555.71835485499</v>
      </c>
      <c r="AF819" s="4">
        <v>1922.50911354953</v>
      </c>
      <c r="AG819" s="4">
        <v>49719.365713355503</v>
      </c>
      <c r="AH819" s="4">
        <v>8566.6657256959807</v>
      </c>
    </row>
    <row r="820" spans="1:34" x14ac:dyDescent="0.2">
      <c r="A820" t="s">
        <v>838</v>
      </c>
      <c r="B820" t="s">
        <v>839</v>
      </c>
      <c r="C820">
        <v>4</v>
      </c>
      <c r="D820">
        <v>3</v>
      </c>
      <c r="E820">
        <v>24.5717</v>
      </c>
      <c r="F820" t="s">
        <v>840</v>
      </c>
      <c r="G820" s="4">
        <v>-1.3217113883842062</v>
      </c>
      <c r="H820" s="4">
        <v>0.93196097461345095</v>
      </c>
      <c r="I820" s="4">
        <v>0.73146186216797571</v>
      </c>
      <c r="J820" s="4">
        <v>0.25604744108663902</v>
      </c>
      <c r="K820" s="4">
        <v>-0.258054387525602</v>
      </c>
      <c r="L820" s="4">
        <v>0.19682856171395799</v>
      </c>
      <c r="M820" s="4">
        <v>18.858186423263199</v>
      </c>
      <c r="N820" s="4">
        <v>53.205806186680697</v>
      </c>
      <c r="O820" s="4">
        <v>4350.4836082255097</v>
      </c>
      <c r="P820" s="4">
        <v>2767.53325903726</v>
      </c>
      <c r="Q820" s="4">
        <v>18090.3251576291</v>
      </c>
      <c r="R820" s="4">
        <v>3332.7914816921798</v>
      </c>
      <c r="S820" s="4" t="s">
        <v>14</v>
      </c>
      <c r="T820" s="4">
        <v>881.95433600904596</v>
      </c>
      <c r="U820" s="4">
        <v>27.594144499250799</v>
      </c>
      <c r="V820" s="4">
        <v>18.5070356530704</v>
      </c>
      <c r="W820" s="4">
        <v>4516.8275742790302</v>
      </c>
      <c r="X820" s="4">
        <v>4094.2821749416098</v>
      </c>
      <c r="Y820" s="4">
        <v>2051.2698085532802</v>
      </c>
      <c r="Z820" s="4">
        <v>1861.4830268394801</v>
      </c>
      <c r="AA820" s="4">
        <v>6044.8219598108099</v>
      </c>
      <c r="AB820" s="4">
        <v>5906.9957198835</v>
      </c>
      <c r="AC820" s="4">
        <v>4074.4139653501502</v>
      </c>
      <c r="AD820" s="4">
        <v>2567.02354052083</v>
      </c>
      <c r="AE820" s="4">
        <v>167.258794065252</v>
      </c>
      <c r="AF820" s="4">
        <v>4407.2046714089402</v>
      </c>
      <c r="AG820" s="4">
        <v>3061.2951848554899</v>
      </c>
      <c r="AH820" s="4">
        <v>5635.2905834220201</v>
      </c>
    </row>
    <row r="821" spans="1:34" x14ac:dyDescent="0.2">
      <c r="A821" t="s">
        <v>2396</v>
      </c>
      <c r="B821" t="s">
        <v>2397</v>
      </c>
      <c r="C821">
        <v>2</v>
      </c>
      <c r="D821">
        <v>2</v>
      </c>
      <c r="E821">
        <v>10.0169</v>
      </c>
      <c r="F821" t="s">
        <v>2398</v>
      </c>
      <c r="G821" s="4">
        <v>-2.0014661179241551</v>
      </c>
      <c r="H821" s="4">
        <v>0.93315872953393697</v>
      </c>
      <c r="I821" s="4">
        <v>2.3378217496244234</v>
      </c>
      <c r="J821" s="4">
        <v>0.112217419295955</v>
      </c>
      <c r="K821" s="4">
        <v>-1.031001010011501</v>
      </c>
      <c r="L821" s="4">
        <v>0.86377888530949598</v>
      </c>
      <c r="M821" s="4">
        <v>3387.1615958709199</v>
      </c>
      <c r="N821" s="4" t="s">
        <v>14</v>
      </c>
      <c r="O821" s="4">
        <v>6497.6889375630799</v>
      </c>
      <c r="P821" s="4">
        <v>21.289450416683</v>
      </c>
      <c r="Q821" s="4">
        <v>327.50154910381599</v>
      </c>
      <c r="R821" s="4">
        <v>240.816346148035</v>
      </c>
      <c r="S821" s="4" t="s">
        <v>14</v>
      </c>
      <c r="T821" s="4" t="s">
        <v>14</v>
      </c>
      <c r="U821" s="4">
        <v>255.23114560638101</v>
      </c>
      <c r="V821" s="4">
        <v>12.577497882283801</v>
      </c>
      <c r="W821" s="4">
        <v>300.07502697876799</v>
      </c>
      <c r="X821" s="4">
        <v>1524.8800835207301</v>
      </c>
      <c r="Y821" s="4">
        <v>3684.1585447983498</v>
      </c>
      <c r="Z821" s="4">
        <v>4.6600198884867101</v>
      </c>
      <c r="AA821" s="4">
        <v>1371.38353915018</v>
      </c>
      <c r="AB821" s="4">
        <v>8.2498134912363703</v>
      </c>
      <c r="AC821" s="4">
        <v>57.438589908728098</v>
      </c>
      <c r="AD821" s="4">
        <v>6638.5460022573698</v>
      </c>
      <c r="AE821" s="4">
        <v>4780.8262498513204</v>
      </c>
      <c r="AF821" s="4">
        <v>260.89617073655802</v>
      </c>
      <c r="AG821" s="4">
        <v>123.623201272039</v>
      </c>
      <c r="AH821" s="4">
        <v>1420.7736648653099</v>
      </c>
    </row>
    <row r="822" spans="1:34" x14ac:dyDescent="0.2">
      <c r="A822" t="s">
        <v>1166</v>
      </c>
      <c r="B822" t="s">
        <v>1167</v>
      </c>
      <c r="C822">
        <v>4</v>
      </c>
      <c r="D822">
        <v>3</v>
      </c>
      <c r="E822">
        <v>27.798500000000001</v>
      </c>
      <c r="F822" t="s">
        <v>1168</v>
      </c>
      <c r="G822" s="4">
        <v>-0.25572614472706273</v>
      </c>
      <c r="H822" s="4">
        <v>0.93330883833434897</v>
      </c>
      <c r="I822" s="4">
        <v>-0.29908619325308083</v>
      </c>
      <c r="J822" s="4">
        <v>0.54066608493974999</v>
      </c>
      <c r="K822" s="4">
        <v>0.35846366527120177</v>
      </c>
      <c r="L822" s="4">
        <v>0.25253588989966902</v>
      </c>
      <c r="M822" s="4">
        <v>4177.4041191309097</v>
      </c>
      <c r="N822" s="4">
        <v>1516.2838949437801</v>
      </c>
      <c r="O822" s="4">
        <v>15629.330871730001</v>
      </c>
      <c r="P822" s="4">
        <v>20009.154805846101</v>
      </c>
      <c r="Q822" s="4">
        <v>23192.224424531101</v>
      </c>
      <c r="R822" s="4">
        <v>21740.130040473701</v>
      </c>
      <c r="S822" s="4">
        <v>2160.9106273726502</v>
      </c>
      <c r="T822" s="4">
        <v>7716.1373514755396</v>
      </c>
      <c r="U822" s="4">
        <v>4333.45985261856</v>
      </c>
      <c r="V822" s="4">
        <v>3910.1667434385399</v>
      </c>
      <c r="W822" s="4">
        <v>15338.275673645299</v>
      </c>
      <c r="X822" s="4">
        <v>21603.455650068699</v>
      </c>
      <c r="Y822" s="4">
        <v>9167.7690438321897</v>
      </c>
      <c r="Z822" s="4">
        <v>18744.7865266687</v>
      </c>
      <c r="AA822" s="4">
        <v>20355.092521563201</v>
      </c>
      <c r="AB822" s="4">
        <v>14789.3833644388</v>
      </c>
      <c r="AC822" s="4">
        <v>17919.189213042198</v>
      </c>
      <c r="AD822" s="4">
        <v>2629.1899870645598</v>
      </c>
      <c r="AE822" s="4">
        <v>2448.1762329903499</v>
      </c>
      <c r="AF822" s="4">
        <v>4477.8882490754004</v>
      </c>
      <c r="AG822" s="4">
        <v>12636.7639016515</v>
      </c>
      <c r="AH822" s="4">
        <v>20804.573462623499</v>
      </c>
    </row>
    <row r="823" spans="1:34" x14ac:dyDescent="0.2">
      <c r="A823" t="s">
        <v>646</v>
      </c>
      <c r="B823" t="s">
        <v>647</v>
      </c>
      <c r="C823">
        <v>5</v>
      </c>
      <c r="D823">
        <v>4</v>
      </c>
      <c r="E823">
        <v>27.585799999999999</v>
      </c>
      <c r="F823" t="s">
        <v>648</v>
      </c>
      <c r="G823" s="4">
        <v>-0.23633821560791857</v>
      </c>
      <c r="H823" s="4">
        <v>0.93414470820580497</v>
      </c>
      <c r="I823" s="4">
        <v>-0.71018017172381631</v>
      </c>
      <c r="J823" s="4">
        <v>0.77366310431396301</v>
      </c>
      <c r="K823" s="4">
        <v>0.54418020779122456</v>
      </c>
      <c r="L823" s="4">
        <v>0.165501310064919</v>
      </c>
      <c r="M823" s="4" t="s">
        <v>14</v>
      </c>
      <c r="N823" s="4" t="s">
        <v>14</v>
      </c>
      <c r="O823" s="4">
        <v>1992.23207334013</v>
      </c>
      <c r="P823" s="4">
        <v>1271.34582090356</v>
      </c>
      <c r="Q823" s="4">
        <v>1667.4798159977699</v>
      </c>
      <c r="R823" s="4">
        <v>579.00578988850805</v>
      </c>
      <c r="S823" s="4">
        <v>16.207717665617601</v>
      </c>
      <c r="T823" s="4">
        <v>17.5316920097282</v>
      </c>
      <c r="U823" s="4">
        <v>170.80521080836101</v>
      </c>
      <c r="V823" s="4" t="s">
        <v>14</v>
      </c>
      <c r="W823" s="4">
        <v>1890.57525440278</v>
      </c>
      <c r="X823" s="4">
        <v>1674.0768327430001</v>
      </c>
      <c r="Y823" s="4">
        <v>107.23197190836601</v>
      </c>
      <c r="Z823" s="4">
        <v>1133.8287420766001</v>
      </c>
      <c r="AA823" s="4">
        <v>3527.75086537169</v>
      </c>
      <c r="AB823" s="4">
        <v>1465.0271346795701</v>
      </c>
      <c r="AC823" s="4">
        <v>1824.5230627098599</v>
      </c>
      <c r="AD823" s="4">
        <v>12.9610725158494</v>
      </c>
      <c r="AE823" s="4">
        <v>132.760177734076</v>
      </c>
      <c r="AF823" s="4">
        <v>74.356235169210905</v>
      </c>
      <c r="AG823" s="4">
        <v>209.339611410294</v>
      </c>
      <c r="AH823" s="4">
        <v>2438.0719609799298</v>
      </c>
    </row>
    <row r="824" spans="1:34" x14ac:dyDescent="0.2">
      <c r="A824" t="s">
        <v>532</v>
      </c>
      <c r="B824" t="s">
        <v>533</v>
      </c>
      <c r="C824">
        <v>3</v>
      </c>
      <c r="D824">
        <v>2</v>
      </c>
      <c r="E824">
        <v>17.205500000000001</v>
      </c>
      <c r="F824" t="s">
        <v>534</v>
      </c>
      <c r="G824" s="4">
        <v>-1.2959070103408596</v>
      </c>
      <c r="H824" s="4">
        <v>0.94204636221479998</v>
      </c>
      <c r="I824" s="4">
        <v>1.0891827586571043</v>
      </c>
      <c r="J824" s="4">
        <v>0.19761890969236601</v>
      </c>
      <c r="K824" s="4">
        <v>1.0161971309305275</v>
      </c>
      <c r="L824" s="4">
        <v>0.139477038285618</v>
      </c>
      <c r="M824" s="4">
        <v>278.93294077876902</v>
      </c>
      <c r="N824" s="4">
        <v>438.20512377697003</v>
      </c>
      <c r="O824" s="4">
        <v>4291.64160323331</v>
      </c>
      <c r="P824" s="4">
        <v>17622.5745125834</v>
      </c>
      <c r="Q824" s="4">
        <v>3439.7406864258801</v>
      </c>
      <c r="R824" s="4">
        <v>27970.474017584202</v>
      </c>
      <c r="S824" s="4" t="s">
        <v>14</v>
      </c>
      <c r="T824" s="4">
        <v>201.78233361576901</v>
      </c>
      <c r="U824" s="4">
        <v>219.83075254309</v>
      </c>
      <c r="V824" s="4">
        <v>532.08405204751</v>
      </c>
      <c r="W824" s="4">
        <v>3329.6909013807399</v>
      </c>
      <c r="X824" s="4">
        <v>14058.321886977599</v>
      </c>
      <c r="Y824" s="4">
        <v>11394.0375391177</v>
      </c>
      <c r="Z824" s="4">
        <v>23543.3118771031</v>
      </c>
      <c r="AA824" s="4">
        <v>31394.1488471874</v>
      </c>
      <c r="AB824" s="4">
        <v>21678.352150009501</v>
      </c>
      <c r="AC824" s="4">
        <v>3076.3362042226699</v>
      </c>
      <c r="AD824" s="4">
        <v>2701.4351135462398</v>
      </c>
      <c r="AE824" s="4">
        <v>2433.7348271763599</v>
      </c>
      <c r="AF824" s="4">
        <v>795.01347683584299</v>
      </c>
      <c r="AG824" s="4">
        <v>14199.086204035601</v>
      </c>
      <c r="AH824" s="4">
        <v>18893.357308175498</v>
      </c>
    </row>
    <row r="825" spans="1:34" x14ac:dyDescent="0.2">
      <c r="A825" t="s">
        <v>1841</v>
      </c>
      <c r="B825" t="s">
        <v>1842</v>
      </c>
      <c r="C825">
        <v>2</v>
      </c>
      <c r="D825">
        <v>2</v>
      </c>
      <c r="E825">
        <v>17.053699999999999</v>
      </c>
      <c r="F825" t="s">
        <v>1843</v>
      </c>
      <c r="G825" s="4">
        <v>-3.2417983954621521</v>
      </c>
      <c r="H825" s="4">
        <v>0.94423382770543596</v>
      </c>
      <c r="I825" s="4">
        <v>3.1430082502742464E-2</v>
      </c>
      <c r="J825" s="4">
        <v>0.868384417164482</v>
      </c>
      <c r="K825" s="4">
        <v>-4.0979253113951319</v>
      </c>
      <c r="L825" s="4">
        <v>0.45823780296424399</v>
      </c>
      <c r="M825" s="4">
        <v>22.9602691260183</v>
      </c>
      <c r="N825" s="4">
        <v>35396.051432108601</v>
      </c>
      <c r="O825" s="4">
        <v>673.139115707423</v>
      </c>
      <c r="P825" s="4">
        <v>296.98723776790001</v>
      </c>
      <c r="Q825" s="4">
        <v>2282.8130375206001</v>
      </c>
      <c r="R825" s="4">
        <v>366.698439670943</v>
      </c>
      <c r="S825" s="4">
        <v>69.878239379656307</v>
      </c>
      <c r="T825" s="4">
        <v>186.48586186450299</v>
      </c>
      <c r="U825" s="4">
        <v>281.609296160062</v>
      </c>
      <c r="V825" s="4">
        <v>449.61846686220701</v>
      </c>
      <c r="W825" s="4">
        <v>1146.0052739088601</v>
      </c>
      <c r="X825" s="4">
        <v>889.29080961114698</v>
      </c>
      <c r="Y825" s="4">
        <v>978.11385315644304</v>
      </c>
      <c r="Z825" s="4">
        <v>143.71605554908501</v>
      </c>
      <c r="AA825" s="4">
        <v>303.80106457870397</v>
      </c>
      <c r="AB825" s="4">
        <v>85.842758445434697</v>
      </c>
      <c r="AC825" s="4">
        <v>119.86817602116599</v>
      </c>
      <c r="AD825" s="4">
        <v>121.366963506275</v>
      </c>
      <c r="AE825" s="4">
        <v>1321.8810876208399</v>
      </c>
      <c r="AF825" s="4">
        <v>397.44705698104701</v>
      </c>
      <c r="AG825" s="4">
        <v>255.99313932052701</v>
      </c>
      <c r="AH825" s="4">
        <v>921.360653996476</v>
      </c>
    </row>
    <row r="826" spans="1:34" x14ac:dyDescent="0.2">
      <c r="A826" t="s">
        <v>523</v>
      </c>
      <c r="B826" t="s">
        <v>524</v>
      </c>
      <c r="C826">
        <v>35</v>
      </c>
      <c r="D826">
        <v>25</v>
      </c>
      <c r="E826">
        <v>266.6678</v>
      </c>
      <c r="F826" t="s">
        <v>525</v>
      </c>
      <c r="G826" s="4">
        <v>-0.26973803748218594</v>
      </c>
      <c r="H826" s="4">
        <v>0.946906323701316</v>
      </c>
      <c r="I826" s="4">
        <v>-2.0809211639581437E-2</v>
      </c>
      <c r="J826" s="4">
        <v>0.778008044648969</v>
      </c>
      <c r="K826" s="4">
        <v>0.78272413118513817</v>
      </c>
      <c r="L826" s="4">
        <v>0.13757715287361699</v>
      </c>
      <c r="M826" s="4">
        <v>24471.961692967401</v>
      </c>
      <c r="N826" s="4">
        <v>4964.5295688400402</v>
      </c>
      <c r="O826" s="4">
        <v>14837.9141441049</v>
      </c>
      <c r="P826" s="4">
        <v>71351.797818746796</v>
      </c>
      <c r="Q826" s="4">
        <v>22040.739569933401</v>
      </c>
      <c r="R826" s="4">
        <v>60526.893671203601</v>
      </c>
      <c r="S826" s="4">
        <v>9870.4632939717394</v>
      </c>
      <c r="T826" s="4">
        <v>26841.2275848955</v>
      </c>
      <c r="U826" s="4">
        <v>14368.0499148174</v>
      </c>
      <c r="V826" s="4">
        <v>6876.78249980283</v>
      </c>
      <c r="W826" s="4">
        <v>24326.655911436101</v>
      </c>
      <c r="X826" s="4">
        <v>50860.944896866298</v>
      </c>
      <c r="Y826" s="4">
        <v>15613.4335381535</v>
      </c>
      <c r="Z826" s="4">
        <v>67044.316684515405</v>
      </c>
      <c r="AA826" s="4">
        <v>56042.242792966099</v>
      </c>
      <c r="AB826" s="4">
        <v>51603.436006677301</v>
      </c>
      <c r="AC826" s="4">
        <v>65374.344239052203</v>
      </c>
      <c r="AD826" s="4">
        <v>4338.4383855615097</v>
      </c>
      <c r="AE826" s="4">
        <v>7076.0417835620001</v>
      </c>
      <c r="AF826" s="4">
        <v>26943.6132405895</v>
      </c>
      <c r="AG826" s="4">
        <v>36913.401307103202</v>
      </c>
      <c r="AH826" s="4">
        <v>46236.847691511197</v>
      </c>
    </row>
    <row r="827" spans="1:34" x14ac:dyDescent="0.2">
      <c r="A827" t="s">
        <v>2248</v>
      </c>
      <c r="B827" t="s">
        <v>2249</v>
      </c>
      <c r="C827">
        <v>2</v>
      </c>
      <c r="D827">
        <v>1</v>
      </c>
      <c r="E827">
        <v>11.178599999999999</v>
      </c>
      <c r="F827" t="s">
        <v>2250</v>
      </c>
      <c r="G827" s="4">
        <v>5.7001185041107481E-2</v>
      </c>
      <c r="H827" s="4">
        <v>0.94728313593245095</v>
      </c>
      <c r="I827" s="4">
        <v>0.37525639923875265</v>
      </c>
      <c r="J827" s="4">
        <v>0.83364901433886895</v>
      </c>
      <c r="K827" s="4">
        <v>-2.3314971930152888</v>
      </c>
      <c r="L827" s="4">
        <v>0.71839508905173899</v>
      </c>
      <c r="M827" s="4">
        <v>51.820829387939803</v>
      </c>
      <c r="N827" s="4">
        <v>1367.79560643067</v>
      </c>
      <c r="O827" s="4">
        <v>1226.77788709318</v>
      </c>
      <c r="P827" s="4">
        <v>19.807733253922201</v>
      </c>
      <c r="Q827" s="4">
        <v>23.766228474410699</v>
      </c>
      <c r="R827" s="4">
        <v>8.6231773609604598</v>
      </c>
      <c r="S827" s="4" t="s">
        <v>14</v>
      </c>
      <c r="T827" s="4" t="s">
        <v>14</v>
      </c>
      <c r="U827" s="4">
        <v>1520.0306624607799</v>
      </c>
      <c r="V827" s="4">
        <v>287.82430147817303</v>
      </c>
      <c r="W827" s="4">
        <v>43.566240472246001</v>
      </c>
      <c r="X827" s="4">
        <v>20.1439443423609</v>
      </c>
      <c r="Y827" s="4" t="s">
        <v>14</v>
      </c>
      <c r="Z827" s="4">
        <v>15.248933299426501</v>
      </c>
      <c r="AA827" s="4">
        <v>143.53198297189601</v>
      </c>
      <c r="AB827" s="4">
        <v>163.64774060624299</v>
      </c>
      <c r="AC827" s="4">
        <v>35.004875417946799</v>
      </c>
      <c r="AD827" s="4">
        <v>25.160991289080702</v>
      </c>
      <c r="AE827" s="4">
        <v>23.050144337744999</v>
      </c>
      <c r="AF827" s="4">
        <v>2919.9765758888402</v>
      </c>
      <c r="AG827" s="4">
        <v>53.231829821204997</v>
      </c>
      <c r="AH827" s="4">
        <v>13.019341046075001</v>
      </c>
    </row>
    <row r="828" spans="1:34" x14ac:dyDescent="0.2">
      <c r="A828" t="s">
        <v>2066</v>
      </c>
      <c r="B828" t="s">
        <v>2067</v>
      </c>
      <c r="C828">
        <v>6</v>
      </c>
      <c r="D828">
        <v>2</v>
      </c>
      <c r="E828">
        <v>68.624099999999999</v>
      </c>
      <c r="F828" t="s">
        <v>2068</v>
      </c>
      <c r="G828" s="4">
        <v>0.13607987805833271</v>
      </c>
      <c r="H828" s="4">
        <v>0.94801261845118001</v>
      </c>
      <c r="I828" s="4">
        <v>0.8254627235136589</v>
      </c>
      <c r="J828" s="4">
        <v>0.20173001480824199</v>
      </c>
      <c r="K828" s="4">
        <v>0.34937089188198261</v>
      </c>
      <c r="L828" s="4">
        <v>0.57567854019718701</v>
      </c>
      <c r="M828" s="4">
        <v>7311.9447792833698</v>
      </c>
      <c r="N828" s="4">
        <v>10928.879646428801</v>
      </c>
      <c r="O828" s="4">
        <v>15359.0606540195</v>
      </c>
      <c r="P828" s="4">
        <v>3498.0434106519701</v>
      </c>
      <c r="Q828" s="4">
        <v>3482.3380265433598</v>
      </c>
      <c r="R828" s="4">
        <v>5666.4944474600197</v>
      </c>
      <c r="S828" s="4">
        <v>85.202654670590903</v>
      </c>
      <c r="T828" s="4">
        <v>12602.520056397399</v>
      </c>
      <c r="U828" s="4">
        <v>570.33998294483501</v>
      </c>
      <c r="V828" s="4">
        <v>17804.444455422101</v>
      </c>
      <c r="W828" s="4">
        <v>3766.4490192286598</v>
      </c>
      <c r="X828" s="4">
        <v>1624.0268938737499</v>
      </c>
      <c r="Y828" s="4">
        <v>22604.634251751999</v>
      </c>
      <c r="Z828" s="4">
        <v>3230.75006931588</v>
      </c>
      <c r="AA828" s="4">
        <v>6042.0139240340905</v>
      </c>
      <c r="AB828" s="4">
        <v>8426.4846973068597</v>
      </c>
      <c r="AC828" s="4">
        <v>1858.36802618348</v>
      </c>
      <c r="AD828" s="4">
        <v>16813.854206645501</v>
      </c>
      <c r="AE828" s="4">
        <v>17675.271886867598</v>
      </c>
      <c r="AF828" s="4">
        <v>20716.485278704899</v>
      </c>
      <c r="AG828" s="4">
        <v>5662.5037499130003</v>
      </c>
      <c r="AH828" s="4">
        <v>3579.3494072854</v>
      </c>
    </row>
    <row r="829" spans="1:34" x14ac:dyDescent="0.2">
      <c r="A829" t="s">
        <v>2218</v>
      </c>
      <c r="B829" t="s">
        <v>2219</v>
      </c>
      <c r="C829">
        <v>2</v>
      </c>
      <c r="D829">
        <v>2</v>
      </c>
      <c r="E829">
        <v>17.020199999999999</v>
      </c>
      <c r="F829" t="s">
        <v>2220</v>
      </c>
      <c r="G829" s="4">
        <v>0.6069781141887608</v>
      </c>
      <c r="H829" s="4">
        <v>0.94895981934553497</v>
      </c>
      <c r="I829" s="4">
        <v>-0.62422109940364845</v>
      </c>
      <c r="J829" s="4">
        <v>0.78422076195365797</v>
      </c>
      <c r="K829" s="4">
        <v>0.15221001177210891</v>
      </c>
      <c r="L829" s="4">
        <v>0.687311425219163</v>
      </c>
      <c r="M829" s="4">
        <v>7.6894244897045398</v>
      </c>
      <c r="N829" s="4">
        <v>5696.5739683880502</v>
      </c>
      <c r="O829" s="4">
        <v>16852.1621711058</v>
      </c>
      <c r="P829" s="4">
        <v>130808.354852138</v>
      </c>
      <c r="Q829" s="4">
        <v>182816.24385478901</v>
      </c>
      <c r="R829" s="4">
        <v>15750.804479408</v>
      </c>
      <c r="S829" s="4">
        <v>4286.8238937797596</v>
      </c>
      <c r="T829" s="4">
        <v>21735.645127100201</v>
      </c>
      <c r="U829" s="4">
        <v>6244.0612801576299</v>
      </c>
      <c r="V829" s="4">
        <v>10.046617681908099</v>
      </c>
      <c r="W829" s="4">
        <v>183078.98963480801</v>
      </c>
      <c r="X829" s="4">
        <v>176462.963201509</v>
      </c>
      <c r="Y829" s="4">
        <v>731.85324205485301</v>
      </c>
      <c r="Z829" s="4">
        <v>134767.29893213001</v>
      </c>
      <c r="AA829" s="4">
        <v>122199.79126471499</v>
      </c>
      <c r="AB829" s="4">
        <v>22009.0351479524</v>
      </c>
      <c r="AC829" s="4">
        <v>3045.7888073631102</v>
      </c>
      <c r="AD829" s="4">
        <v>11079.2692221733</v>
      </c>
      <c r="AE829" s="4">
        <v>708.87211317345395</v>
      </c>
      <c r="AF829" s="4">
        <v>11089.3508704833</v>
      </c>
      <c r="AG829" s="4">
        <v>50021.360628890397</v>
      </c>
      <c r="AH829" s="4">
        <v>178520.07220610199</v>
      </c>
    </row>
    <row r="830" spans="1:34" x14ac:dyDescent="0.2">
      <c r="A830" t="s">
        <v>2453</v>
      </c>
      <c r="B830" t="s">
        <v>2454</v>
      </c>
      <c r="C830">
        <v>25</v>
      </c>
      <c r="D830">
        <v>8</v>
      </c>
      <c r="E830">
        <v>221.90539999999999</v>
      </c>
      <c r="F830" t="s">
        <v>2455</v>
      </c>
      <c r="G830" s="4">
        <v>-0.62187950685100934</v>
      </c>
      <c r="H830" s="4">
        <v>0.94982949037160802</v>
      </c>
      <c r="I830" s="4">
        <v>-0.48321072424414463</v>
      </c>
      <c r="J830" s="4">
        <v>0.30447022512753302</v>
      </c>
      <c r="K830" s="4">
        <v>-0.65047140720588748</v>
      </c>
      <c r="L830" s="4">
        <v>0.91863637520404295</v>
      </c>
      <c r="M830" s="4">
        <v>262972.14581177302</v>
      </c>
      <c r="N830" s="4">
        <v>39588.0539535508</v>
      </c>
      <c r="O830" s="4">
        <v>33191.547882405997</v>
      </c>
      <c r="P830" s="4">
        <v>47385.267246714102</v>
      </c>
      <c r="Q830" s="4">
        <v>117257.01980939601</v>
      </c>
      <c r="R830" s="4">
        <v>21149.752828361299</v>
      </c>
      <c r="S830" s="4">
        <v>6178.3623797894197</v>
      </c>
      <c r="T830" s="4">
        <v>49559.2371349202</v>
      </c>
      <c r="U830" s="4">
        <v>18156.210432980999</v>
      </c>
      <c r="V830" s="4">
        <v>42418.529864841097</v>
      </c>
      <c r="W830" s="4">
        <v>54879.355068639903</v>
      </c>
      <c r="X830" s="4">
        <v>79934.105933459301</v>
      </c>
      <c r="Y830" s="4">
        <v>15106.069639827299</v>
      </c>
      <c r="Z830" s="4">
        <v>41674.438166409098</v>
      </c>
      <c r="AA830" s="4">
        <v>70826.024609994303</v>
      </c>
      <c r="AB830" s="4">
        <v>86235.999679257206</v>
      </c>
      <c r="AC830" s="4">
        <v>26298.228863107401</v>
      </c>
      <c r="AD830" s="4">
        <v>22274.069654248298</v>
      </c>
      <c r="AE830" s="4">
        <v>2695.2271516447599</v>
      </c>
      <c r="AF830" s="4">
        <v>21644.0005746262</v>
      </c>
      <c r="AG830" s="4">
        <v>71203.193324149004</v>
      </c>
      <c r="AH830" s="4">
        <v>57414.9291339177</v>
      </c>
    </row>
    <row r="831" spans="1:34" x14ac:dyDescent="0.2">
      <c r="A831" t="s">
        <v>1400</v>
      </c>
      <c r="B831" t="s">
        <v>1401</v>
      </c>
      <c r="C831">
        <v>9</v>
      </c>
      <c r="D831">
        <v>9</v>
      </c>
      <c r="E831">
        <v>51.738300000000002</v>
      </c>
      <c r="F831" t="s">
        <v>1402</v>
      </c>
      <c r="G831" s="4">
        <v>-0.25845349406947926</v>
      </c>
      <c r="H831" s="4">
        <v>0.95176634804684201</v>
      </c>
      <c r="I831" s="4">
        <v>0.30643957261236709</v>
      </c>
      <c r="J831" s="4">
        <v>0.16950555069238399</v>
      </c>
      <c r="K831" s="4">
        <v>0.44238015760764704</v>
      </c>
      <c r="L831" s="4">
        <v>0.306181232955619</v>
      </c>
      <c r="M831" s="4">
        <v>3258.4903851316699</v>
      </c>
      <c r="N831" s="4">
        <v>1218.5976901450599</v>
      </c>
      <c r="O831" s="4">
        <v>103118.593769712</v>
      </c>
      <c r="P831" s="4">
        <v>664769.18805099302</v>
      </c>
      <c r="Q831" s="4">
        <v>769163.35001972702</v>
      </c>
      <c r="R831" s="4">
        <v>985332.64410217095</v>
      </c>
      <c r="S831" s="4">
        <v>301889.77077827702</v>
      </c>
      <c r="T831" s="4">
        <v>30553.424467655299</v>
      </c>
      <c r="U831" s="4">
        <v>25736.608554109702</v>
      </c>
      <c r="V831" s="4">
        <v>9195.9962744859295</v>
      </c>
      <c r="W831" s="4">
        <v>628765.18428966205</v>
      </c>
      <c r="X831" s="4">
        <v>994883.83953637898</v>
      </c>
      <c r="Y831" s="4">
        <v>46264.198682053597</v>
      </c>
      <c r="Z831" s="4">
        <v>600206.32125551195</v>
      </c>
      <c r="AA831" s="4">
        <v>599302.63238055503</v>
      </c>
      <c r="AB831" s="4">
        <v>599381.61352304195</v>
      </c>
      <c r="AC831" s="4">
        <v>900439.28835702897</v>
      </c>
      <c r="AD831" s="4">
        <v>215738.10039255099</v>
      </c>
      <c r="AE831" s="4">
        <v>308267.441804545</v>
      </c>
      <c r="AF831" s="4">
        <v>264129.44107315602</v>
      </c>
      <c r="AG831" s="4">
        <v>438545.29612115398</v>
      </c>
      <c r="AH831" s="4">
        <v>862191.95757150603</v>
      </c>
    </row>
    <row r="832" spans="1:34" x14ac:dyDescent="0.2">
      <c r="A832" t="s">
        <v>541</v>
      </c>
      <c r="B832" t="s">
        <v>542</v>
      </c>
      <c r="C832">
        <v>9</v>
      </c>
      <c r="D832">
        <v>8</v>
      </c>
      <c r="E832">
        <v>53.593899999999998</v>
      </c>
      <c r="F832" t="s">
        <v>543</v>
      </c>
      <c r="G832" s="4">
        <v>-0.88674826943316121</v>
      </c>
      <c r="H832" s="4">
        <v>0.95194814773191505</v>
      </c>
      <c r="I832" s="4">
        <v>0.80832193976927114</v>
      </c>
      <c r="J832" s="4">
        <v>0.17364030023504201</v>
      </c>
      <c r="K832" s="4">
        <v>0.79841178057692441</v>
      </c>
      <c r="L832" s="4">
        <v>0.14145245895997899</v>
      </c>
      <c r="M832" s="4">
        <v>302.70365530985998</v>
      </c>
      <c r="N832" s="4">
        <v>47.915779317441</v>
      </c>
      <c r="O832" s="4">
        <v>6542.0161174115101</v>
      </c>
      <c r="P832" s="4">
        <v>6825.4020672414799</v>
      </c>
      <c r="Q832" s="4">
        <v>16380.936296740299</v>
      </c>
      <c r="R832" s="4">
        <v>1328.12694386928</v>
      </c>
      <c r="S832" s="4">
        <v>1829.82676010164</v>
      </c>
      <c r="T832" s="4">
        <v>1580.2547742976501</v>
      </c>
      <c r="U832" s="4">
        <v>8370.9775743616992</v>
      </c>
      <c r="V832" s="4">
        <v>348.205965750914</v>
      </c>
      <c r="W832" s="4">
        <v>1339.0423165166301</v>
      </c>
      <c r="X832" s="4">
        <v>1208.94942161619</v>
      </c>
      <c r="Y832" s="4">
        <v>7630.1764288665199</v>
      </c>
      <c r="Z832" s="4">
        <v>13436.3155532451</v>
      </c>
      <c r="AA832" s="4">
        <v>2454.7891181657001</v>
      </c>
      <c r="AB832" s="4">
        <v>8524.4749116664098</v>
      </c>
      <c r="AC832" s="4">
        <v>9268.5045690429706</v>
      </c>
      <c r="AD832" s="4">
        <v>5104.3406637626304</v>
      </c>
      <c r="AE832" s="4">
        <v>2089.3210634580701</v>
      </c>
      <c r="AF832" s="4">
        <v>10542.5990463613</v>
      </c>
      <c r="AG832" s="4">
        <v>2551.84155623583</v>
      </c>
      <c r="AH832" s="4">
        <v>2209.9753467652199</v>
      </c>
    </row>
    <row r="833" spans="1:34" x14ac:dyDescent="0.2">
      <c r="A833" t="s">
        <v>1751</v>
      </c>
      <c r="B833" t="s">
        <v>1752</v>
      </c>
      <c r="C833">
        <v>14</v>
      </c>
      <c r="D833">
        <v>9</v>
      </c>
      <c r="E833">
        <v>91.22</v>
      </c>
      <c r="F833" t="s">
        <v>1753</v>
      </c>
      <c r="G833" s="4">
        <v>-0.49375965385760245</v>
      </c>
      <c r="H833" s="4">
        <v>0.95272019001986397</v>
      </c>
      <c r="I833" s="4">
        <v>0.66747485754109959</v>
      </c>
      <c r="J833" s="4">
        <v>0.115618120814498</v>
      </c>
      <c r="K833" s="4">
        <v>-0.1157686879304895</v>
      </c>
      <c r="L833" s="4">
        <v>0.42107910230165102</v>
      </c>
      <c r="M833" s="4">
        <v>5136.6691981474796</v>
      </c>
      <c r="N833" s="4">
        <v>658.93960477728797</v>
      </c>
      <c r="O833" s="4">
        <v>2533.6074350694598</v>
      </c>
      <c r="P833" s="4">
        <v>10374.109377643799</v>
      </c>
      <c r="Q833" s="4">
        <v>20334.2028882554</v>
      </c>
      <c r="R833" s="4">
        <v>12446.434694600101</v>
      </c>
      <c r="S833" s="4">
        <v>20.403029588457301</v>
      </c>
      <c r="T833" s="4">
        <v>866.79367916219201</v>
      </c>
      <c r="U833" s="4">
        <v>1218.4613813435999</v>
      </c>
      <c r="V833" s="4">
        <v>370.43355041657998</v>
      </c>
      <c r="W833" s="4">
        <v>11920.1212479814</v>
      </c>
      <c r="X833" s="4">
        <v>11750.5885544663</v>
      </c>
      <c r="Y833" s="4">
        <v>2249.6271788653798</v>
      </c>
      <c r="Z833" s="4">
        <v>6643.5739302423899</v>
      </c>
      <c r="AA833" s="4">
        <v>9553.5406343252998</v>
      </c>
      <c r="AB833" s="4">
        <v>9154.0471063715104</v>
      </c>
      <c r="AC833" s="4">
        <v>6351.2738431255102</v>
      </c>
      <c r="AD833" s="4">
        <v>9692.8686245073895</v>
      </c>
      <c r="AE833" s="4">
        <v>6657.9602260055999</v>
      </c>
      <c r="AF833" s="4">
        <v>5109.2908536208897</v>
      </c>
      <c r="AG833" s="4">
        <v>8528.9153247608992</v>
      </c>
      <c r="AH833" s="4">
        <v>11507.2768224801</v>
      </c>
    </row>
    <row r="834" spans="1:34" x14ac:dyDescent="0.2">
      <c r="A834" s="5" t="s">
        <v>68</v>
      </c>
      <c r="B834" s="5" t="s">
        <v>69</v>
      </c>
      <c r="C834" s="5">
        <v>7</v>
      </c>
      <c r="D834" s="5">
        <v>5</v>
      </c>
      <c r="E834" s="5">
        <v>54.465200000000003</v>
      </c>
      <c r="F834" s="5" t="s">
        <v>70</v>
      </c>
      <c r="G834" s="5">
        <v>2.9141601136528347E-2</v>
      </c>
      <c r="H834" s="5">
        <v>0.95386580144393296</v>
      </c>
      <c r="I834" s="5">
        <v>0.89190998832698376</v>
      </c>
      <c r="J834" s="5">
        <v>0.46042538403483002</v>
      </c>
      <c r="K834" s="5">
        <v>1.9302528808246715</v>
      </c>
      <c r="L834" s="5">
        <v>4.37076176565954E-2</v>
      </c>
      <c r="M834" s="5">
        <v>274.75630944500199</v>
      </c>
      <c r="N834" s="5">
        <v>2734.0519921432301</v>
      </c>
      <c r="O834" s="5">
        <v>2465.4830796302499</v>
      </c>
      <c r="P834" s="5">
        <v>11158.938515309999</v>
      </c>
      <c r="Q834" s="5">
        <v>11252.591063497001</v>
      </c>
      <c r="R834" s="5">
        <v>44679.059857882399</v>
      </c>
      <c r="S834" s="5">
        <v>1234.6454395348401</v>
      </c>
      <c r="T834" s="5">
        <v>1431.6066219244101</v>
      </c>
      <c r="U834" s="5">
        <v>2449.1518181071701</v>
      </c>
      <c r="V834" s="5">
        <v>429.527710560694</v>
      </c>
      <c r="W834" s="5">
        <v>11034.221763511699</v>
      </c>
      <c r="X834" s="5">
        <v>38445.057360552099</v>
      </c>
      <c r="Y834" s="5">
        <v>7494.37642476561</v>
      </c>
      <c r="Z834" s="5">
        <v>21226.108529791702</v>
      </c>
      <c r="AA834" s="5">
        <v>74613.261361356301</v>
      </c>
      <c r="AB834" s="5">
        <v>81385.835149441205</v>
      </c>
      <c r="AC834" s="5">
        <v>16184.8677111341</v>
      </c>
      <c r="AD834" s="5">
        <v>1057.5615972273399</v>
      </c>
      <c r="AE834" s="5">
        <v>2849.3499058109201</v>
      </c>
      <c r="AF834" s="5">
        <v>7229.7437094955403</v>
      </c>
      <c r="AG834" s="5">
        <v>39266.894867760297</v>
      </c>
      <c r="AH834" s="5">
        <v>49410.044080351698</v>
      </c>
    </row>
    <row r="835" spans="1:34" x14ac:dyDescent="0.2">
      <c r="A835" t="s">
        <v>2280</v>
      </c>
      <c r="B835" t="s">
        <v>2207</v>
      </c>
      <c r="C835">
        <v>15</v>
      </c>
      <c r="D835">
        <v>6</v>
      </c>
      <c r="E835">
        <v>129.6961</v>
      </c>
      <c r="F835" t="s">
        <v>2281</v>
      </c>
      <c r="G835" s="4">
        <v>-0.31190317183604843</v>
      </c>
      <c r="H835" s="4">
        <v>0.95644855853578703</v>
      </c>
      <c r="I835" s="4">
        <v>0.56713589966323497</v>
      </c>
      <c r="J835" s="4">
        <v>0.96483250657273001</v>
      </c>
      <c r="K835" s="4">
        <v>0.66487796598636473</v>
      </c>
      <c r="L835" s="4">
        <v>0.74251241118155697</v>
      </c>
      <c r="M835" s="4">
        <v>4522.3206292587101</v>
      </c>
      <c r="N835" s="4">
        <v>275.91488883939701</v>
      </c>
      <c r="O835" s="4">
        <v>5394.5414556813803</v>
      </c>
      <c r="P835" s="4">
        <v>20051.395105137501</v>
      </c>
      <c r="Q835" s="4">
        <v>482.72640151031402</v>
      </c>
      <c r="R835" s="4">
        <v>2397.8827669044399</v>
      </c>
      <c r="S835" s="4">
        <v>2133.4713901812802</v>
      </c>
      <c r="T835" s="4">
        <v>2081.2931476223198</v>
      </c>
      <c r="U835" s="4">
        <v>8824.6374759727296</v>
      </c>
      <c r="V835" s="4">
        <v>6172.6994169105101</v>
      </c>
      <c r="W835" s="4">
        <v>2971.0301958042501</v>
      </c>
      <c r="X835" s="4">
        <v>238.40063166559</v>
      </c>
      <c r="Y835" s="4">
        <v>1990.08140599986</v>
      </c>
      <c r="Z835" s="4">
        <v>15500.674408979199</v>
      </c>
      <c r="AA835" s="4">
        <v>128.961090232446</v>
      </c>
      <c r="AB835" s="4">
        <v>17386.347923154699</v>
      </c>
      <c r="AC835" s="4">
        <v>4922.2481279132098</v>
      </c>
      <c r="AD835" s="4">
        <v>846.27199186910696</v>
      </c>
      <c r="AE835" s="4">
        <v>3848.7885515128</v>
      </c>
      <c r="AF835" s="4">
        <v>17424.154835929301</v>
      </c>
      <c r="AG835" s="4">
        <v>7708.6436334869204</v>
      </c>
      <c r="AH835" s="4">
        <v>230.51310094025999</v>
      </c>
    </row>
    <row r="836" spans="1:34" x14ac:dyDescent="0.2">
      <c r="A836" t="s">
        <v>2117</v>
      </c>
      <c r="B836" t="s">
        <v>2118</v>
      </c>
      <c r="C836">
        <v>7</v>
      </c>
      <c r="D836">
        <v>1</v>
      </c>
      <c r="E836">
        <v>37.648000000000003</v>
      </c>
      <c r="F836" t="s">
        <v>2119</v>
      </c>
      <c r="G836" s="4">
        <v>-1.2622854062156903</v>
      </c>
      <c r="H836" s="4">
        <v>0.95655683095557198</v>
      </c>
      <c r="I836" s="4">
        <v>1.7425787232726853</v>
      </c>
      <c r="J836" s="4">
        <v>8.9742452365107403E-2</v>
      </c>
      <c r="K836" s="4">
        <v>-0.14822870365848229</v>
      </c>
      <c r="L836" s="4">
        <v>0.60645500961822996</v>
      </c>
      <c r="M836" s="4">
        <v>3061.0772287558202</v>
      </c>
      <c r="N836" s="4">
        <v>166.61827403125</v>
      </c>
      <c r="O836" s="4">
        <v>5191.8864561851897</v>
      </c>
      <c r="P836" s="4">
        <v>537.01277720066696</v>
      </c>
      <c r="Q836" s="4">
        <v>58.845245071750099</v>
      </c>
      <c r="R836" s="4">
        <v>696.68356227596996</v>
      </c>
      <c r="S836" s="4" t="s">
        <v>14</v>
      </c>
      <c r="T836" s="4">
        <v>2780.4256107166002</v>
      </c>
      <c r="U836" s="4">
        <v>30.050705816214101</v>
      </c>
      <c r="V836" s="4">
        <v>78.539775366421296</v>
      </c>
      <c r="W836" s="4">
        <v>200.42162943449699</v>
      </c>
      <c r="X836" s="4">
        <v>284.57862116947899</v>
      </c>
      <c r="Y836" s="4">
        <v>5979.8560630008296</v>
      </c>
      <c r="Z836" s="4">
        <v>513.97794223766505</v>
      </c>
      <c r="AA836" s="4">
        <v>512.49990085385002</v>
      </c>
      <c r="AB836" s="4">
        <v>184.04596383847601</v>
      </c>
      <c r="AC836" s="4">
        <v>112.794436456838</v>
      </c>
      <c r="AD836" s="4">
        <v>3742.4911690292001</v>
      </c>
      <c r="AE836" s="4">
        <v>4982.1703031735797</v>
      </c>
      <c r="AF836" s="4">
        <v>1836.0363382698499</v>
      </c>
      <c r="AG836" s="4">
        <v>232.30727502443301</v>
      </c>
      <c r="AH836" s="4">
        <v>497.55918642197997</v>
      </c>
    </row>
    <row r="837" spans="1:34" x14ac:dyDescent="0.2">
      <c r="A837" t="s">
        <v>1905</v>
      </c>
      <c r="B837" t="s">
        <v>1906</v>
      </c>
      <c r="C837">
        <v>8</v>
      </c>
      <c r="D837">
        <v>4</v>
      </c>
      <c r="E837">
        <v>57.279200000000003</v>
      </c>
      <c r="F837" t="s">
        <v>1907</v>
      </c>
      <c r="G837" s="4">
        <v>-0.53729870280198799</v>
      </c>
      <c r="H837" s="4">
        <v>0.95763579363134299</v>
      </c>
      <c r="I837" s="4">
        <v>-0.73588627399253126</v>
      </c>
      <c r="J837" s="4">
        <v>0.219345544860159</v>
      </c>
      <c r="K837" s="4">
        <v>0.21594302619012407</v>
      </c>
      <c r="L837" s="4">
        <v>0.48259139915275601</v>
      </c>
      <c r="M837" s="4">
        <v>7615.1985936459496</v>
      </c>
      <c r="N837" s="4">
        <v>630.78422310655503</v>
      </c>
      <c r="O837" s="4">
        <v>12444.598203540199</v>
      </c>
      <c r="P837" s="4">
        <v>40998.081282056897</v>
      </c>
      <c r="Q837" s="4">
        <v>38993.9620162887</v>
      </c>
      <c r="R837" s="4">
        <v>36772.750394207098</v>
      </c>
      <c r="S837" s="4">
        <v>72405.666410353297</v>
      </c>
      <c r="T837" s="4">
        <v>8385.5665166998006</v>
      </c>
      <c r="U837" s="4">
        <v>13460.4776889514</v>
      </c>
      <c r="V837" s="4">
        <v>8654.6178303350607</v>
      </c>
      <c r="W837" s="4">
        <v>29632.371426716301</v>
      </c>
      <c r="X837" s="4">
        <v>43157.557269873003</v>
      </c>
      <c r="Y837" s="4">
        <v>6821.9528067164601</v>
      </c>
      <c r="Z837" s="4">
        <v>42285.894649091999</v>
      </c>
      <c r="AA837" s="4">
        <v>48174.1384391787</v>
      </c>
      <c r="AB837" s="4">
        <v>50548.686449929803</v>
      </c>
      <c r="AC837" s="4">
        <v>26273.4746140024</v>
      </c>
      <c r="AD837" s="4">
        <v>5973.9453024608902</v>
      </c>
      <c r="AE837" s="4">
        <v>2093.40221543803</v>
      </c>
      <c r="AF837" s="4">
        <v>4750.2984679600504</v>
      </c>
      <c r="AG837" s="4">
        <v>11133.8964607326</v>
      </c>
      <c r="AH837" s="4">
        <v>38069.194074084902</v>
      </c>
    </row>
    <row r="838" spans="1:34" x14ac:dyDescent="0.2">
      <c r="A838" t="s">
        <v>2259</v>
      </c>
      <c r="B838" t="s">
        <v>2260</v>
      </c>
      <c r="C838">
        <v>6</v>
      </c>
      <c r="D838">
        <v>4</v>
      </c>
      <c r="E838">
        <v>32.750100000000003</v>
      </c>
      <c r="F838" t="s">
        <v>2261</v>
      </c>
      <c r="G838" s="4">
        <v>-1.6552855035447147</v>
      </c>
      <c r="H838" s="4">
        <v>0.957758193337648</v>
      </c>
      <c r="I838" s="4">
        <v>0.95314890099120131</v>
      </c>
      <c r="J838" s="4">
        <v>0.48121083951294602</v>
      </c>
      <c r="K838" s="4">
        <v>-0.5773358012320422</v>
      </c>
      <c r="L838" s="4">
        <v>0.72536696498024</v>
      </c>
      <c r="M838" s="4">
        <v>27.201245632132</v>
      </c>
      <c r="N838" s="4">
        <v>33.636436111714403</v>
      </c>
      <c r="O838" s="4">
        <v>2916.9446757729302</v>
      </c>
      <c r="P838" s="4">
        <v>7128.3529279249196</v>
      </c>
      <c r="Q838" s="4">
        <v>64961.1784114404</v>
      </c>
      <c r="R838" s="4">
        <v>81349.960496386397</v>
      </c>
      <c r="S838" s="4">
        <v>2846.2441983683598</v>
      </c>
      <c r="T838" s="4">
        <v>1189.73905257006</v>
      </c>
      <c r="U838" s="4">
        <v>915.26081622946799</v>
      </c>
      <c r="V838" s="4">
        <v>288.30782846378401</v>
      </c>
      <c r="W838" s="4">
        <v>15052.283713434401</v>
      </c>
      <c r="X838" s="4">
        <v>18670.245411763201</v>
      </c>
      <c r="Y838" s="4">
        <v>16.4532580632149</v>
      </c>
      <c r="Z838" s="4">
        <v>12674.140138020601</v>
      </c>
      <c r="AA838" s="4">
        <v>18121.477315056702</v>
      </c>
      <c r="AB838" s="4">
        <v>31223.6588701736</v>
      </c>
      <c r="AC838" s="4">
        <v>14206.023949825099</v>
      </c>
      <c r="AD838" s="4">
        <v>793.94464719414998</v>
      </c>
      <c r="AE838" s="4">
        <v>1464.12032237935</v>
      </c>
      <c r="AF838" s="4">
        <v>5288.1736357811296</v>
      </c>
      <c r="AG838" s="4">
        <v>40676.060645365898</v>
      </c>
      <c r="AH838" s="4">
        <v>21701.350970099498</v>
      </c>
    </row>
    <row r="839" spans="1:34" x14ac:dyDescent="0.2">
      <c r="A839" t="s">
        <v>1576</v>
      </c>
      <c r="B839" t="s">
        <v>1577</v>
      </c>
      <c r="C839">
        <v>4</v>
      </c>
      <c r="D839">
        <v>3</v>
      </c>
      <c r="E839">
        <v>35.614100000000001</v>
      </c>
      <c r="F839" t="s">
        <v>1578</v>
      </c>
      <c r="G839" s="4">
        <v>-0.78601503508988635</v>
      </c>
      <c r="H839" s="4">
        <v>0.95809379008002804</v>
      </c>
      <c r="I839" s="4">
        <v>0.48907366543558967</v>
      </c>
      <c r="J839" s="4">
        <v>0.95989453177895501</v>
      </c>
      <c r="K839" s="4">
        <v>0.21746216105752575</v>
      </c>
      <c r="L839" s="4">
        <v>0.35091519418808598</v>
      </c>
      <c r="M839" s="4">
        <v>3967.2035048561602</v>
      </c>
      <c r="N839" s="4">
        <v>4683.9256420512802</v>
      </c>
      <c r="O839" s="4">
        <v>24539.535376858799</v>
      </c>
      <c r="P839" s="4">
        <v>4143.0559324325304</v>
      </c>
      <c r="Q839" s="4">
        <v>9952.3247969191198</v>
      </c>
      <c r="R839" s="4">
        <v>8362.8594009240005</v>
      </c>
      <c r="S839" s="4">
        <v>284.58751770728099</v>
      </c>
      <c r="T839" s="4">
        <v>5191.1913066275602</v>
      </c>
      <c r="U839" s="4">
        <v>2621.0701732439902</v>
      </c>
      <c r="V839" s="4">
        <v>4094.8468506527101</v>
      </c>
      <c r="W839" s="4">
        <v>5524.5829371724303</v>
      </c>
      <c r="X839" s="4">
        <v>5738.5094925611802</v>
      </c>
      <c r="Y839" s="4">
        <v>10041.154692136601</v>
      </c>
      <c r="Z839" s="4">
        <v>6568.1620098019703</v>
      </c>
      <c r="AA839" s="4">
        <v>8318.8825692530809</v>
      </c>
      <c r="AB839" s="4">
        <v>15823.317499107399</v>
      </c>
      <c r="AC839" s="4">
        <v>5700.70949574734</v>
      </c>
      <c r="AD839" s="4">
        <v>3364.2934267822102</v>
      </c>
      <c r="AE839" s="4">
        <v>1375.49073443883</v>
      </c>
      <c r="AF839" s="4">
        <v>2898.1957251194799</v>
      </c>
      <c r="AG839" s="4">
        <v>18595.999146260801</v>
      </c>
      <c r="AH839" s="4">
        <v>6286.4031015503397</v>
      </c>
    </row>
    <row r="840" spans="1:34" x14ac:dyDescent="0.2">
      <c r="A840" t="s">
        <v>1787</v>
      </c>
      <c r="B840" t="s">
        <v>1788</v>
      </c>
      <c r="C840">
        <v>2</v>
      </c>
      <c r="D840">
        <v>1</v>
      </c>
      <c r="E840">
        <v>13.129300000000001</v>
      </c>
      <c r="F840" t="s">
        <v>1789</v>
      </c>
      <c r="G840" s="4">
        <v>-2.012761413782111</v>
      </c>
      <c r="H840" s="4">
        <v>0.95827176781208701</v>
      </c>
      <c r="I840" s="4">
        <v>1.6921658931556005</v>
      </c>
      <c r="J840" s="4">
        <v>0.75266897636512797</v>
      </c>
      <c r="K840" s="4">
        <v>-1.7035149096608608</v>
      </c>
      <c r="L840" s="4">
        <v>0.43429243147674801</v>
      </c>
      <c r="M840" s="4" t="s">
        <v>14</v>
      </c>
      <c r="N840" s="4" t="s">
        <v>14</v>
      </c>
      <c r="O840" s="4" t="s">
        <v>14</v>
      </c>
      <c r="P840" s="4">
        <v>412.03084505178401</v>
      </c>
      <c r="Q840" s="4">
        <v>486.21376097331</v>
      </c>
      <c r="R840" s="4">
        <v>413.50471565162098</v>
      </c>
      <c r="S840" s="4" t="s">
        <v>14</v>
      </c>
      <c r="T840" s="4" t="s">
        <v>14</v>
      </c>
      <c r="U840" s="4">
        <v>19.814587151208102</v>
      </c>
      <c r="V840" s="4" t="s">
        <v>14</v>
      </c>
      <c r="W840" s="4">
        <v>197.21865137283501</v>
      </c>
      <c r="X840" s="4">
        <v>108.01610152763</v>
      </c>
      <c r="Y840" s="4" t="s">
        <v>14</v>
      </c>
      <c r="Z840" s="4">
        <v>163.97206806635401</v>
      </c>
      <c r="AA840" s="4">
        <v>183.834091041314</v>
      </c>
      <c r="AB840" s="4">
        <v>98.529437892826294</v>
      </c>
      <c r="AC840" s="4">
        <v>90.672085764775304</v>
      </c>
      <c r="AD840" s="4" t="s">
        <v>14</v>
      </c>
      <c r="AE840" s="4" t="s">
        <v>14</v>
      </c>
      <c r="AF840" s="4">
        <v>748.93671596398701</v>
      </c>
      <c r="AG840" s="4">
        <v>238.87286648567601</v>
      </c>
      <c r="AH840" s="4">
        <v>62.559621578862</v>
      </c>
    </row>
    <row r="841" spans="1:34" x14ac:dyDescent="0.2">
      <c r="A841" t="s">
        <v>1790</v>
      </c>
      <c r="B841" t="s">
        <v>1448</v>
      </c>
      <c r="C841">
        <v>10</v>
      </c>
      <c r="D841">
        <v>1</v>
      </c>
      <c r="E841">
        <v>49.119500000000002</v>
      </c>
      <c r="F841" t="s">
        <v>1791</v>
      </c>
      <c r="G841" s="4">
        <v>-0.59143979563245985</v>
      </c>
      <c r="H841" s="4">
        <v>0.95873675911185896</v>
      </c>
      <c r="I841" s="4">
        <v>1.0591861580587145</v>
      </c>
      <c r="J841" s="4">
        <v>0.213916773130473</v>
      </c>
      <c r="K841" s="4">
        <v>2.854525993806975E-2</v>
      </c>
      <c r="L841" s="4">
        <v>0.43688067810653702</v>
      </c>
      <c r="M841" s="4">
        <v>2977.3880635532901</v>
      </c>
      <c r="N841" s="4">
        <v>4022.48614478029</v>
      </c>
      <c r="O841" s="4">
        <v>29065.838283393699</v>
      </c>
      <c r="P841" s="4">
        <v>5990.2376969778998</v>
      </c>
      <c r="Q841" s="4">
        <v>9303.3338476737499</v>
      </c>
      <c r="R841" s="4">
        <v>12987.461008576</v>
      </c>
      <c r="S841" s="4">
        <v>328.78987383074002</v>
      </c>
      <c r="T841" s="4">
        <v>2629.2489683211402</v>
      </c>
      <c r="U841" s="4">
        <v>6343.2049690408703</v>
      </c>
      <c r="V841" s="4">
        <v>2569.2987204957399</v>
      </c>
      <c r="W841" s="4">
        <v>9788.5086169464794</v>
      </c>
      <c r="X841" s="4">
        <v>9329.6486472773104</v>
      </c>
      <c r="Y841" s="4">
        <v>4388.9321697448504</v>
      </c>
      <c r="Z841" s="4">
        <v>7375.9161147000495</v>
      </c>
      <c r="AA841" s="4">
        <v>11386.896197518099</v>
      </c>
      <c r="AB841" s="4">
        <v>15317.849916299599</v>
      </c>
      <c r="AC841" s="4">
        <v>8650.3721178965297</v>
      </c>
      <c r="AD841" s="4">
        <v>3908.5626744557799</v>
      </c>
      <c r="AE841" s="4">
        <v>5530.2123410435797</v>
      </c>
      <c r="AF841" s="4">
        <v>31209.224524008601</v>
      </c>
      <c r="AG841" s="4">
        <v>12607.011318428</v>
      </c>
      <c r="AH841" s="4">
        <v>10632.7517540481</v>
      </c>
    </row>
    <row r="842" spans="1:34" x14ac:dyDescent="0.2">
      <c r="A842" t="s">
        <v>784</v>
      </c>
      <c r="B842" t="s">
        <v>785</v>
      </c>
      <c r="C842">
        <v>7</v>
      </c>
      <c r="D842">
        <v>5</v>
      </c>
      <c r="E842">
        <v>43.969099999999997</v>
      </c>
      <c r="F842" t="s">
        <v>786</v>
      </c>
      <c r="G842" s="4">
        <v>-0.60289689880206554</v>
      </c>
      <c r="H842" s="4">
        <v>0.96090043364387001</v>
      </c>
      <c r="I842" s="4">
        <v>0.89646907458166136</v>
      </c>
      <c r="J842" s="4">
        <v>0.69553234814676601</v>
      </c>
      <c r="K842" s="4">
        <v>0.70981691307935724</v>
      </c>
      <c r="L842" s="4">
        <v>0.18556722135720599</v>
      </c>
      <c r="M842" s="4" t="s">
        <v>14</v>
      </c>
      <c r="N842" s="4">
        <v>1345.1636155879601</v>
      </c>
      <c r="O842" s="4">
        <v>25.462237057013599</v>
      </c>
      <c r="P842" s="4">
        <v>1183.7132572709299</v>
      </c>
      <c r="Q842" s="4">
        <v>2915.8783271439302</v>
      </c>
      <c r="R842" s="4">
        <v>353.835751931304</v>
      </c>
      <c r="S842" s="4" t="s">
        <v>14</v>
      </c>
      <c r="T842" s="4">
        <v>47.735113925798501</v>
      </c>
      <c r="U842" s="4">
        <v>65.313880433741005</v>
      </c>
      <c r="V842" s="4" t="s">
        <v>14</v>
      </c>
      <c r="W842" s="4">
        <v>1316.8982742148601</v>
      </c>
      <c r="X842" s="4">
        <v>1637.8401975209499</v>
      </c>
      <c r="Y842" s="4">
        <v>33.7104268295639</v>
      </c>
      <c r="Z842" s="4">
        <v>3425.56513151336</v>
      </c>
      <c r="AA842" s="4">
        <v>2658.2581632667002</v>
      </c>
      <c r="AB842" s="4">
        <v>1590.0028662028501</v>
      </c>
      <c r="AC842" s="4">
        <v>1818.2646372566601</v>
      </c>
      <c r="AD842" s="4" t="s">
        <v>14</v>
      </c>
      <c r="AE842" s="4">
        <v>695.77162163300295</v>
      </c>
      <c r="AF842" s="4">
        <v>215.861085440653</v>
      </c>
      <c r="AG842" s="4">
        <v>875.61466209134403</v>
      </c>
      <c r="AH842" s="4">
        <v>3923.4526885015098</v>
      </c>
    </row>
    <row r="843" spans="1:34" x14ac:dyDescent="0.2">
      <c r="A843" t="s">
        <v>1436</v>
      </c>
      <c r="B843" t="s">
        <v>1437</v>
      </c>
      <c r="C843">
        <v>2</v>
      </c>
      <c r="D843">
        <v>2</v>
      </c>
      <c r="E843">
        <v>18.595099999999999</v>
      </c>
      <c r="F843" t="s">
        <v>1438</v>
      </c>
      <c r="G843" s="4">
        <v>1.0148022290311383</v>
      </c>
      <c r="H843" s="4">
        <v>0.96428507154115095</v>
      </c>
      <c r="I843" s="4">
        <v>-1.10021399173163</v>
      </c>
      <c r="J843" s="4">
        <v>0.73784631607413698</v>
      </c>
      <c r="K843" s="4">
        <v>0.56623455380111254</v>
      </c>
      <c r="L843" s="4">
        <v>0.31547615512294502</v>
      </c>
      <c r="M843" s="4" t="s">
        <v>14</v>
      </c>
      <c r="N843" s="4">
        <v>2513.1936834279099</v>
      </c>
      <c r="O843" s="4">
        <v>2123.6330186424102</v>
      </c>
      <c r="P843" s="4">
        <v>3659.1398864440898</v>
      </c>
      <c r="Q843" s="4">
        <v>868.74094464007499</v>
      </c>
      <c r="R843" s="4">
        <v>5798.9395803840998</v>
      </c>
      <c r="S843" s="4">
        <v>4516.96850033178</v>
      </c>
      <c r="T843" s="4" t="s">
        <v>14</v>
      </c>
      <c r="U843" s="4">
        <v>2648.4060233883401</v>
      </c>
      <c r="V843" s="4">
        <v>1613.7042061111599</v>
      </c>
      <c r="W843" s="4">
        <v>6161.9308638969496</v>
      </c>
      <c r="X843" s="4">
        <v>15817.982922163999</v>
      </c>
      <c r="Y843" s="4">
        <v>1414.4773852902899</v>
      </c>
      <c r="Z843" s="4">
        <v>3881.2613246107799</v>
      </c>
      <c r="AA843" s="4">
        <v>5087.2515152731903</v>
      </c>
      <c r="AB843" s="4">
        <v>4007.5180676405998</v>
      </c>
      <c r="AC843" s="4">
        <v>9646.2012917943193</v>
      </c>
      <c r="AD843" s="4" t="s">
        <v>14</v>
      </c>
      <c r="AE843" s="4">
        <v>72.734897005963703</v>
      </c>
      <c r="AF843" s="4">
        <v>3623.0966635433301</v>
      </c>
      <c r="AG843" s="4">
        <v>4423.9861950406403</v>
      </c>
      <c r="AH843" s="4">
        <v>4120.7035861818604</v>
      </c>
    </row>
    <row r="844" spans="1:34" x14ac:dyDescent="0.2">
      <c r="A844" t="s">
        <v>2516</v>
      </c>
      <c r="B844" t="s">
        <v>2517</v>
      </c>
      <c r="C844">
        <v>3</v>
      </c>
      <c r="D844">
        <v>2</v>
      </c>
      <c r="E844">
        <v>22.828199999999999</v>
      </c>
      <c r="F844" t="s">
        <v>2518</v>
      </c>
      <c r="G844" s="4">
        <v>-0.21772012925317424</v>
      </c>
      <c r="H844" s="4">
        <v>0.96582088682936096</v>
      </c>
      <c r="I844" s="4">
        <v>-0.64749707875076801</v>
      </c>
      <c r="J844" s="4">
        <v>0.65751313365097996</v>
      </c>
      <c r="K844" s="4">
        <v>-0.37569543003905298</v>
      </c>
      <c r="L844" s="4">
        <v>0.97782722036658598</v>
      </c>
      <c r="M844" s="4">
        <v>10510.635396780101</v>
      </c>
      <c r="N844" s="4">
        <v>287.080900762515</v>
      </c>
      <c r="O844" s="4">
        <v>2388.8541649735798</v>
      </c>
      <c r="P844" s="4">
        <v>2832.40375659758</v>
      </c>
      <c r="Q844" s="4">
        <v>6517.3064300421802</v>
      </c>
      <c r="R844" s="4">
        <v>1357.7975525394399</v>
      </c>
      <c r="S844" s="4">
        <v>406.34629723966998</v>
      </c>
      <c r="T844" s="4">
        <v>610.77364019264803</v>
      </c>
      <c r="U844" s="4">
        <v>450.77543566777899</v>
      </c>
      <c r="V844" s="4">
        <v>4024.5331572281898</v>
      </c>
      <c r="W844" s="4">
        <v>6063.75128325491</v>
      </c>
      <c r="X844" s="4">
        <v>3776.2385795824398</v>
      </c>
      <c r="Y844" s="4">
        <v>359.44994655994901</v>
      </c>
      <c r="Z844" s="4">
        <v>1339.0588057191701</v>
      </c>
      <c r="AA844" s="4">
        <v>4481.3590057984802</v>
      </c>
      <c r="AB844" s="4">
        <v>4975.8236826617904</v>
      </c>
      <c r="AC844" s="4">
        <v>2222.27896565423</v>
      </c>
      <c r="AD844" s="4">
        <v>553.67414964004399</v>
      </c>
      <c r="AE844" s="4">
        <v>1109.63813842985</v>
      </c>
      <c r="AF844" s="4">
        <v>1232.0138395183401</v>
      </c>
      <c r="AG844" s="4">
        <v>1460.6226485191301</v>
      </c>
      <c r="AH844" s="4">
        <v>5172.6599140015796</v>
      </c>
    </row>
    <row r="845" spans="1:34" x14ac:dyDescent="0.2">
      <c r="A845" t="s">
        <v>712</v>
      </c>
      <c r="B845" t="s">
        <v>713</v>
      </c>
      <c r="C845">
        <v>7</v>
      </c>
      <c r="D845">
        <v>5</v>
      </c>
      <c r="E845">
        <v>35.4589</v>
      </c>
      <c r="F845" t="s">
        <v>714</v>
      </c>
      <c r="G845" s="4">
        <v>-1.0253495376945831</v>
      </c>
      <c r="H845" s="4">
        <v>0.96650673210807303</v>
      </c>
      <c r="I845" s="4">
        <v>0.73052637223422989</v>
      </c>
      <c r="J845" s="4">
        <v>0.892277630062005</v>
      </c>
      <c r="K845" s="4">
        <v>1.0297424695261257</v>
      </c>
      <c r="L845" s="4">
        <v>0.17470686811912201</v>
      </c>
      <c r="M845" s="4">
        <v>31.341969498924399</v>
      </c>
      <c r="N845" s="4">
        <v>391.82315548907701</v>
      </c>
      <c r="O845" s="4">
        <v>1005.22203505918</v>
      </c>
      <c r="P845" s="4">
        <v>61064.741277882902</v>
      </c>
      <c r="Q845" s="4">
        <v>21196.1427245739</v>
      </c>
      <c r="R845" s="4">
        <v>127864.749491553</v>
      </c>
      <c r="S845" s="4">
        <v>430.74227265809799</v>
      </c>
      <c r="T845" s="4">
        <v>257.32353292106001</v>
      </c>
      <c r="U845" s="4">
        <v>742.898486437516</v>
      </c>
      <c r="V845" s="4">
        <v>447.64188629368402</v>
      </c>
      <c r="W845" s="4">
        <v>19375.968147258402</v>
      </c>
      <c r="X845" s="4">
        <v>53566.353709262803</v>
      </c>
      <c r="Y845" s="4">
        <v>588.158381968757</v>
      </c>
      <c r="Z845" s="4">
        <v>47957.190836288901</v>
      </c>
      <c r="AA845" s="4">
        <v>78280.291494058794</v>
      </c>
      <c r="AB845" s="4">
        <v>119991.104433826</v>
      </c>
      <c r="AC845" s="4">
        <v>62326.656405317903</v>
      </c>
      <c r="AD845" s="4">
        <v>248.11866986742001</v>
      </c>
      <c r="AE845" s="4">
        <v>97.062309576013902</v>
      </c>
      <c r="AF845" s="4">
        <v>3653.2496714953299</v>
      </c>
      <c r="AG845" s="4">
        <v>44949.844112327097</v>
      </c>
      <c r="AH845" s="4">
        <v>74483.221565745698</v>
      </c>
    </row>
    <row r="846" spans="1:34" x14ac:dyDescent="0.2">
      <c r="A846" t="s">
        <v>1391</v>
      </c>
      <c r="B846" t="s">
        <v>1392</v>
      </c>
      <c r="C846">
        <v>3</v>
      </c>
      <c r="D846">
        <v>3</v>
      </c>
      <c r="E846">
        <v>16.774999999999999</v>
      </c>
      <c r="F846" t="s">
        <v>1393</v>
      </c>
      <c r="G846" s="4">
        <v>-0.69884910338299788</v>
      </c>
      <c r="H846" s="4">
        <v>0.96676305899842796</v>
      </c>
      <c r="I846" s="4">
        <v>-7.2282825128069259E-2</v>
      </c>
      <c r="J846" s="4">
        <v>0.73774004393681303</v>
      </c>
      <c r="K846" s="4">
        <v>0.18294735577435126</v>
      </c>
      <c r="L846" s="4">
        <v>0.30476873753865202</v>
      </c>
      <c r="M846" s="4">
        <v>83.339318700723098</v>
      </c>
      <c r="N846" s="4" t="s">
        <v>14</v>
      </c>
      <c r="O846" s="4">
        <v>437.06246937839302</v>
      </c>
      <c r="P846" s="4">
        <v>6728.7641773376399</v>
      </c>
      <c r="Q846" s="4">
        <v>3861.4805398266499</v>
      </c>
      <c r="R846" s="4">
        <v>3666.1512387610101</v>
      </c>
      <c r="S846" s="4">
        <v>6855.15012275342</v>
      </c>
      <c r="T846" s="4">
        <v>3966.0487569831598</v>
      </c>
      <c r="U846" s="4">
        <v>703.48460217125603</v>
      </c>
      <c r="V846" s="4">
        <v>2.1350438014567299</v>
      </c>
      <c r="W846" s="4">
        <v>2906.5074765958698</v>
      </c>
      <c r="X846" s="4">
        <v>3527.3681684451799</v>
      </c>
      <c r="Y846" s="4">
        <v>451.60039074939198</v>
      </c>
      <c r="Z846" s="4">
        <v>4830.1048092718902</v>
      </c>
      <c r="AA846" s="4">
        <v>4717.7730353266197</v>
      </c>
      <c r="AB846" s="4">
        <v>5098.3690524867898</v>
      </c>
      <c r="AC846" s="4">
        <v>5365.9876106596103</v>
      </c>
      <c r="AD846" s="4">
        <v>502.74993576426999</v>
      </c>
      <c r="AE846" s="4" t="s">
        <v>14</v>
      </c>
      <c r="AF846" s="4">
        <v>580.81932325983701</v>
      </c>
      <c r="AG846" s="4">
        <v>1875.7596032054</v>
      </c>
      <c r="AH846" s="4">
        <v>5490.94000657779</v>
      </c>
    </row>
    <row r="847" spans="1:34" x14ac:dyDescent="0.2">
      <c r="A847" t="s">
        <v>2168</v>
      </c>
      <c r="B847" t="s">
        <v>2169</v>
      </c>
      <c r="C847">
        <v>2</v>
      </c>
      <c r="D847">
        <v>2</v>
      </c>
      <c r="E847">
        <v>8.7045999999999992</v>
      </c>
      <c r="F847" t="s">
        <v>2170</v>
      </c>
      <c r="G847" s="4">
        <v>-0.24422183001765105</v>
      </c>
      <c r="H847" s="4">
        <v>0.96853101360447302</v>
      </c>
      <c r="I847" s="4">
        <v>-2.9944046945950991</v>
      </c>
      <c r="J847" s="4">
        <v>0.463737350423087</v>
      </c>
      <c r="K847" s="4">
        <v>-3.1070207515493986</v>
      </c>
      <c r="L847" s="4">
        <v>0.64566790397229501</v>
      </c>
      <c r="M847" s="4">
        <v>1028.25998398712</v>
      </c>
      <c r="N847" s="4">
        <v>8631.8316062659396</v>
      </c>
      <c r="O847" s="4">
        <v>12.277218171062801</v>
      </c>
      <c r="P847" s="4">
        <v>20.0965432700328</v>
      </c>
      <c r="Q847" s="4">
        <v>81.702968654110293</v>
      </c>
      <c r="R847" s="4">
        <v>65.998214551129905</v>
      </c>
      <c r="S847" s="4">
        <v>36.805145955260699</v>
      </c>
      <c r="T847" s="4">
        <v>463.69978448273997</v>
      </c>
      <c r="U847" s="4">
        <v>8.2466649697955905</v>
      </c>
      <c r="V847" s="4">
        <v>5362.5487966106002</v>
      </c>
      <c r="W847" s="4">
        <v>103.950387335751</v>
      </c>
      <c r="X847" s="4">
        <v>17.869628348059098</v>
      </c>
      <c r="Y847" s="4">
        <v>21.775134953580501</v>
      </c>
      <c r="Z847" s="4">
        <v>33.278289158748201</v>
      </c>
      <c r="AA847" s="4">
        <v>19.264595782782798</v>
      </c>
      <c r="AB847" s="4">
        <v>513.89359025309295</v>
      </c>
      <c r="AC847" s="4">
        <v>230.61006331373599</v>
      </c>
      <c r="AD847" s="4">
        <v>3.36025881916611</v>
      </c>
      <c r="AE847" s="4">
        <v>393.09528504429801</v>
      </c>
      <c r="AF847" s="4">
        <v>5.5527105668885204</v>
      </c>
      <c r="AG847" s="4">
        <v>295.98312153022601</v>
      </c>
      <c r="AH847" s="4">
        <v>49.441238019782098</v>
      </c>
    </row>
    <row r="848" spans="1:34" x14ac:dyDescent="0.2">
      <c r="A848" t="s">
        <v>1922</v>
      </c>
      <c r="B848" t="s">
        <v>1923</v>
      </c>
      <c r="C848">
        <v>2</v>
      </c>
      <c r="D848">
        <v>2</v>
      </c>
      <c r="E848">
        <v>10.865</v>
      </c>
      <c r="F848" t="s">
        <v>1924</v>
      </c>
      <c r="G848" s="4">
        <v>-1.6019751166757792</v>
      </c>
      <c r="H848" s="4">
        <v>0.97089510342429897</v>
      </c>
      <c r="I848" s="4">
        <v>0.29743643839974532</v>
      </c>
      <c r="J848" s="4">
        <v>0.81604578292789098</v>
      </c>
      <c r="K848" s="4">
        <v>-0.93317497966405516</v>
      </c>
      <c r="L848" s="4">
        <v>0.489951001118753</v>
      </c>
      <c r="M848" s="4">
        <v>603.77669411303998</v>
      </c>
      <c r="N848" s="4" t="s">
        <v>14</v>
      </c>
      <c r="O848" s="4">
        <v>21.411685328258901</v>
      </c>
      <c r="P848" s="4">
        <v>1024.5169859646001</v>
      </c>
      <c r="Q848" s="4">
        <v>2717.6005058106198</v>
      </c>
      <c r="R848" s="4">
        <v>2278.6771028601902</v>
      </c>
      <c r="S848" s="4">
        <v>4398.8517366071901</v>
      </c>
      <c r="T848" s="4">
        <v>20.0452566575464</v>
      </c>
      <c r="U848" s="4">
        <v>106.54378053342199</v>
      </c>
      <c r="V848" s="4">
        <v>741.552792906474</v>
      </c>
      <c r="W848" s="4">
        <v>649.60988998425398</v>
      </c>
      <c r="X848" s="4">
        <v>1514.2916731647699</v>
      </c>
      <c r="Y848" s="4">
        <v>309.38664194200197</v>
      </c>
      <c r="Z848" s="4">
        <v>1067.7670698974</v>
      </c>
      <c r="AA848" s="4">
        <v>1129.46460187209</v>
      </c>
      <c r="AB848" s="4">
        <v>1019.80406979422</v>
      </c>
      <c r="AC848" s="4">
        <v>1293.7693632809001</v>
      </c>
      <c r="AD848" s="4">
        <v>18.293793361168898</v>
      </c>
      <c r="AE848" s="4">
        <v>222.652271776221</v>
      </c>
      <c r="AF848" s="4">
        <v>1113.973933347</v>
      </c>
      <c r="AG848" s="4">
        <v>924.10785056673706</v>
      </c>
      <c r="AH848" s="4">
        <v>1447.2282698174499</v>
      </c>
    </row>
    <row r="849" spans="1:34" x14ac:dyDescent="0.2">
      <c r="A849" t="s">
        <v>182</v>
      </c>
      <c r="B849" t="s">
        <v>183</v>
      </c>
      <c r="C849">
        <v>38</v>
      </c>
      <c r="D849">
        <v>3</v>
      </c>
      <c r="E849">
        <v>286.56130000000002</v>
      </c>
      <c r="F849" t="s">
        <v>184</v>
      </c>
      <c r="G849" s="4">
        <v>0.38764389944951438</v>
      </c>
      <c r="H849" s="4">
        <v>0.97190477757828997</v>
      </c>
      <c r="I849" s="4">
        <v>2.5684439172112707</v>
      </c>
      <c r="J849" s="4">
        <v>0.81002063502037203</v>
      </c>
      <c r="K849" s="4">
        <v>3.0888169454614247</v>
      </c>
      <c r="L849" s="4">
        <v>7.5349718793301004E-2</v>
      </c>
      <c r="M849" s="4">
        <v>43.4140080502061</v>
      </c>
      <c r="N849" s="4">
        <v>105.228814990011</v>
      </c>
      <c r="O849" s="4">
        <v>19.048160803790001</v>
      </c>
      <c r="P849" s="4">
        <v>286.57663008267298</v>
      </c>
      <c r="Q849" s="4">
        <v>217.998829214382</v>
      </c>
      <c r="R849" s="4">
        <v>201.82429298575201</v>
      </c>
      <c r="S849" s="4">
        <v>80.423821874162499</v>
      </c>
      <c r="T849" s="4">
        <v>8.3407758428395802</v>
      </c>
      <c r="U849" s="4">
        <v>61.446080668241599</v>
      </c>
      <c r="V849" s="4">
        <v>273.10344683067598</v>
      </c>
      <c r="W849" s="4">
        <v>308.87892052188101</v>
      </c>
      <c r="X849" s="4">
        <v>240.19402807964701</v>
      </c>
      <c r="Y849" s="4">
        <v>49.1876331434311</v>
      </c>
      <c r="Z849" s="4">
        <v>750.279290994402</v>
      </c>
      <c r="AA849" s="4">
        <v>135.082542089664</v>
      </c>
      <c r="AB849" s="4">
        <v>3786.3232330052401</v>
      </c>
      <c r="AC849" s="4">
        <v>1079.83621354257</v>
      </c>
      <c r="AD849" s="4">
        <v>1.09938644485826</v>
      </c>
      <c r="AE849" s="4">
        <v>690.06443052877501</v>
      </c>
      <c r="AF849" s="4">
        <v>89.719661957645002</v>
      </c>
      <c r="AG849" s="4">
        <v>4311.2549400883099</v>
      </c>
      <c r="AH849" s="4">
        <v>198.71370539360501</v>
      </c>
    </row>
    <row r="850" spans="1:34" x14ac:dyDescent="0.2">
      <c r="A850" t="s">
        <v>185</v>
      </c>
      <c r="B850" t="s">
        <v>183</v>
      </c>
      <c r="C850">
        <v>36</v>
      </c>
      <c r="D850">
        <v>2</v>
      </c>
      <c r="E850">
        <v>269.41039999999998</v>
      </c>
      <c r="F850" t="s">
        <v>186</v>
      </c>
      <c r="G850" s="4">
        <v>0.38764389944951388</v>
      </c>
      <c r="H850" s="4">
        <v>0.97256920801622904</v>
      </c>
      <c r="I850" s="4">
        <v>2.5684439172112716</v>
      </c>
      <c r="J850" s="4">
        <v>0.82839321376265695</v>
      </c>
      <c r="K850" s="4">
        <v>3.0888169454614256</v>
      </c>
      <c r="L850" s="4">
        <v>7.5353711669168905E-2</v>
      </c>
      <c r="M850" s="4">
        <v>572.110657675536</v>
      </c>
      <c r="N850" s="4">
        <v>1386.7074074508701</v>
      </c>
      <c r="O850" s="4">
        <v>251.01704022266401</v>
      </c>
      <c r="P850" s="4">
        <v>3776.5125053976399</v>
      </c>
      <c r="Q850" s="4">
        <v>2872.7928877265799</v>
      </c>
      <c r="R850" s="4">
        <v>2659.6445290526499</v>
      </c>
      <c r="S850" s="4">
        <v>1059.8267170356</v>
      </c>
      <c r="T850" s="4">
        <v>109.914909202872</v>
      </c>
      <c r="U850" s="4">
        <v>809.73766766795495</v>
      </c>
      <c r="V850" s="4">
        <v>3598.9626297360901</v>
      </c>
      <c r="W850" s="4">
        <v>4070.4125303870401</v>
      </c>
      <c r="X850" s="4">
        <v>3165.2816578341799</v>
      </c>
      <c r="Y850" s="4">
        <v>648.195603470842</v>
      </c>
      <c r="Z850" s="4">
        <v>9887.19535212562</v>
      </c>
      <c r="AA850" s="4">
        <v>1780.12041426877</v>
      </c>
      <c r="AB850" s="4">
        <v>49896.242533094301</v>
      </c>
      <c r="AC850" s="4">
        <v>14230.1030026359</v>
      </c>
      <c r="AD850" s="4">
        <v>14.4877363380054</v>
      </c>
      <c r="AE850" s="4">
        <v>9093.6827286656699</v>
      </c>
      <c r="AF850" s="4">
        <v>1182.3274817117799</v>
      </c>
      <c r="AG850" s="4">
        <v>56813.802962592701</v>
      </c>
      <c r="AH850" s="4">
        <v>2618.65314417424</v>
      </c>
    </row>
    <row r="851" spans="1:34" x14ac:dyDescent="0.2">
      <c r="A851" t="s">
        <v>2381</v>
      </c>
      <c r="B851" t="s">
        <v>2382</v>
      </c>
      <c r="C851">
        <v>2</v>
      </c>
      <c r="D851">
        <v>2</v>
      </c>
      <c r="E851">
        <v>14.8733</v>
      </c>
      <c r="F851" t="s">
        <v>2383</v>
      </c>
      <c r="G851" s="4">
        <v>-0.37214758803353393</v>
      </c>
      <c r="H851" s="4">
        <v>0.974414191093117</v>
      </c>
      <c r="I851" s="4">
        <v>-0.6194469029186036</v>
      </c>
      <c r="J851" s="4">
        <v>0.169623722906562</v>
      </c>
      <c r="K851" s="4">
        <v>-0.49831523655580523</v>
      </c>
      <c r="L851" s="4">
        <v>0.85597841878735104</v>
      </c>
      <c r="M851" s="4">
        <v>52190.417380886298</v>
      </c>
      <c r="N851" s="4">
        <v>25099.607339553299</v>
      </c>
      <c r="O851" s="4">
        <v>23273.5614630821</v>
      </c>
      <c r="P851" s="4">
        <v>85008.6246358965</v>
      </c>
      <c r="Q851" s="4">
        <v>168347.87782753201</v>
      </c>
      <c r="R851" s="4">
        <v>57609.401863177103</v>
      </c>
      <c r="S851" s="4">
        <v>195724.29343768599</v>
      </c>
      <c r="T851" s="4">
        <v>87698.861776472593</v>
      </c>
      <c r="U851" s="4">
        <v>39032.426826224299</v>
      </c>
      <c r="V851" s="4">
        <v>53349.366327109397</v>
      </c>
      <c r="W851" s="4">
        <v>70709.121297502905</v>
      </c>
      <c r="X851" s="4">
        <v>84341.227447709796</v>
      </c>
      <c r="Y851" s="4">
        <v>53841.323104258197</v>
      </c>
      <c r="Z851" s="4">
        <v>62951.183041952499</v>
      </c>
      <c r="AA851" s="4">
        <v>50403.807391614697</v>
      </c>
      <c r="AB851" s="4">
        <v>58099.423465567699</v>
      </c>
      <c r="AC851" s="4">
        <v>81772.121698237097</v>
      </c>
      <c r="AD851" s="4">
        <v>51981.506626450799</v>
      </c>
      <c r="AE851" s="4">
        <v>30007.0066848733</v>
      </c>
      <c r="AF851" s="4">
        <v>48122.661036742298</v>
      </c>
      <c r="AG851" s="4">
        <v>9546.8352352585298</v>
      </c>
      <c r="AH851" s="4">
        <v>78485.6068509326</v>
      </c>
    </row>
    <row r="852" spans="1:34" x14ac:dyDescent="0.2">
      <c r="A852" t="s">
        <v>2112</v>
      </c>
      <c r="B852" t="s">
        <v>2113</v>
      </c>
      <c r="C852">
        <v>2</v>
      </c>
      <c r="D852">
        <v>1</v>
      </c>
      <c r="E852">
        <v>5.6539000000000001</v>
      </c>
      <c r="F852" t="s">
        <v>2114</v>
      </c>
      <c r="G852" s="4">
        <v>1.289870163532324</v>
      </c>
      <c r="H852" s="4">
        <v>0.97548402653844801</v>
      </c>
      <c r="I852" s="4">
        <v>2.5726684908935433</v>
      </c>
      <c r="J852" s="4">
        <v>0.25284092426657301</v>
      </c>
      <c r="K852" s="4">
        <v>-1.5064081195916013</v>
      </c>
      <c r="L852" s="4">
        <v>0.60595720552066401</v>
      </c>
      <c r="M852" s="4">
        <v>8.2831967261663504</v>
      </c>
      <c r="N852" s="4">
        <v>155.257270517953</v>
      </c>
      <c r="O852" s="4" t="s">
        <v>14</v>
      </c>
      <c r="P852" s="4" t="s">
        <v>14</v>
      </c>
      <c r="Q852" s="4">
        <v>157.96183670851801</v>
      </c>
      <c r="R852" s="4">
        <v>4.6639988045778198</v>
      </c>
      <c r="S852" s="4" t="s">
        <v>14</v>
      </c>
      <c r="T852" s="4" t="s">
        <v>14</v>
      </c>
      <c r="U852" s="4">
        <v>315.93253686149802</v>
      </c>
      <c r="V852" s="4">
        <v>82.815634847215705</v>
      </c>
      <c r="W852" s="4" t="s">
        <v>14</v>
      </c>
      <c r="X852" s="4" t="s">
        <v>14</v>
      </c>
      <c r="Y852" s="4">
        <v>44.647452361017898</v>
      </c>
      <c r="Z852" s="4" t="s">
        <v>14</v>
      </c>
      <c r="AA852" s="4">
        <v>39.1664150136735</v>
      </c>
      <c r="AB852" s="4">
        <v>7.70037745718985</v>
      </c>
      <c r="AC852" s="4">
        <v>23.291880795289799</v>
      </c>
      <c r="AD852" s="4" t="s">
        <v>14</v>
      </c>
      <c r="AE852" s="4">
        <v>190.80627280099699</v>
      </c>
      <c r="AF852" s="4">
        <v>4455.1915617086897</v>
      </c>
      <c r="AG852" s="4">
        <v>58.463698100591301</v>
      </c>
      <c r="AH852" s="4">
        <v>39.914301447157399</v>
      </c>
    </row>
    <row r="853" spans="1:34" x14ac:dyDescent="0.2">
      <c r="A853" t="s">
        <v>352</v>
      </c>
      <c r="B853" t="s">
        <v>353</v>
      </c>
      <c r="C853">
        <v>2</v>
      </c>
      <c r="D853">
        <v>2</v>
      </c>
      <c r="E853">
        <v>11.817299999999999</v>
      </c>
      <c r="F853" t="s">
        <v>354</v>
      </c>
      <c r="G853" s="4">
        <v>0.9743261043692879</v>
      </c>
      <c r="H853" s="4">
        <v>0.97607791250741704</v>
      </c>
      <c r="I853" s="4">
        <v>0.17625594054544008</v>
      </c>
      <c r="J853" s="4">
        <v>0.11094711167839399</v>
      </c>
      <c r="K853" s="4">
        <v>1.2799414667376621</v>
      </c>
      <c r="L853" s="4">
        <v>0.109873092838084</v>
      </c>
      <c r="M853" s="4" t="s">
        <v>14</v>
      </c>
      <c r="N853" s="4" t="s">
        <v>14</v>
      </c>
      <c r="O853" s="4" t="s">
        <v>14</v>
      </c>
      <c r="P853" s="4">
        <v>185.04135236097301</v>
      </c>
      <c r="Q853" s="4">
        <v>77.910252510716404</v>
      </c>
      <c r="R853" s="4">
        <v>512.261884379496</v>
      </c>
      <c r="S853" s="4">
        <v>569.60811592381697</v>
      </c>
      <c r="T853" s="4" t="s">
        <v>14</v>
      </c>
      <c r="U853" s="4">
        <v>7.2862079227614096</v>
      </c>
      <c r="V853" s="4" t="s">
        <v>14</v>
      </c>
      <c r="W853" s="4">
        <v>1536.1264293978199</v>
      </c>
      <c r="X853" s="4">
        <v>438.23906179980702</v>
      </c>
      <c r="Y853" s="4">
        <v>13.6224927297412</v>
      </c>
      <c r="Z853" s="4">
        <v>739.28957735632298</v>
      </c>
      <c r="AA853" s="4">
        <v>313.978572595478</v>
      </c>
      <c r="AB853" s="4">
        <v>699.40171233399303</v>
      </c>
      <c r="AC853" s="4">
        <v>2315.7308086728399</v>
      </c>
      <c r="AD853" s="4">
        <v>96.298701370464997</v>
      </c>
      <c r="AE853" s="4">
        <v>1647.32935356743</v>
      </c>
      <c r="AF853" s="4">
        <v>91.140884078034304</v>
      </c>
      <c r="AG853" s="4">
        <v>1273.8543987088599</v>
      </c>
      <c r="AH853" s="4">
        <v>623.31447820879202</v>
      </c>
    </row>
    <row r="854" spans="1:34" x14ac:dyDescent="0.2">
      <c r="A854" t="s">
        <v>1291</v>
      </c>
      <c r="B854" t="s">
        <v>1292</v>
      </c>
      <c r="C854">
        <v>3</v>
      </c>
      <c r="D854">
        <v>2</v>
      </c>
      <c r="E854">
        <v>17.225300000000001</v>
      </c>
      <c r="F854" t="s">
        <v>1293</v>
      </c>
      <c r="G854" s="4">
        <v>-1.0127703637421117</v>
      </c>
      <c r="H854" s="4">
        <v>0.97714693624576399</v>
      </c>
      <c r="I854" s="4">
        <v>0.32840114755176042</v>
      </c>
      <c r="J854" s="4">
        <v>0.42727360559913202</v>
      </c>
      <c r="K854" s="4">
        <v>-0.47235000677398387</v>
      </c>
      <c r="L854" s="4">
        <v>0.28107554591261702</v>
      </c>
      <c r="M854" s="4">
        <v>1543.2537738117001</v>
      </c>
      <c r="N854" s="4" t="s">
        <v>14</v>
      </c>
      <c r="O854" s="4">
        <v>3289.2774439969899</v>
      </c>
      <c r="P854" s="4">
        <v>3892.03701950596</v>
      </c>
      <c r="Q854" s="4">
        <v>13976.5847966071</v>
      </c>
      <c r="R854" s="4">
        <v>5651.6074171438804</v>
      </c>
      <c r="S854" s="4" t="s">
        <v>14</v>
      </c>
      <c r="T854" s="4">
        <v>516.32383127113303</v>
      </c>
      <c r="U854" s="4" t="s">
        <v>14</v>
      </c>
      <c r="V854" s="4">
        <v>890.17263240620503</v>
      </c>
      <c r="W854" s="4">
        <v>6013.9345928327102</v>
      </c>
      <c r="X854" s="4">
        <v>3820.7275985676602</v>
      </c>
      <c r="Y854" s="4">
        <v>1048.5116261935</v>
      </c>
      <c r="Z854" s="4">
        <v>4047.8230347618301</v>
      </c>
      <c r="AA854" s="4">
        <v>2680.0150132131898</v>
      </c>
      <c r="AB854" s="4">
        <v>7798.5094062846601</v>
      </c>
      <c r="AC854" s="4">
        <v>4861.51426701743</v>
      </c>
      <c r="AD854" s="4">
        <v>73.382191741821501</v>
      </c>
      <c r="AE854" s="4">
        <v>1274.23779260581</v>
      </c>
      <c r="AF854" s="4">
        <v>4361.7096345774999</v>
      </c>
      <c r="AG854" s="4">
        <v>6043.1099523802304</v>
      </c>
      <c r="AH854" s="4">
        <v>5890.8550521627503</v>
      </c>
    </row>
    <row r="855" spans="1:34" x14ac:dyDescent="0.2">
      <c r="A855" t="s">
        <v>1980</v>
      </c>
      <c r="B855" t="s">
        <v>1981</v>
      </c>
      <c r="C855">
        <v>2</v>
      </c>
      <c r="D855">
        <v>1</v>
      </c>
      <c r="E855">
        <v>9.8701000000000008</v>
      </c>
      <c r="F855" t="s">
        <v>1982</v>
      </c>
      <c r="G855" s="4">
        <v>-4.3767113569939395</v>
      </c>
      <c r="H855" s="4">
        <v>0.98122957024551005</v>
      </c>
      <c r="I855" s="4">
        <v>0.59653270915432333</v>
      </c>
      <c r="J855" s="4">
        <v>0.94510818394857798</v>
      </c>
      <c r="K855" s="4">
        <v>-2.3511847074683025</v>
      </c>
      <c r="L855" s="4">
        <v>0.52232111127925795</v>
      </c>
      <c r="M855" s="4" t="s">
        <v>14</v>
      </c>
      <c r="N855" s="4">
        <v>14614.1617108179</v>
      </c>
      <c r="O855" s="4" t="s">
        <v>14</v>
      </c>
      <c r="P855" s="4">
        <v>505.83254110785299</v>
      </c>
      <c r="Q855" s="4">
        <v>349.00787711821698</v>
      </c>
      <c r="R855" s="4">
        <v>445.84200356336402</v>
      </c>
      <c r="S855" s="4" t="s">
        <v>14</v>
      </c>
      <c r="T855" s="4" t="s">
        <v>14</v>
      </c>
      <c r="U855" s="4">
        <v>57.844222021266198</v>
      </c>
      <c r="V855" s="4">
        <v>39.254690974997899</v>
      </c>
      <c r="W855" s="4">
        <v>262.77921970873899</v>
      </c>
      <c r="X855" s="4">
        <v>406.21397587676898</v>
      </c>
      <c r="Y855" s="4" t="s">
        <v>14</v>
      </c>
      <c r="Z855" s="4">
        <v>722.29237767446295</v>
      </c>
      <c r="AA855" s="4">
        <v>809.02677017963299</v>
      </c>
      <c r="AB855" s="4">
        <v>736.50920368988</v>
      </c>
      <c r="AC855" s="4">
        <v>851.24269497571402</v>
      </c>
      <c r="AD855" s="4" t="s">
        <v>14</v>
      </c>
      <c r="AE855" s="4">
        <v>33.226849235061202</v>
      </c>
      <c r="AF855" s="4">
        <v>52.819309208508699</v>
      </c>
      <c r="AG855" s="4">
        <v>712.97367551560399</v>
      </c>
      <c r="AH855" s="4">
        <v>359.37130724841001</v>
      </c>
    </row>
    <row r="856" spans="1:34" x14ac:dyDescent="0.2">
      <c r="A856" t="s">
        <v>2387</v>
      </c>
      <c r="B856" t="s">
        <v>2388</v>
      </c>
      <c r="C856">
        <v>3</v>
      </c>
      <c r="D856">
        <v>2</v>
      </c>
      <c r="E856">
        <v>16.0015</v>
      </c>
      <c r="F856" t="s">
        <v>2389</v>
      </c>
      <c r="G856" s="4">
        <v>0.69685129757218645</v>
      </c>
      <c r="H856" s="4">
        <v>0.98497496934411799</v>
      </c>
      <c r="I856" s="4">
        <v>-0.68797406402764338</v>
      </c>
      <c r="J856" s="4">
        <v>0.51274000013880805</v>
      </c>
      <c r="K856" s="4">
        <v>0.74988590752805828</v>
      </c>
      <c r="L856" s="4">
        <v>0.860880720553024</v>
      </c>
      <c r="M856" s="4">
        <v>46.1456262177105</v>
      </c>
      <c r="N856" s="4">
        <v>44.107046551300101</v>
      </c>
      <c r="O856" s="4">
        <v>1716.3222255420301</v>
      </c>
      <c r="P856" s="4">
        <v>6565.8947440640504</v>
      </c>
      <c r="Q856" s="4">
        <v>12082.989093815801</v>
      </c>
      <c r="R856" s="4">
        <v>8755.2552770475195</v>
      </c>
      <c r="S856" s="4">
        <v>29.018612389674299</v>
      </c>
      <c r="T856" s="4">
        <v>2011.2320357240201</v>
      </c>
      <c r="U856" s="4" t="s">
        <v>14</v>
      </c>
      <c r="V856" s="4">
        <v>841.14123269793799</v>
      </c>
      <c r="W856" s="4">
        <v>11791.5970995672</v>
      </c>
      <c r="X856" s="4">
        <v>12439.760616974399</v>
      </c>
      <c r="Y856" s="4" t="s">
        <v>14</v>
      </c>
      <c r="Z856" s="4">
        <v>5530.8634299754103</v>
      </c>
      <c r="AA856" s="4">
        <v>9978.7400624134898</v>
      </c>
      <c r="AB856" s="4">
        <v>3766.96234492543</v>
      </c>
      <c r="AC856" s="4">
        <v>8821.3106972325295</v>
      </c>
      <c r="AD856" s="4">
        <v>605.54603049794196</v>
      </c>
      <c r="AE856" s="4">
        <v>5299.5791264003301</v>
      </c>
      <c r="AF856" s="4">
        <v>851.40762646437202</v>
      </c>
      <c r="AG856" s="4">
        <v>3253.0643683778699</v>
      </c>
      <c r="AH856" s="4">
        <v>11004.8357668437</v>
      </c>
    </row>
    <row r="857" spans="1:34" x14ac:dyDescent="0.2">
      <c r="A857" t="s">
        <v>995</v>
      </c>
      <c r="B857" t="s">
        <v>996</v>
      </c>
      <c r="C857">
        <v>3</v>
      </c>
      <c r="D857">
        <v>3</v>
      </c>
      <c r="E857">
        <v>15.9237</v>
      </c>
      <c r="F857" t="s">
        <v>997</v>
      </c>
      <c r="G857" s="4">
        <v>-0.55883852491496266</v>
      </c>
      <c r="H857" s="4">
        <v>0.98506994478844701</v>
      </c>
      <c r="I857" s="4">
        <v>0.35674980926611549</v>
      </c>
      <c r="J857" s="4">
        <v>0.31943771033485502</v>
      </c>
      <c r="K857" s="4">
        <v>0.55077566602231098</v>
      </c>
      <c r="L857" s="4">
        <v>0.225980892715957</v>
      </c>
      <c r="M857" s="4">
        <v>3251.1984924264102</v>
      </c>
      <c r="N857" s="4">
        <v>1141.2705340428799</v>
      </c>
      <c r="O857" s="4">
        <v>7898.5719756253002</v>
      </c>
      <c r="P857" s="4">
        <v>23191.183532706102</v>
      </c>
      <c r="Q857" s="4">
        <v>31004.023508910999</v>
      </c>
      <c r="R857" s="4">
        <v>30232.059414324998</v>
      </c>
      <c r="S857" s="4">
        <v>21.559500217897899</v>
      </c>
      <c r="T857" s="4">
        <v>9382.2170453516101</v>
      </c>
      <c r="U857" s="4">
        <v>835.89545850433399</v>
      </c>
      <c r="V857" s="4">
        <v>315.19834651931001</v>
      </c>
      <c r="W857" s="4">
        <v>14949.2616547214</v>
      </c>
      <c r="X857" s="4">
        <v>21425.792017925702</v>
      </c>
      <c r="Y857" s="4">
        <v>6923.8720177881896</v>
      </c>
      <c r="Z857" s="4">
        <v>18870.618785802701</v>
      </c>
      <c r="AA857" s="4">
        <v>25830.3764246055</v>
      </c>
      <c r="AB857" s="4">
        <v>24290.173031760802</v>
      </c>
      <c r="AC857" s="4">
        <v>25307.5499687435</v>
      </c>
      <c r="AD857" s="4">
        <v>6513.7121236502899</v>
      </c>
      <c r="AE857" s="4">
        <v>5935.47407355</v>
      </c>
      <c r="AF857" s="4">
        <v>5410.2159250255399</v>
      </c>
      <c r="AG857" s="4">
        <v>20136.735254567699</v>
      </c>
      <c r="AH857" s="4">
        <v>22071.795240706299</v>
      </c>
    </row>
    <row r="858" spans="1:34" x14ac:dyDescent="0.2">
      <c r="A858" t="s">
        <v>1240</v>
      </c>
      <c r="B858" t="s">
        <v>1241</v>
      </c>
      <c r="C858">
        <v>2</v>
      </c>
      <c r="D858">
        <v>1</v>
      </c>
      <c r="E858">
        <v>10.946199999999999</v>
      </c>
      <c r="F858" t="s">
        <v>1242</v>
      </c>
      <c r="G858" s="4">
        <v>1.1754870176812808</v>
      </c>
      <c r="H858" s="4">
        <v>0.98523956688311998</v>
      </c>
      <c r="I858" s="4">
        <v>-9.347563789354417E-2</v>
      </c>
      <c r="J858" s="4">
        <v>0.95451581801283503</v>
      </c>
      <c r="K858" s="4">
        <v>0.62005537454230131</v>
      </c>
      <c r="L858" s="4">
        <v>0.27024415943705699</v>
      </c>
      <c r="M858" s="4">
        <v>345.32007281260201</v>
      </c>
      <c r="N858" s="4">
        <v>90.270453059679596</v>
      </c>
      <c r="O858" s="4">
        <v>2036.57161040608</v>
      </c>
      <c r="P858" s="4">
        <v>606.40359583236295</v>
      </c>
      <c r="Q858" s="4">
        <v>5252.3567136355396</v>
      </c>
      <c r="R858" s="4">
        <v>682.57427291599902</v>
      </c>
      <c r="S858" s="4" t="s">
        <v>14</v>
      </c>
      <c r="T858" s="4" t="s">
        <v>14</v>
      </c>
      <c r="U858" s="4">
        <v>1137.40565190182</v>
      </c>
      <c r="V858" s="4">
        <v>89.569386546244203</v>
      </c>
      <c r="W858" s="4">
        <v>9752.5683469067608</v>
      </c>
      <c r="X858" s="4">
        <v>2592.9268447270401</v>
      </c>
      <c r="Y858" s="4">
        <v>796.39785420327496</v>
      </c>
      <c r="Z858" s="4">
        <v>1369.1938338269799</v>
      </c>
      <c r="AA858" s="4">
        <v>1182.21092200716</v>
      </c>
      <c r="AB858" s="4">
        <v>453.31017607586898</v>
      </c>
      <c r="AC858" s="4">
        <v>7743.1798095375298</v>
      </c>
      <c r="AD858" s="4" t="s">
        <v>14</v>
      </c>
      <c r="AE858" s="4">
        <v>160.74900131983199</v>
      </c>
      <c r="AF858" s="4">
        <v>7943.8904664641204</v>
      </c>
      <c r="AG858" s="4">
        <v>1226.36178317957</v>
      </c>
      <c r="AH858" s="4">
        <v>3389.9599165168202</v>
      </c>
    </row>
    <row r="859" spans="1:34" x14ac:dyDescent="0.2">
      <c r="A859" t="s">
        <v>655</v>
      </c>
      <c r="B859" t="s">
        <v>656</v>
      </c>
      <c r="C859">
        <v>3</v>
      </c>
      <c r="D859">
        <v>2</v>
      </c>
      <c r="E859">
        <v>17.0136</v>
      </c>
      <c r="F859" t="s">
        <v>657</v>
      </c>
      <c r="G859" s="4">
        <v>-0.69709332548399316</v>
      </c>
      <c r="H859" s="4">
        <v>0.98641906527107404</v>
      </c>
      <c r="I859" s="4">
        <v>1.2058727843655739</v>
      </c>
      <c r="J859" s="4">
        <v>0.86669458151358103</v>
      </c>
      <c r="K859" s="4">
        <v>1.3556864572937879</v>
      </c>
      <c r="L859" s="4">
        <v>0.16735544320415799</v>
      </c>
      <c r="M859" s="4">
        <v>16.844092685867899</v>
      </c>
      <c r="N859" s="4">
        <v>115.730014008786</v>
      </c>
      <c r="O859" s="4">
        <v>420.80655596201098</v>
      </c>
      <c r="P859" s="4">
        <v>5681.5158786557704</v>
      </c>
      <c r="Q859" s="4">
        <v>2865.30127304809</v>
      </c>
      <c r="R859" s="4">
        <v>10339.267175577101</v>
      </c>
      <c r="S859" s="4">
        <v>4963.4085804511797</v>
      </c>
      <c r="T859" s="4">
        <v>51.595626418165203</v>
      </c>
      <c r="U859" s="4">
        <v>4494.8370735818598</v>
      </c>
      <c r="V859" s="4">
        <v>372.20841245151598</v>
      </c>
      <c r="W859" s="4">
        <v>2143.1524776767701</v>
      </c>
      <c r="X859" s="4">
        <v>3689.65378304462</v>
      </c>
      <c r="Y859" s="4">
        <v>943.65629034009601</v>
      </c>
      <c r="Z859" s="4">
        <v>7877.2956524543697</v>
      </c>
      <c r="AA859" s="4">
        <v>12773.5430590656</v>
      </c>
      <c r="AB859" s="4">
        <v>20485.036547307001</v>
      </c>
      <c r="AC859" s="4">
        <v>2528.72220328599</v>
      </c>
      <c r="AD859" s="4" t="s">
        <v>14</v>
      </c>
      <c r="AE859" s="4">
        <v>1488.3827168038999</v>
      </c>
      <c r="AF859" s="4">
        <v>3384.2330390822199</v>
      </c>
      <c r="AG859" s="4">
        <v>10386.6496905562</v>
      </c>
      <c r="AH859" s="4">
        <v>4581.6085704717498</v>
      </c>
    </row>
    <row r="860" spans="1:34" x14ac:dyDescent="0.2">
      <c r="A860" t="s">
        <v>623</v>
      </c>
      <c r="B860" t="s">
        <v>624</v>
      </c>
      <c r="C860">
        <v>3</v>
      </c>
      <c r="D860">
        <v>2</v>
      </c>
      <c r="E860">
        <v>17.057500000000001</v>
      </c>
      <c r="F860" t="s">
        <v>625</v>
      </c>
      <c r="G860" s="4">
        <v>-0.21525816208612444</v>
      </c>
      <c r="H860" s="4">
        <v>0.98902159573817106</v>
      </c>
      <c r="I860" s="4">
        <v>2.2474581762735149</v>
      </c>
      <c r="J860" s="4">
        <v>0.64246842172810603</v>
      </c>
      <c r="K860" s="4">
        <v>1.5729198427383364</v>
      </c>
      <c r="L860" s="4">
        <v>0.16029204951647</v>
      </c>
      <c r="M860" s="4">
        <v>229.42351526326701</v>
      </c>
      <c r="N860" s="4">
        <v>18.300444061009401</v>
      </c>
      <c r="O860" s="4">
        <v>83.015763434131401</v>
      </c>
      <c r="P860" s="4">
        <v>59.688198742130297</v>
      </c>
      <c r="Q860" s="4">
        <v>128.09319584593899</v>
      </c>
      <c r="R860" s="4">
        <v>1316.50471350058</v>
      </c>
      <c r="S860" s="4" t="s">
        <v>14</v>
      </c>
      <c r="T860" s="4">
        <v>44.940314609248603</v>
      </c>
      <c r="U860" s="4" t="s">
        <v>14</v>
      </c>
      <c r="V860" s="4">
        <v>497.48225941697399</v>
      </c>
      <c r="W860" s="4">
        <v>399.24845467723998</v>
      </c>
      <c r="X860" s="4">
        <v>112.113357383669</v>
      </c>
      <c r="Y860" s="4">
        <v>463.881038831642</v>
      </c>
      <c r="Z860" s="4">
        <v>73.627359949528795</v>
      </c>
      <c r="AA860" s="4">
        <v>797.61316177186495</v>
      </c>
      <c r="AB860" s="4">
        <v>3123.8395692670401</v>
      </c>
      <c r="AC860" s="4">
        <v>90.468893928911299</v>
      </c>
      <c r="AD860" s="4">
        <v>676.57700946469799</v>
      </c>
      <c r="AE860" s="4">
        <v>589.89965997908303</v>
      </c>
      <c r="AF860" s="4">
        <v>5.5024097766396697E-2</v>
      </c>
      <c r="AG860" s="4">
        <v>60.794239088250698</v>
      </c>
      <c r="AH860" s="4">
        <v>4927.4837157196598</v>
      </c>
    </row>
    <row r="861" spans="1:34" x14ac:dyDescent="0.2">
      <c r="A861" s="5" t="s">
        <v>41</v>
      </c>
      <c r="B861" s="5" t="s">
        <v>42</v>
      </c>
      <c r="C861" s="5">
        <v>7</v>
      </c>
      <c r="D861" s="5">
        <v>7</v>
      </c>
      <c r="E861" s="5">
        <v>53.5642</v>
      </c>
      <c r="F861" s="5" t="s">
        <v>43</v>
      </c>
      <c r="G861" s="5">
        <v>-0.24936084122519464</v>
      </c>
      <c r="H861" s="5">
        <v>0.98941249414421195</v>
      </c>
      <c r="I861" s="5">
        <v>0.70843113160164839</v>
      </c>
      <c r="J861" s="5">
        <v>0.71644210728447599</v>
      </c>
      <c r="K861" s="5">
        <v>1.4829108387726135</v>
      </c>
      <c r="L861" s="5">
        <v>3.3046967389712099E-2</v>
      </c>
      <c r="M861" s="5">
        <v>7082.3996266799204</v>
      </c>
      <c r="N861" s="5">
        <v>8501.4711128788294</v>
      </c>
      <c r="O861" s="5">
        <v>18098.407663712402</v>
      </c>
      <c r="P861" s="5">
        <v>55858.0340043467</v>
      </c>
      <c r="Q861" s="5">
        <v>14149.384176874501</v>
      </c>
      <c r="R861" s="5">
        <v>78709.053295944497</v>
      </c>
      <c r="S861" s="5">
        <v>11359.811554527399</v>
      </c>
      <c r="T861" s="5">
        <v>13734.9253548989</v>
      </c>
      <c r="U861" s="5">
        <v>23760.0362033786</v>
      </c>
      <c r="V861" s="5">
        <v>5982.7420068407</v>
      </c>
      <c r="W861" s="5">
        <v>24222.600139500701</v>
      </c>
      <c r="X861" s="5">
        <v>48730.467134528699</v>
      </c>
      <c r="Y861" s="5">
        <v>17885.323867070401</v>
      </c>
      <c r="Z861" s="5">
        <v>64703.561111297298</v>
      </c>
      <c r="AA861" s="5">
        <v>96771.755834911906</v>
      </c>
      <c r="AB861" s="5">
        <v>125321.29198772</v>
      </c>
      <c r="AC861" s="5">
        <v>82159.968427754604</v>
      </c>
      <c r="AD861" s="5">
        <v>6419.3638195957501</v>
      </c>
      <c r="AE861" s="5">
        <v>11420.432340596901</v>
      </c>
      <c r="AF861" s="5">
        <v>16578.959015016801</v>
      </c>
      <c r="AG861" s="5">
        <v>80449.761315926706</v>
      </c>
      <c r="AH861" s="5">
        <v>75382.415621785607</v>
      </c>
    </row>
    <row r="862" spans="1:34" x14ac:dyDescent="0.2">
      <c r="A862" t="s">
        <v>2109</v>
      </c>
      <c r="B862" t="s">
        <v>2110</v>
      </c>
      <c r="C862">
        <v>9</v>
      </c>
      <c r="D862">
        <v>7</v>
      </c>
      <c r="E862">
        <v>61.808500000000002</v>
      </c>
      <c r="F862" t="s">
        <v>2111</v>
      </c>
      <c r="G862" s="4">
        <v>-0.1070907416783631</v>
      </c>
      <c r="H862" s="4">
        <v>0.99115378851608005</v>
      </c>
      <c r="I862" s="4">
        <v>-0.28815983262774991</v>
      </c>
      <c r="J862" s="4">
        <v>0.704384955056923</v>
      </c>
      <c r="K862" s="4">
        <v>0.41529826776195927</v>
      </c>
      <c r="L862" s="4">
        <v>0.60555359294018796</v>
      </c>
      <c r="M862" s="4">
        <v>10646.015902171101</v>
      </c>
      <c r="N862" s="4">
        <v>52933.411996514602</v>
      </c>
      <c r="O862" s="4">
        <v>37419.271646062902</v>
      </c>
      <c r="P862" s="4">
        <v>46276.179349632199</v>
      </c>
      <c r="Q862" s="4">
        <v>50466.877732219902</v>
      </c>
      <c r="R862" s="4">
        <v>73577.603343909199</v>
      </c>
      <c r="S862" s="4">
        <v>1697.0617962430099</v>
      </c>
      <c r="T862" s="4">
        <v>66965.553919346901</v>
      </c>
      <c r="U862" s="4">
        <v>4703.9369740347802</v>
      </c>
      <c r="V862" s="4">
        <v>14399.4984262782</v>
      </c>
      <c r="W862" s="4">
        <v>34089.984280406403</v>
      </c>
      <c r="X862" s="4">
        <v>60901.315379288397</v>
      </c>
      <c r="Y862" s="4">
        <v>5700.6939898443798</v>
      </c>
      <c r="Z862" s="4">
        <v>42103.701259420202</v>
      </c>
      <c r="AA862" s="4">
        <v>103871.63441480001</v>
      </c>
      <c r="AB862" s="4">
        <v>66752.711003927601</v>
      </c>
      <c r="AC862" s="4">
        <v>41633.901428602003</v>
      </c>
      <c r="AD862" s="4">
        <v>7252.3917066291497</v>
      </c>
      <c r="AE862" s="4">
        <v>13991.3795181858</v>
      </c>
      <c r="AF862" s="4">
        <v>8941.1670714664397</v>
      </c>
      <c r="AG862" s="4">
        <v>32005.6662839768</v>
      </c>
      <c r="AH862" s="4">
        <v>86087.988289088593</v>
      </c>
    </row>
    <row r="863" spans="1:34" x14ac:dyDescent="0.2">
      <c r="A863" t="s">
        <v>1103</v>
      </c>
      <c r="B863" t="s">
        <v>1104</v>
      </c>
      <c r="C863">
        <v>4</v>
      </c>
      <c r="D863">
        <v>2</v>
      </c>
      <c r="E863">
        <v>32.777500000000003</v>
      </c>
      <c r="F863" t="s">
        <v>1105</v>
      </c>
      <c r="G863" s="4">
        <v>-0.82004380911037378</v>
      </c>
      <c r="H863" s="4">
        <v>0.99545917487769198</v>
      </c>
      <c r="I863" s="4">
        <v>-0.63666304910461113</v>
      </c>
      <c r="J863" s="4">
        <v>0.99150156064824602</v>
      </c>
      <c r="K863" s="4">
        <v>-0.42714569842698608</v>
      </c>
      <c r="L863" s="4">
        <v>0.24391220288396001</v>
      </c>
      <c r="M863" s="4" t="s">
        <v>14</v>
      </c>
      <c r="N863" s="4" t="s">
        <v>14</v>
      </c>
      <c r="O863" s="4">
        <v>5.3214570493973703</v>
      </c>
      <c r="P863" s="4">
        <v>7751.9141856344804</v>
      </c>
      <c r="Q863" s="4">
        <v>332.77451127546402</v>
      </c>
      <c r="R863" s="4">
        <v>8736.0209561310494</v>
      </c>
      <c r="S863" s="4">
        <v>61.597203770665303</v>
      </c>
      <c r="T863" s="4">
        <v>0.23712589286701999</v>
      </c>
      <c r="U863" s="4">
        <v>939.00551678372699</v>
      </c>
      <c r="V863" s="4" t="s">
        <v>14</v>
      </c>
      <c r="W863" s="4">
        <v>283.298251205317</v>
      </c>
      <c r="X863" s="4">
        <v>6429.9155179191403</v>
      </c>
      <c r="Y863" s="4">
        <v>9.3159244233448799</v>
      </c>
      <c r="Z863" s="4">
        <v>3503.5013612480602</v>
      </c>
      <c r="AA863" s="4">
        <v>2747.4276739501202</v>
      </c>
      <c r="AB863" s="4">
        <v>5750.7667239095799</v>
      </c>
      <c r="AC863" s="4">
        <v>548.85397317310697</v>
      </c>
      <c r="AD863" s="4" t="s">
        <v>14</v>
      </c>
      <c r="AE863" s="4">
        <v>43.807201300879903</v>
      </c>
      <c r="AF863" s="4">
        <v>11.018389873973501</v>
      </c>
      <c r="AG863" s="4">
        <v>601.335994269509</v>
      </c>
      <c r="AH863" s="4">
        <v>4265.8903244878702</v>
      </c>
    </row>
    <row r="864" spans="1:34" x14ac:dyDescent="0.2">
      <c r="A864" t="s">
        <v>718</v>
      </c>
      <c r="B864" t="s">
        <v>719</v>
      </c>
      <c r="C864">
        <v>5</v>
      </c>
      <c r="D864">
        <v>2</v>
      </c>
      <c r="E864">
        <v>26.8889</v>
      </c>
      <c r="F864" t="s">
        <v>720</v>
      </c>
      <c r="G864" s="4">
        <v>1.0594462971751188</v>
      </c>
      <c r="H864" s="4">
        <v>0.99936260713046099</v>
      </c>
      <c r="I864" s="4">
        <v>-1.4289769518828401</v>
      </c>
      <c r="J864" s="4">
        <v>0.38258227407992002</v>
      </c>
      <c r="K864" s="4">
        <v>9.4603161273332306E-2</v>
      </c>
      <c r="L864" s="4">
        <v>0.17590670587197799</v>
      </c>
      <c r="M864" s="4" t="s">
        <v>14</v>
      </c>
      <c r="N864" s="4">
        <v>94.308063487530902</v>
      </c>
      <c r="O864" s="4">
        <v>252.789791197418</v>
      </c>
      <c r="P864" s="4">
        <v>265.20459080970602</v>
      </c>
      <c r="Q864" s="4">
        <v>1761.5089267000899</v>
      </c>
      <c r="R864" s="4">
        <v>197.80470226313</v>
      </c>
      <c r="S864" s="4" t="s">
        <v>14</v>
      </c>
      <c r="T864" s="4" t="s">
        <v>14</v>
      </c>
      <c r="U864" s="4">
        <v>930.62313257223695</v>
      </c>
      <c r="V864" s="4" t="s">
        <v>14</v>
      </c>
      <c r="W864" s="4">
        <v>1660.4021531826399</v>
      </c>
      <c r="X864" s="4">
        <v>624.72632895764002</v>
      </c>
      <c r="Y864" s="4">
        <v>166.00911875941199</v>
      </c>
      <c r="Z864" s="4">
        <v>276.579060853219</v>
      </c>
      <c r="AA864" s="4">
        <v>816.96218242862801</v>
      </c>
      <c r="AB864" s="4">
        <v>299.38477616323399</v>
      </c>
      <c r="AC864" s="4">
        <v>1186.9636219098099</v>
      </c>
      <c r="AD864" s="4">
        <v>81.559524228504799</v>
      </c>
      <c r="AE864" s="4">
        <v>105.048430425554</v>
      </c>
      <c r="AF864" s="4">
        <v>790.82856536957001</v>
      </c>
      <c r="AG864" s="4">
        <v>470.07463889017902</v>
      </c>
      <c r="AH864" s="4">
        <v>543.00780890553301</v>
      </c>
    </row>
  </sheetData>
  <sortState xmlns:xlrd2="http://schemas.microsoft.com/office/spreadsheetml/2017/richdata2" ref="A2:AH864">
    <sortCondition ref="H1:H864"/>
  </sortState>
  <phoneticPr fontId="2" type="noConversion"/>
  <conditionalFormatting sqref="G1:G1048576">
    <cfRule type="dataBar" priority="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{170D7F83-46F0-E847-9D69-1B24A955B1BD}</x14:id>
        </ext>
      </extLst>
    </cfRule>
  </conditionalFormatting>
  <conditionalFormatting sqref="I1:I1048576">
    <cfRule type="dataBar" priority="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{68E77653-9C91-B141-8E5B-F15FC462EE83}</x14:id>
        </ext>
      </extLst>
    </cfRule>
  </conditionalFormatting>
  <conditionalFormatting sqref="K3:K1048576 K1">
    <cfRule type="dataBar" priority="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{217E09BA-6C61-2541-8704-D9A5CE33BAF7}</x14:id>
        </ext>
      </extLst>
    </cfRule>
  </conditionalFormatting>
  <pageMargins left="0.75" right="0.75" top="1" bottom="1" header="0.5" footer="0.5"/>
  <pageSetup paperSize="9" orientation="portrait" horizontalDpi="4294967292" verticalDpi="429496729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70D7F83-46F0-E847-9D69-1B24A955B1BD}">
            <x14:dataBar minLength="0" maxLength="100" gradient="0">
              <x14:cfvo type="autoMin"/>
              <x14:cfvo type="autoMax"/>
              <x14:negativeFillColor theme="9"/>
              <x14:axisColor rgb="FF000000"/>
            </x14:dataBar>
          </x14:cfRule>
          <xm:sqref>G1:G1048576</xm:sqref>
        </x14:conditionalFormatting>
        <x14:conditionalFormatting xmlns:xm="http://schemas.microsoft.com/office/excel/2006/main">
          <x14:cfRule type="dataBar" id="{68E77653-9C91-B141-8E5B-F15FC462EE83}">
            <x14:dataBar minLength="0" maxLength="100" gradient="0">
              <x14:cfvo type="autoMin"/>
              <x14:cfvo type="autoMax"/>
              <x14:negativeFillColor theme="9"/>
              <x14:axisColor rgb="FF000000"/>
            </x14:dataBar>
          </x14:cfRule>
          <xm:sqref>I1:I1048576</xm:sqref>
        </x14:conditionalFormatting>
        <x14:conditionalFormatting xmlns:xm="http://schemas.microsoft.com/office/excel/2006/main">
          <x14:cfRule type="dataBar" id="{217E09BA-6C61-2541-8704-D9A5CE33BAF7}">
            <x14:dataBar minLength="0" maxLength="100" gradient="0">
              <x14:cfvo type="autoMin"/>
              <x14:cfvo type="autoMax"/>
              <x14:negativeFillColor theme="9"/>
              <x14:axisColor rgb="FF000000"/>
            </x14:dataBar>
          </x14:cfRule>
          <xm:sqref>K3:K1048576 K1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08C03-D8B3-074F-9204-6BD6ADD8F5DE}">
  <dimension ref="A1:B6"/>
  <sheetViews>
    <sheetView workbookViewId="0">
      <selection sqref="A1:B4"/>
    </sheetView>
  </sheetViews>
  <sheetFormatPr baseColWidth="10" defaultRowHeight="16" x14ac:dyDescent="0.2"/>
  <cols>
    <col min="2" max="2" width="34.5" bestFit="1" customWidth="1"/>
  </cols>
  <sheetData>
    <row r="1" spans="1:2" x14ac:dyDescent="0.2">
      <c r="A1" s="6"/>
      <c r="B1" s="7" t="s">
        <v>2533</v>
      </c>
    </row>
    <row r="2" spans="1:2" x14ac:dyDescent="0.2">
      <c r="A2" s="8" t="s">
        <v>2527</v>
      </c>
      <c r="B2" s="9" t="s">
        <v>2528</v>
      </c>
    </row>
    <row r="3" spans="1:2" x14ac:dyDescent="0.2">
      <c r="A3" s="8" t="s">
        <v>2531</v>
      </c>
      <c r="B3" s="9" t="s">
        <v>2532</v>
      </c>
    </row>
    <row r="4" spans="1:2" x14ac:dyDescent="0.2">
      <c r="A4" s="8" t="s">
        <v>2529</v>
      </c>
      <c r="B4" s="9" t="s">
        <v>2530</v>
      </c>
    </row>
    <row r="5" spans="1:2" x14ac:dyDescent="0.2">
      <c r="A5" s="8" t="s">
        <v>2534</v>
      </c>
      <c r="B5" s="9" t="s">
        <v>2535</v>
      </c>
    </row>
    <row r="6" spans="1:2" ht="17" thickBot="1" x14ac:dyDescent="0.25">
      <c r="A6" s="10" t="s">
        <v>2536</v>
      </c>
      <c r="B6" s="11" t="s">
        <v>2537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Protein_AstrocyteCondMedia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2021-03-15T20:13:06Z</dcterms:created>
  <dcterms:modified xsi:type="dcterms:W3CDTF">2021-08-19T18:57:20Z</dcterms:modified>
</cp:coreProperties>
</file>