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nau\Desktop\Molecular psychiatry 2024\Submission 11 12 2025\Submission Transl Psych\Files per submission\"/>
    </mc:Choice>
  </mc:AlternateContent>
  <xr:revisionPtr revIDLastSave="0" documentId="13_ncr:1_{5C30FD8C-124B-4CDB-AEAA-73018AD761BA}" xr6:coauthVersionLast="47" xr6:coauthVersionMax="47" xr10:uidLastSave="{00000000-0000-0000-0000-000000000000}"/>
  <bookViews>
    <workbookView xWindow="-108" yWindow="-108" windowWidth="23256" windowHeight="12456" firstSheet="1" activeTab="5" xr2:uid="{00D4D190-C7DC-4E06-B7A6-79762BDA7C0A}"/>
  </bookViews>
  <sheets>
    <sheet name="Female T1-T3_BASED" sheetId="2" r:id="rId1"/>
    <sheet name="Female T1_BASED " sheetId="5" r:id="rId2"/>
    <sheet name="Female T2_BASED" sheetId="3" r:id="rId3"/>
    <sheet name="Female T3_BASED" sheetId="4" r:id="rId4"/>
    <sheet name="Female Endophenotypes" sheetId="7" r:id="rId5"/>
    <sheet name="Female Hierarchical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R20" i="8" l="1"/>
  <c r="EQ20" i="8"/>
  <c r="EP20" i="8"/>
  <c r="EO20" i="8"/>
  <c r="EN20" i="8"/>
  <c r="EM20" i="8"/>
  <c r="EL20" i="8"/>
  <c r="EK20" i="8"/>
  <c r="EJ20" i="8"/>
  <c r="EI20" i="8"/>
  <c r="EH20" i="8"/>
  <c r="EG20" i="8"/>
  <c r="EF20" i="8"/>
  <c r="EE20" i="8"/>
  <c r="ED20" i="8"/>
  <c r="EC20" i="8"/>
  <c r="EB20" i="8"/>
  <c r="EA20" i="8"/>
  <c r="DZ20" i="8"/>
  <c r="DY20" i="8"/>
  <c r="DX20" i="8"/>
  <c r="DW20" i="8"/>
  <c r="DV20" i="8"/>
  <c r="DU20" i="8"/>
  <c r="DT20" i="8"/>
  <c r="DS20" i="8"/>
  <c r="DR20" i="8"/>
  <c r="DQ20" i="8"/>
  <c r="DP20" i="8"/>
  <c r="DO20" i="8"/>
  <c r="DN20" i="8"/>
  <c r="DM20" i="8"/>
  <c r="DL20" i="8"/>
  <c r="DK20" i="8"/>
  <c r="DJ20" i="8"/>
  <c r="DI20" i="8"/>
  <c r="DH20" i="8"/>
  <c r="DG20" i="8"/>
  <c r="DF20" i="8"/>
  <c r="DE20" i="8"/>
  <c r="DD20" i="8"/>
  <c r="DC20" i="8"/>
  <c r="DB20" i="8"/>
  <c r="DA20" i="8"/>
  <c r="CZ20" i="8"/>
  <c r="CY20" i="8"/>
  <c r="CX20" i="8"/>
  <c r="CW20" i="8"/>
  <c r="CV20" i="8"/>
  <c r="CU20" i="8"/>
  <c r="CT20" i="8"/>
  <c r="CS20" i="8"/>
  <c r="CR20" i="8"/>
  <c r="CQ20" i="8"/>
  <c r="CP20" i="8"/>
  <c r="CO20" i="8"/>
  <c r="CN20" i="8"/>
  <c r="CM20" i="8"/>
  <c r="CL20" i="8"/>
  <c r="CK20" i="8"/>
  <c r="CJ20" i="8"/>
  <c r="CI20" i="8"/>
  <c r="CH20" i="8"/>
  <c r="CG20" i="8"/>
  <c r="CF20" i="8"/>
  <c r="CE20" i="8"/>
  <c r="CD20" i="8"/>
  <c r="CC20" i="8"/>
  <c r="CB20" i="8"/>
  <c r="CA20" i="8"/>
  <c r="BZ20" i="8"/>
  <c r="BY20" i="8"/>
  <c r="BX20" i="8"/>
  <c r="BW20" i="8"/>
  <c r="BV20" i="8"/>
  <c r="BU20" i="8"/>
  <c r="BT20" i="8"/>
  <c r="BS20" i="8"/>
  <c r="BR20" i="8"/>
  <c r="BQ20" i="8"/>
  <c r="BP20" i="8"/>
  <c r="BO20" i="8"/>
  <c r="BN20" i="8"/>
  <c r="BM20" i="8"/>
  <c r="BL20" i="8"/>
  <c r="BK20" i="8"/>
  <c r="BJ20" i="8"/>
  <c r="BI20" i="8"/>
  <c r="BH20" i="8"/>
  <c r="BG20" i="8"/>
  <c r="BF20" i="8"/>
  <c r="BE20" i="8"/>
  <c r="BD20" i="8"/>
  <c r="BC20" i="8"/>
  <c r="BB20" i="8"/>
  <c r="BA20" i="8"/>
  <c r="AZ20" i="8"/>
  <c r="AY20" i="8"/>
  <c r="AX20" i="8"/>
  <c r="AW20" i="8"/>
  <c r="AV20" i="8"/>
  <c r="AU20" i="8"/>
  <c r="AT20" i="8"/>
  <c r="AS20" i="8"/>
  <c r="AR20" i="8"/>
  <c r="AQ20" i="8"/>
  <c r="AP20" i="8"/>
  <c r="AO20" i="8"/>
  <c r="AN20" i="8"/>
  <c r="AM20" i="8"/>
  <c r="AL20" i="8"/>
  <c r="AK20" i="8"/>
  <c r="AJ20" i="8"/>
  <c r="AI20" i="8"/>
  <c r="AH20" i="8"/>
  <c r="AG20" i="8"/>
  <c r="AF20" i="8"/>
  <c r="AE20" i="8"/>
  <c r="AD20" i="8"/>
  <c r="AC20" i="8"/>
  <c r="AB20" i="8"/>
  <c r="AA20" i="8"/>
  <c r="Z20" i="8"/>
  <c r="Y20" i="8"/>
  <c r="X20" i="8"/>
  <c r="W20" i="8"/>
  <c r="V20" i="8"/>
  <c r="U20" i="8"/>
  <c r="T20" i="8"/>
  <c r="S20" i="8"/>
  <c r="R20" i="8"/>
  <c r="Q20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ER19" i="8"/>
  <c r="EQ19" i="8"/>
  <c r="EP19" i="8"/>
  <c r="EO19" i="8"/>
  <c r="EN19" i="8"/>
  <c r="EM19" i="8"/>
  <c r="EL19" i="8"/>
  <c r="EK19" i="8"/>
  <c r="EJ19" i="8"/>
  <c r="EI19" i="8"/>
  <c r="EH19" i="8"/>
  <c r="EG19" i="8"/>
  <c r="EF19" i="8"/>
  <c r="EE19" i="8"/>
  <c r="ED19" i="8"/>
  <c r="EC19" i="8"/>
  <c r="EB19" i="8"/>
  <c r="EA19" i="8"/>
  <c r="DZ19" i="8"/>
  <c r="DY19" i="8"/>
  <c r="DX19" i="8"/>
  <c r="DW19" i="8"/>
  <c r="DV19" i="8"/>
  <c r="DU19" i="8"/>
  <c r="DT19" i="8"/>
  <c r="DS19" i="8"/>
  <c r="DR19" i="8"/>
  <c r="DQ19" i="8"/>
  <c r="DP19" i="8"/>
  <c r="DO19" i="8"/>
  <c r="DN19" i="8"/>
  <c r="DM19" i="8"/>
  <c r="DL19" i="8"/>
  <c r="DK19" i="8"/>
  <c r="DJ19" i="8"/>
  <c r="DI19" i="8"/>
  <c r="DH19" i="8"/>
  <c r="DG19" i="8"/>
  <c r="DF19" i="8"/>
  <c r="DE19" i="8"/>
  <c r="DD19" i="8"/>
  <c r="DC19" i="8"/>
  <c r="DB19" i="8"/>
  <c r="DA19" i="8"/>
  <c r="CZ19" i="8"/>
  <c r="CY19" i="8"/>
  <c r="CX19" i="8"/>
  <c r="CW19" i="8"/>
  <c r="CV19" i="8"/>
  <c r="CU19" i="8"/>
  <c r="CT19" i="8"/>
  <c r="CS19" i="8"/>
  <c r="CR19" i="8"/>
  <c r="CQ19" i="8"/>
  <c r="CP19" i="8"/>
  <c r="CO19" i="8"/>
  <c r="CN19" i="8"/>
  <c r="CM19" i="8"/>
  <c r="CL19" i="8"/>
  <c r="CK19" i="8"/>
  <c r="CJ19" i="8"/>
  <c r="CI19" i="8"/>
  <c r="CH19" i="8"/>
  <c r="CG19" i="8"/>
  <c r="CF19" i="8"/>
  <c r="CE19" i="8"/>
  <c r="CD19" i="8"/>
  <c r="CC19" i="8"/>
  <c r="CB19" i="8"/>
  <c r="CA19" i="8"/>
  <c r="BZ19" i="8"/>
  <c r="BY19" i="8"/>
  <c r="BX19" i="8"/>
  <c r="BW19" i="8"/>
  <c r="BV19" i="8"/>
  <c r="BU19" i="8"/>
  <c r="BT19" i="8"/>
  <c r="BS19" i="8"/>
  <c r="BR19" i="8"/>
  <c r="BQ19" i="8"/>
  <c r="BP19" i="8"/>
  <c r="BO19" i="8"/>
  <c r="BN19" i="8"/>
  <c r="BM19" i="8"/>
  <c r="BL19" i="8"/>
  <c r="BK19" i="8"/>
  <c r="BJ19" i="8"/>
  <c r="BI19" i="8"/>
  <c r="BH19" i="8"/>
  <c r="BG19" i="8"/>
  <c r="BF19" i="8"/>
  <c r="BE19" i="8"/>
  <c r="BD19" i="8"/>
  <c r="BC19" i="8"/>
  <c r="BB19" i="8"/>
  <c r="BA19" i="8"/>
  <c r="AZ19" i="8"/>
  <c r="AY19" i="8"/>
  <c r="AX19" i="8"/>
  <c r="AW19" i="8"/>
  <c r="AV19" i="8"/>
  <c r="AU19" i="8"/>
  <c r="AT19" i="8"/>
  <c r="AS19" i="8"/>
  <c r="AR19" i="8"/>
  <c r="AQ19" i="8"/>
  <c r="AP19" i="8"/>
  <c r="AO19" i="8"/>
  <c r="AN19" i="8"/>
  <c r="AM19" i="8"/>
  <c r="AL19" i="8"/>
  <c r="AK19" i="8"/>
  <c r="AJ19" i="8"/>
  <c r="AI19" i="8"/>
  <c r="AH19" i="8"/>
  <c r="AG19" i="8"/>
  <c r="AF19" i="8"/>
  <c r="AE19" i="8"/>
  <c r="AD19" i="8"/>
  <c r="AC19" i="8"/>
  <c r="AB19" i="8"/>
  <c r="AA19" i="8"/>
  <c r="Z19" i="8"/>
  <c r="Y19" i="8"/>
  <c r="X19" i="8"/>
  <c r="W19" i="8"/>
  <c r="V19" i="8"/>
  <c r="U19" i="8"/>
  <c r="T19" i="8"/>
  <c r="S19" i="8"/>
  <c r="R19" i="8"/>
  <c r="Q19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ER18" i="8"/>
  <c r="EQ18" i="8"/>
  <c r="EP18" i="8"/>
  <c r="EO18" i="8"/>
  <c r="EN18" i="8"/>
  <c r="EM18" i="8"/>
  <c r="EL18" i="8"/>
  <c r="EK18" i="8"/>
  <c r="EJ18" i="8"/>
  <c r="EI18" i="8"/>
  <c r="EH18" i="8"/>
  <c r="EG18" i="8"/>
  <c r="EF18" i="8"/>
  <c r="EE18" i="8"/>
  <c r="ED18" i="8"/>
  <c r="EC18" i="8"/>
  <c r="EB18" i="8"/>
  <c r="EA18" i="8"/>
  <c r="DZ18" i="8"/>
  <c r="DY18" i="8"/>
  <c r="DX18" i="8"/>
  <c r="DW18" i="8"/>
  <c r="DV18" i="8"/>
  <c r="DU18" i="8"/>
  <c r="DT18" i="8"/>
  <c r="DS18" i="8"/>
  <c r="DR18" i="8"/>
  <c r="DQ18" i="8"/>
  <c r="DP18" i="8"/>
  <c r="DO18" i="8"/>
  <c r="DN18" i="8"/>
  <c r="DM18" i="8"/>
  <c r="DL18" i="8"/>
  <c r="DK18" i="8"/>
  <c r="DJ18" i="8"/>
  <c r="DI18" i="8"/>
  <c r="DH18" i="8"/>
  <c r="DG18" i="8"/>
  <c r="DF18" i="8"/>
  <c r="DE18" i="8"/>
  <c r="DD18" i="8"/>
  <c r="DC18" i="8"/>
  <c r="DB18" i="8"/>
  <c r="DA18" i="8"/>
  <c r="CZ18" i="8"/>
  <c r="CY18" i="8"/>
  <c r="CX18" i="8"/>
  <c r="CW18" i="8"/>
  <c r="CV18" i="8"/>
  <c r="CU18" i="8"/>
  <c r="CT18" i="8"/>
  <c r="CS18" i="8"/>
  <c r="CR18" i="8"/>
  <c r="CQ18" i="8"/>
  <c r="CP18" i="8"/>
  <c r="CO18" i="8"/>
  <c r="CN18" i="8"/>
  <c r="CM18" i="8"/>
  <c r="CL18" i="8"/>
  <c r="CK18" i="8"/>
  <c r="CJ18" i="8"/>
  <c r="CI18" i="8"/>
  <c r="CH18" i="8"/>
  <c r="CG18" i="8"/>
  <c r="CF18" i="8"/>
  <c r="CE18" i="8"/>
  <c r="CD18" i="8"/>
  <c r="CC18" i="8"/>
  <c r="CB18" i="8"/>
  <c r="CA18" i="8"/>
  <c r="BZ18" i="8"/>
  <c r="BY18" i="8"/>
  <c r="BX18" i="8"/>
  <c r="BW18" i="8"/>
  <c r="BV18" i="8"/>
  <c r="BU18" i="8"/>
  <c r="BT18" i="8"/>
  <c r="BS18" i="8"/>
  <c r="BR18" i="8"/>
  <c r="BQ18" i="8"/>
  <c r="BP18" i="8"/>
  <c r="BO18" i="8"/>
  <c r="BN18" i="8"/>
  <c r="BM18" i="8"/>
  <c r="BL18" i="8"/>
  <c r="BK18" i="8"/>
  <c r="BJ18" i="8"/>
  <c r="BI18" i="8"/>
  <c r="BH18" i="8"/>
  <c r="BG18" i="8"/>
  <c r="BF18" i="8"/>
  <c r="BE18" i="8"/>
  <c r="BD18" i="8"/>
  <c r="BC18" i="8"/>
  <c r="BB18" i="8"/>
  <c r="BA18" i="8"/>
  <c r="AZ18" i="8"/>
  <c r="AY18" i="8"/>
  <c r="AX18" i="8"/>
  <c r="AW18" i="8"/>
  <c r="AV18" i="8"/>
  <c r="AU18" i="8"/>
  <c r="AT18" i="8"/>
  <c r="AS18" i="8"/>
  <c r="AR18" i="8"/>
  <c r="AQ18" i="8"/>
  <c r="AP18" i="8"/>
  <c r="AO18" i="8"/>
  <c r="AN18" i="8"/>
  <c r="AM18" i="8"/>
  <c r="AL18" i="8"/>
  <c r="AK18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H22" i="7"/>
  <c r="H21" i="7"/>
  <c r="H20" i="7"/>
  <c r="BV27" i="7" l="1"/>
  <c r="BW27" i="7"/>
  <c r="BT27" i="7"/>
  <c r="BR27" i="7"/>
  <c r="BR25" i="7"/>
  <c r="BH27" i="7"/>
  <c r="BE26" i="7"/>
  <c r="BB27" i="7"/>
  <c r="BB26" i="7"/>
  <c r="BB25" i="7"/>
  <c r="AY27" i="7"/>
  <c r="AJ26" i="7"/>
  <c r="AC26" i="7"/>
  <c r="L27" i="7"/>
  <c r="L26" i="7"/>
  <c r="L25" i="7"/>
  <c r="AR20" i="7"/>
  <c r="AS20" i="7"/>
  <c r="AT20" i="7"/>
  <c r="AU20" i="7"/>
  <c r="AV20" i="7"/>
  <c r="AW20" i="7"/>
  <c r="AX20" i="7"/>
  <c r="AY20" i="7"/>
  <c r="AZ20" i="7"/>
  <c r="BA20" i="7"/>
  <c r="BB20" i="7"/>
  <c r="BC20" i="7"/>
  <c r="BD20" i="7"/>
  <c r="BE20" i="7"/>
  <c r="BF20" i="7"/>
  <c r="BG20" i="7"/>
  <c r="BH20" i="7"/>
  <c r="BI20" i="7"/>
  <c r="BJ20" i="7"/>
  <c r="BK20" i="7"/>
  <c r="BL20" i="7"/>
  <c r="BM20" i="7"/>
  <c r="BN20" i="7"/>
  <c r="BO20" i="7"/>
  <c r="BP20" i="7"/>
  <c r="BQ20" i="7"/>
  <c r="BR20" i="7"/>
  <c r="BS20" i="7"/>
  <c r="BT20" i="7"/>
  <c r="BU20" i="7"/>
  <c r="BV20" i="7"/>
  <c r="BW20" i="7"/>
  <c r="BX20" i="7"/>
  <c r="BY20" i="7"/>
  <c r="BZ20" i="7"/>
  <c r="CA20" i="7"/>
  <c r="CB20" i="7"/>
  <c r="CC20" i="7"/>
  <c r="CD20" i="7"/>
  <c r="CE20" i="7"/>
  <c r="CF20" i="7"/>
  <c r="CG20" i="7"/>
  <c r="CH20" i="7"/>
  <c r="CI20" i="7"/>
  <c r="CJ20" i="7"/>
  <c r="CK20" i="7"/>
  <c r="CL20" i="7"/>
  <c r="CM20" i="7"/>
  <c r="CN20" i="7"/>
  <c r="CO20" i="7"/>
  <c r="CP20" i="7"/>
  <c r="CQ20" i="7"/>
  <c r="CR20" i="7"/>
  <c r="CS20" i="7"/>
  <c r="CT20" i="7"/>
  <c r="CU20" i="7"/>
  <c r="CV20" i="7"/>
  <c r="CW20" i="7"/>
  <c r="CX20" i="7"/>
  <c r="CY20" i="7"/>
  <c r="CZ20" i="7"/>
  <c r="DA20" i="7"/>
  <c r="DB20" i="7"/>
  <c r="DC20" i="7"/>
  <c r="DD20" i="7"/>
  <c r="DE20" i="7"/>
  <c r="DF20" i="7"/>
  <c r="DG20" i="7"/>
  <c r="DH20" i="7"/>
  <c r="DI20" i="7"/>
  <c r="DJ20" i="7"/>
  <c r="DK20" i="7"/>
  <c r="DL20" i="7"/>
  <c r="DM20" i="7"/>
  <c r="DN20" i="7"/>
  <c r="DO20" i="7"/>
  <c r="DP20" i="7"/>
  <c r="DQ20" i="7"/>
  <c r="DR20" i="7"/>
  <c r="DS20" i="7"/>
  <c r="DT20" i="7"/>
  <c r="DU20" i="7"/>
  <c r="DV20" i="7"/>
  <c r="DW20" i="7"/>
  <c r="DX20" i="7"/>
  <c r="DY20" i="7"/>
  <c r="DZ20" i="7"/>
  <c r="EA20" i="7"/>
  <c r="EB20" i="7"/>
  <c r="EC20" i="7"/>
  <c r="ED20" i="7"/>
  <c r="EE20" i="7"/>
  <c r="EF20" i="7"/>
  <c r="EG20" i="7"/>
  <c r="EH20" i="7"/>
  <c r="EI20" i="7"/>
  <c r="EJ20" i="7"/>
  <c r="EK20" i="7"/>
  <c r="EL20" i="7"/>
  <c r="EM20" i="7"/>
  <c r="EN20" i="7"/>
  <c r="EO20" i="7"/>
  <c r="EP20" i="7"/>
  <c r="EQ20" i="7"/>
  <c r="ER20" i="7"/>
  <c r="ES20" i="7"/>
  <c r="ET20" i="7"/>
  <c r="EU20" i="7"/>
  <c r="EV20" i="7"/>
  <c r="AR21" i="7"/>
  <c r="AS21" i="7"/>
  <c r="AT21" i="7"/>
  <c r="AU21" i="7"/>
  <c r="AV21" i="7"/>
  <c r="AW21" i="7"/>
  <c r="AX21" i="7"/>
  <c r="AY21" i="7"/>
  <c r="AZ21" i="7"/>
  <c r="BA21" i="7"/>
  <c r="BB21" i="7"/>
  <c r="BC21" i="7"/>
  <c r="BD21" i="7"/>
  <c r="BE21" i="7"/>
  <c r="BF21" i="7"/>
  <c r="BG21" i="7"/>
  <c r="BH21" i="7"/>
  <c r="BI21" i="7"/>
  <c r="BJ21" i="7"/>
  <c r="BK21" i="7"/>
  <c r="BL21" i="7"/>
  <c r="BM21" i="7"/>
  <c r="BN21" i="7"/>
  <c r="BO21" i="7"/>
  <c r="BP21" i="7"/>
  <c r="BQ21" i="7"/>
  <c r="BR21" i="7"/>
  <c r="BS21" i="7"/>
  <c r="BT21" i="7"/>
  <c r="BU21" i="7"/>
  <c r="BV21" i="7"/>
  <c r="BW21" i="7"/>
  <c r="BX21" i="7"/>
  <c r="BY21" i="7"/>
  <c r="BZ21" i="7"/>
  <c r="CA21" i="7"/>
  <c r="CB21" i="7"/>
  <c r="CC21" i="7"/>
  <c r="CD21" i="7"/>
  <c r="CE21" i="7"/>
  <c r="CF21" i="7"/>
  <c r="CG21" i="7"/>
  <c r="CH21" i="7"/>
  <c r="CI21" i="7"/>
  <c r="CJ21" i="7"/>
  <c r="CK21" i="7"/>
  <c r="CL21" i="7"/>
  <c r="CM21" i="7"/>
  <c r="CN21" i="7"/>
  <c r="CO21" i="7"/>
  <c r="CP21" i="7"/>
  <c r="CQ21" i="7"/>
  <c r="CR21" i="7"/>
  <c r="CS21" i="7"/>
  <c r="CT21" i="7"/>
  <c r="CU21" i="7"/>
  <c r="CV21" i="7"/>
  <c r="CW21" i="7"/>
  <c r="CX21" i="7"/>
  <c r="CY21" i="7"/>
  <c r="CZ21" i="7"/>
  <c r="DA21" i="7"/>
  <c r="DB21" i="7"/>
  <c r="DC21" i="7"/>
  <c r="DD21" i="7"/>
  <c r="DE21" i="7"/>
  <c r="DF21" i="7"/>
  <c r="DG21" i="7"/>
  <c r="DH21" i="7"/>
  <c r="DI21" i="7"/>
  <c r="DJ21" i="7"/>
  <c r="DK21" i="7"/>
  <c r="DL21" i="7"/>
  <c r="DM21" i="7"/>
  <c r="DN21" i="7"/>
  <c r="DO21" i="7"/>
  <c r="DP21" i="7"/>
  <c r="DQ21" i="7"/>
  <c r="DR21" i="7"/>
  <c r="DS21" i="7"/>
  <c r="DT21" i="7"/>
  <c r="DU21" i="7"/>
  <c r="DV21" i="7"/>
  <c r="DW21" i="7"/>
  <c r="DX21" i="7"/>
  <c r="DY21" i="7"/>
  <c r="DZ21" i="7"/>
  <c r="EA21" i="7"/>
  <c r="EB21" i="7"/>
  <c r="EC21" i="7"/>
  <c r="ED21" i="7"/>
  <c r="EE21" i="7"/>
  <c r="EF21" i="7"/>
  <c r="EG21" i="7"/>
  <c r="EH21" i="7"/>
  <c r="EI21" i="7"/>
  <c r="EJ21" i="7"/>
  <c r="EK21" i="7"/>
  <c r="EL21" i="7"/>
  <c r="EM21" i="7"/>
  <c r="EN21" i="7"/>
  <c r="EO21" i="7"/>
  <c r="EP21" i="7"/>
  <c r="EQ21" i="7"/>
  <c r="ER21" i="7"/>
  <c r="ES21" i="7"/>
  <c r="ET21" i="7"/>
  <c r="EU21" i="7"/>
  <c r="EV21" i="7"/>
  <c r="AR22" i="7"/>
  <c r="AS22" i="7"/>
  <c r="AT22" i="7"/>
  <c r="AU22" i="7"/>
  <c r="AV22" i="7"/>
  <c r="AW22" i="7"/>
  <c r="AX22" i="7"/>
  <c r="AY22" i="7"/>
  <c r="AZ22" i="7"/>
  <c r="BA22" i="7"/>
  <c r="BB22" i="7"/>
  <c r="BC22" i="7"/>
  <c r="BD22" i="7"/>
  <c r="BE22" i="7"/>
  <c r="BF22" i="7"/>
  <c r="BG22" i="7"/>
  <c r="BH22" i="7"/>
  <c r="BI22" i="7"/>
  <c r="BJ22" i="7"/>
  <c r="BK22" i="7"/>
  <c r="BL22" i="7"/>
  <c r="BM22" i="7"/>
  <c r="BN22" i="7"/>
  <c r="BO22" i="7"/>
  <c r="BP22" i="7"/>
  <c r="BQ22" i="7"/>
  <c r="BR22" i="7"/>
  <c r="BS22" i="7"/>
  <c r="BT22" i="7"/>
  <c r="BU22" i="7"/>
  <c r="BV22" i="7"/>
  <c r="BW22" i="7"/>
  <c r="BX22" i="7"/>
  <c r="BY22" i="7"/>
  <c r="BZ22" i="7"/>
  <c r="CA22" i="7"/>
  <c r="CB22" i="7"/>
  <c r="CC22" i="7"/>
  <c r="CD22" i="7"/>
  <c r="CE22" i="7"/>
  <c r="CF22" i="7"/>
  <c r="CG22" i="7"/>
  <c r="CH22" i="7"/>
  <c r="CI22" i="7"/>
  <c r="CJ22" i="7"/>
  <c r="CK22" i="7"/>
  <c r="CL22" i="7"/>
  <c r="CM22" i="7"/>
  <c r="CN22" i="7"/>
  <c r="CO22" i="7"/>
  <c r="CP22" i="7"/>
  <c r="CQ22" i="7"/>
  <c r="CR22" i="7"/>
  <c r="CS22" i="7"/>
  <c r="CT22" i="7"/>
  <c r="CU22" i="7"/>
  <c r="CV22" i="7"/>
  <c r="CW22" i="7"/>
  <c r="CX22" i="7"/>
  <c r="CY22" i="7"/>
  <c r="CZ22" i="7"/>
  <c r="DA22" i="7"/>
  <c r="DB22" i="7"/>
  <c r="DC22" i="7"/>
  <c r="DD22" i="7"/>
  <c r="DE22" i="7"/>
  <c r="DF22" i="7"/>
  <c r="DG22" i="7"/>
  <c r="DH22" i="7"/>
  <c r="DI22" i="7"/>
  <c r="DJ22" i="7"/>
  <c r="DK22" i="7"/>
  <c r="DL22" i="7"/>
  <c r="DM22" i="7"/>
  <c r="DN22" i="7"/>
  <c r="DO22" i="7"/>
  <c r="DP22" i="7"/>
  <c r="DQ22" i="7"/>
  <c r="DR22" i="7"/>
  <c r="DS22" i="7"/>
  <c r="DT22" i="7"/>
  <c r="DU22" i="7"/>
  <c r="DV22" i="7"/>
  <c r="DW22" i="7"/>
  <c r="DX22" i="7"/>
  <c r="DY22" i="7"/>
  <c r="DZ22" i="7"/>
  <c r="EA22" i="7"/>
  <c r="EB22" i="7"/>
  <c r="EC22" i="7"/>
  <c r="ED22" i="7"/>
  <c r="EE22" i="7"/>
  <c r="EF22" i="7"/>
  <c r="EG22" i="7"/>
  <c r="EH22" i="7"/>
  <c r="EI22" i="7"/>
  <c r="EJ22" i="7"/>
  <c r="EK22" i="7"/>
  <c r="EL22" i="7"/>
  <c r="EM22" i="7"/>
  <c r="EN22" i="7"/>
  <c r="EO22" i="7"/>
  <c r="EP22" i="7"/>
  <c r="EQ22" i="7"/>
  <c r="ER22" i="7"/>
  <c r="ES22" i="7"/>
  <c r="ET22" i="7"/>
  <c r="EU22" i="7"/>
  <c r="EV22" i="7"/>
  <c r="AR25" i="7"/>
  <c r="AS25" i="7"/>
  <c r="AT25" i="7"/>
  <c r="AU25" i="7"/>
  <c r="AV25" i="7"/>
  <c r="AW25" i="7"/>
  <c r="AX25" i="7"/>
  <c r="AY25" i="7"/>
  <c r="AZ25" i="7"/>
  <c r="BA25" i="7"/>
  <c r="BC25" i="7"/>
  <c r="BD25" i="7"/>
  <c r="BE25" i="7"/>
  <c r="BF25" i="7"/>
  <c r="BG25" i="7"/>
  <c r="BH25" i="7"/>
  <c r="BI25" i="7"/>
  <c r="BJ25" i="7"/>
  <c r="BK25" i="7"/>
  <c r="BL25" i="7"/>
  <c r="BM25" i="7"/>
  <c r="BN25" i="7"/>
  <c r="BO25" i="7"/>
  <c r="BP25" i="7"/>
  <c r="BQ25" i="7"/>
  <c r="BS25" i="7"/>
  <c r="BT25" i="7"/>
  <c r="BU25" i="7"/>
  <c r="BV25" i="7"/>
  <c r="BW25" i="7"/>
  <c r="BX25" i="7"/>
  <c r="BY25" i="7"/>
  <c r="BZ25" i="7"/>
  <c r="CA25" i="7"/>
  <c r="CB25" i="7"/>
  <c r="CC25" i="7"/>
  <c r="CD25" i="7"/>
  <c r="CE25" i="7"/>
  <c r="CF25" i="7"/>
  <c r="CG25" i="7"/>
  <c r="CH25" i="7"/>
  <c r="CI25" i="7"/>
  <c r="CJ25" i="7"/>
  <c r="CK25" i="7"/>
  <c r="CL25" i="7"/>
  <c r="CM25" i="7"/>
  <c r="CN25" i="7"/>
  <c r="CO25" i="7"/>
  <c r="CP25" i="7"/>
  <c r="CQ25" i="7"/>
  <c r="CR25" i="7"/>
  <c r="CS25" i="7"/>
  <c r="CT25" i="7"/>
  <c r="CU25" i="7"/>
  <c r="CV25" i="7"/>
  <c r="CW25" i="7"/>
  <c r="CX25" i="7"/>
  <c r="CY25" i="7"/>
  <c r="CZ25" i="7"/>
  <c r="DA25" i="7"/>
  <c r="DB25" i="7"/>
  <c r="DC25" i="7"/>
  <c r="DD25" i="7"/>
  <c r="DE25" i="7"/>
  <c r="DF25" i="7"/>
  <c r="DG25" i="7"/>
  <c r="DH25" i="7"/>
  <c r="DI25" i="7"/>
  <c r="DJ25" i="7"/>
  <c r="DK25" i="7"/>
  <c r="DL25" i="7"/>
  <c r="DM25" i="7"/>
  <c r="DN25" i="7"/>
  <c r="DO25" i="7"/>
  <c r="DP25" i="7"/>
  <c r="DQ25" i="7"/>
  <c r="DR25" i="7"/>
  <c r="DS25" i="7"/>
  <c r="DT25" i="7"/>
  <c r="DU25" i="7"/>
  <c r="DV25" i="7"/>
  <c r="DW25" i="7"/>
  <c r="DX25" i="7"/>
  <c r="DY25" i="7"/>
  <c r="DZ25" i="7"/>
  <c r="EA25" i="7"/>
  <c r="EB25" i="7"/>
  <c r="EC25" i="7"/>
  <c r="ED25" i="7"/>
  <c r="EE25" i="7"/>
  <c r="EF25" i="7"/>
  <c r="EG25" i="7"/>
  <c r="EH25" i="7"/>
  <c r="EI25" i="7"/>
  <c r="EJ25" i="7"/>
  <c r="EK25" i="7"/>
  <c r="EL25" i="7"/>
  <c r="EM25" i="7"/>
  <c r="EN25" i="7"/>
  <c r="EO25" i="7"/>
  <c r="EP25" i="7"/>
  <c r="EQ25" i="7"/>
  <c r="ER25" i="7"/>
  <c r="ES25" i="7"/>
  <c r="ET25" i="7"/>
  <c r="EU25" i="7"/>
  <c r="EV25" i="7"/>
  <c r="AR26" i="7"/>
  <c r="AS26" i="7"/>
  <c r="AT26" i="7"/>
  <c r="AU26" i="7"/>
  <c r="AV26" i="7"/>
  <c r="AW26" i="7"/>
  <c r="AX26" i="7"/>
  <c r="AY26" i="7"/>
  <c r="AZ26" i="7"/>
  <c r="BA26" i="7"/>
  <c r="BC26" i="7"/>
  <c r="BD26" i="7"/>
  <c r="BF26" i="7"/>
  <c r="BG26" i="7"/>
  <c r="BH26" i="7"/>
  <c r="BI26" i="7"/>
  <c r="BJ26" i="7"/>
  <c r="BK26" i="7"/>
  <c r="BL26" i="7"/>
  <c r="BM26" i="7"/>
  <c r="BN26" i="7"/>
  <c r="BO26" i="7"/>
  <c r="BP26" i="7"/>
  <c r="BQ26" i="7"/>
  <c r="BR26" i="7"/>
  <c r="BS26" i="7"/>
  <c r="BT26" i="7"/>
  <c r="BU26" i="7"/>
  <c r="BV26" i="7"/>
  <c r="BW26" i="7"/>
  <c r="BX26" i="7"/>
  <c r="BY26" i="7"/>
  <c r="BZ26" i="7"/>
  <c r="CA26" i="7"/>
  <c r="CB26" i="7"/>
  <c r="CC26" i="7"/>
  <c r="CD26" i="7"/>
  <c r="CE26" i="7"/>
  <c r="CF26" i="7"/>
  <c r="CG26" i="7"/>
  <c r="CH26" i="7"/>
  <c r="CI26" i="7"/>
  <c r="CJ26" i="7"/>
  <c r="CK26" i="7"/>
  <c r="CL26" i="7"/>
  <c r="CM26" i="7"/>
  <c r="CN26" i="7"/>
  <c r="CO26" i="7"/>
  <c r="CP26" i="7"/>
  <c r="CQ26" i="7"/>
  <c r="CR26" i="7"/>
  <c r="CS26" i="7"/>
  <c r="CT26" i="7"/>
  <c r="CU26" i="7"/>
  <c r="CV26" i="7"/>
  <c r="CW26" i="7"/>
  <c r="CX26" i="7"/>
  <c r="CY26" i="7"/>
  <c r="CZ26" i="7"/>
  <c r="DA26" i="7"/>
  <c r="DB26" i="7"/>
  <c r="DC26" i="7"/>
  <c r="DD26" i="7"/>
  <c r="DE26" i="7"/>
  <c r="DF26" i="7"/>
  <c r="DG26" i="7"/>
  <c r="DH26" i="7"/>
  <c r="DI26" i="7"/>
  <c r="DJ26" i="7"/>
  <c r="DK26" i="7"/>
  <c r="DL26" i="7"/>
  <c r="DM26" i="7"/>
  <c r="DN26" i="7"/>
  <c r="DO26" i="7"/>
  <c r="DP26" i="7"/>
  <c r="DQ26" i="7"/>
  <c r="DR26" i="7"/>
  <c r="DS26" i="7"/>
  <c r="DT26" i="7"/>
  <c r="DU26" i="7"/>
  <c r="DV26" i="7"/>
  <c r="DW26" i="7"/>
  <c r="DX26" i="7"/>
  <c r="DY26" i="7"/>
  <c r="DZ26" i="7"/>
  <c r="EA26" i="7"/>
  <c r="EB26" i="7"/>
  <c r="EC26" i="7"/>
  <c r="ED26" i="7"/>
  <c r="EE26" i="7"/>
  <c r="EF26" i="7"/>
  <c r="EG26" i="7"/>
  <c r="EH26" i="7"/>
  <c r="EI26" i="7"/>
  <c r="EJ26" i="7"/>
  <c r="EK26" i="7"/>
  <c r="EL26" i="7"/>
  <c r="EM26" i="7"/>
  <c r="EN26" i="7"/>
  <c r="EO26" i="7"/>
  <c r="EP26" i="7"/>
  <c r="EQ26" i="7"/>
  <c r="ER26" i="7"/>
  <c r="ES26" i="7"/>
  <c r="ET26" i="7"/>
  <c r="EU26" i="7"/>
  <c r="EV26" i="7"/>
  <c r="AR27" i="7"/>
  <c r="AS27" i="7"/>
  <c r="AT27" i="7"/>
  <c r="AU27" i="7"/>
  <c r="AV27" i="7"/>
  <c r="AW27" i="7"/>
  <c r="AX27" i="7"/>
  <c r="AZ27" i="7"/>
  <c r="BA27" i="7"/>
  <c r="BC27" i="7"/>
  <c r="BD27" i="7"/>
  <c r="BE27" i="7"/>
  <c r="BF27" i="7"/>
  <c r="BG27" i="7"/>
  <c r="BI27" i="7"/>
  <c r="BJ27" i="7"/>
  <c r="BK27" i="7"/>
  <c r="BL27" i="7"/>
  <c r="BM27" i="7"/>
  <c r="BN27" i="7"/>
  <c r="BO27" i="7"/>
  <c r="BP27" i="7"/>
  <c r="BQ27" i="7"/>
  <c r="BS27" i="7"/>
  <c r="BU27" i="7"/>
  <c r="BX27" i="7"/>
  <c r="BY27" i="7"/>
  <c r="BZ27" i="7"/>
  <c r="CA27" i="7"/>
  <c r="CB27" i="7"/>
  <c r="CC27" i="7"/>
  <c r="CD27" i="7"/>
  <c r="CE27" i="7"/>
  <c r="CF27" i="7"/>
  <c r="CG27" i="7"/>
  <c r="CH27" i="7"/>
  <c r="CI27" i="7"/>
  <c r="CJ27" i="7"/>
  <c r="CK27" i="7"/>
  <c r="CL27" i="7"/>
  <c r="CM27" i="7"/>
  <c r="CN27" i="7"/>
  <c r="CO27" i="7"/>
  <c r="CP27" i="7"/>
  <c r="CQ27" i="7"/>
  <c r="CR27" i="7"/>
  <c r="CS27" i="7"/>
  <c r="CT27" i="7"/>
  <c r="CU27" i="7"/>
  <c r="CV27" i="7"/>
  <c r="CW27" i="7"/>
  <c r="CX27" i="7"/>
  <c r="CY27" i="7"/>
  <c r="CZ27" i="7"/>
  <c r="DA27" i="7"/>
  <c r="DB27" i="7"/>
  <c r="DC27" i="7"/>
  <c r="DD27" i="7"/>
  <c r="DE27" i="7"/>
  <c r="DF27" i="7"/>
  <c r="DG27" i="7"/>
  <c r="DH27" i="7"/>
  <c r="DI27" i="7"/>
  <c r="DJ27" i="7"/>
  <c r="DK27" i="7"/>
  <c r="DL27" i="7"/>
  <c r="DM27" i="7"/>
  <c r="DN27" i="7"/>
  <c r="DO27" i="7"/>
  <c r="DP27" i="7"/>
  <c r="DQ27" i="7"/>
  <c r="DR27" i="7"/>
  <c r="DS27" i="7"/>
  <c r="DT27" i="7"/>
  <c r="DU27" i="7"/>
  <c r="DV27" i="7"/>
  <c r="DW27" i="7"/>
  <c r="DX27" i="7"/>
  <c r="DY27" i="7"/>
  <c r="DZ27" i="7"/>
  <c r="EA27" i="7"/>
  <c r="EB27" i="7"/>
  <c r="EC27" i="7"/>
  <c r="ED27" i="7"/>
  <c r="EE27" i="7"/>
  <c r="EF27" i="7"/>
  <c r="EG27" i="7"/>
  <c r="EH27" i="7"/>
  <c r="EI27" i="7"/>
  <c r="EJ27" i="7"/>
  <c r="EK27" i="7"/>
  <c r="EL27" i="7"/>
  <c r="EM27" i="7"/>
  <c r="EN27" i="7"/>
  <c r="EO27" i="7"/>
  <c r="EP27" i="7"/>
  <c r="EQ27" i="7"/>
  <c r="ER27" i="7"/>
  <c r="ES27" i="7"/>
  <c r="ET27" i="7"/>
  <c r="EU27" i="7"/>
  <c r="EV27" i="7"/>
  <c r="AJ20" i="7"/>
  <c r="AK20" i="7"/>
  <c r="AL20" i="7"/>
  <c r="AM20" i="7"/>
  <c r="AN20" i="7"/>
  <c r="AO20" i="7"/>
  <c r="AP20" i="7"/>
  <c r="AQ20" i="7"/>
  <c r="AJ21" i="7"/>
  <c r="AK21" i="7"/>
  <c r="AL21" i="7"/>
  <c r="AM21" i="7"/>
  <c r="AN21" i="7"/>
  <c r="AO21" i="7"/>
  <c r="AP21" i="7"/>
  <c r="AQ21" i="7"/>
  <c r="AJ22" i="7"/>
  <c r="AK22" i="7"/>
  <c r="AL22" i="7"/>
  <c r="AM22" i="7"/>
  <c r="AN22" i="7"/>
  <c r="AO22" i="7"/>
  <c r="AP22" i="7"/>
  <c r="AQ22" i="7"/>
  <c r="AJ25" i="7"/>
  <c r="AK25" i="7"/>
  <c r="AL25" i="7"/>
  <c r="AM25" i="7"/>
  <c r="AN25" i="7"/>
  <c r="AO25" i="7"/>
  <c r="AP25" i="7"/>
  <c r="AQ25" i="7"/>
  <c r="AK26" i="7"/>
  <c r="AL26" i="7"/>
  <c r="AM26" i="7"/>
  <c r="AN26" i="7"/>
  <c r="AO26" i="7"/>
  <c r="AP26" i="7"/>
  <c r="AQ26" i="7"/>
  <c r="AJ27" i="7"/>
  <c r="AK27" i="7"/>
  <c r="AL27" i="7"/>
  <c r="AM27" i="7"/>
  <c r="AN27" i="7"/>
  <c r="AO27" i="7"/>
  <c r="AP27" i="7"/>
  <c r="AQ27" i="7"/>
  <c r="AD20" i="7"/>
  <c r="AE20" i="7"/>
  <c r="AF20" i="7"/>
  <c r="AG20" i="7"/>
  <c r="AH20" i="7"/>
  <c r="AI20" i="7"/>
  <c r="AD21" i="7"/>
  <c r="AE21" i="7"/>
  <c r="AF21" i="7"/>
  <c r="AG21" i="7"/>
  <c r="AH21" i="7"/>
  <c r="AI21" i="7"/>
  <c r="AD22" i="7"/>
  <c r="AE22" i="7"/>
  <c r="AF22" i="7"/>
  <c r="AG22" i="7"/>
  <c r="AH22" i="7"/>
  <c r="AI22" i="7"/>
  <c r="AD25" i="7"/>
  <c r="AE25" i="7"/>
  <c r="AF25" i="7"/>
  <c r="AG25" i="7"/>
  <c r="AH25" i="7"/>
  <c r="AI25" i="7"/>
  <c r="AD26" i="7"/>
  <c r="AE26" i="7"/>
  <c r="AF26" i="7"/>
  <c r="AG26" i="7"/>
  <c r="AH26" i="7"/>
  <c r="AI26" i="7"/>
  <c r="AD27" i="7"/>
  <c r="AE27" i="7"/>
  <c r="AF27" i="7"/>
  <c r="AG27" i="7"/>
  <c r="AH27" i="7"/>
  <c r="AI27" i="7"/>
  <c r="Y20" i="7"/>
  <c r="Z20" i="7"/>
  <c r="AA20" i="7"/>
  <c r="AB20" i="7"/>
  <c r="AC20" i="7"/>
  <c r="Y21" i="7"/>
  <c r="Z21" i="7"/>
  <c r="AA21" i="7"/>
  <c r="AB21" i="7"/>
  <c r="AC21" i="7"/>
  <c r="Y22" i="7"/>
  <c r="Z22" i="7"/>
  <c r="AA22" i="7"/>
  <c r="AB22" i="7"/>
  <c r="AC22" i="7"/>
  <c r="Y25" i="7"/>
  <c r="Z25" i="7"/>
  <c r="AA25" i="7"/>
  <c r="AB25" i="7"/>
  <c r="AC25" i="7"/>
  <c r="Y26" i="7"/>
  <c r="Z26" i="7"/>
  <c r="AA26" i="7"/>
  <c r="AB26" i="7"/>
  <c r="Y27" i="7"/>
  <c r="Z27" i="7"/>
  <c r="AA27" i="7"/>
  <c r="AB27" i="7"/>
  <c r="AC27" i="7"/>
  <c r="T20" i="7"/>
  <c r="U20" i="7"/>
  <c r="V20" i="7"/>
  <c r="W20" i="7"/>
  <c r="X20" i="7"/>
  <c r="T21" i="7"/>
  <c r="U21" i="7"/>
  <c r="V21" i="7"/>
  <c r="W21" i="7"/>
  <c r="X21" i="7"/>
  <c r="T22" i="7"/>
  <c r="U22" i="7"/>
  <c r="V22" i="7"/>
  <c r="W22" i="7"/>
  <c r="X22" i="7"/>
  <c r="T25" i="7"/>
  <c r="U25" i="7"/>
  <c r="V25" i="7"/>
  <c r="W25" i="7"/>
  <c r="X25" i="7"/>
  <c r="T26" i="7"/>
  <c r="U26" i="7"/>
  <c r="V26" i="7"/>
  <c r="W26" i="7"/>
  <c r="X26" i="7"/>
  <c r="T27" i="7"/>
  <c r="U27" i="7"/>
  <c r="V27" i="7"/>
  <c r="W27" i="7"/>
  <c r="X27" i="7"/>
  <c r="S20" i="7"/>
  <c r="S21" i="7"/>
  <c r="S22" i="7"/>
  <c r="S25" i="7"/>
  <c r="S26" i="7"/>
  <c r="S27" i="7"/>
  <c r="R20" i="7"/>
  <c r="R21" i="7"/>
  <c r="R22" i="7"/>
  <c r="R25" i="7"/>
  <c r="R26" i="7"/>
  <c r="R27" i="7"/>
  <c r="Q20" i="7"/>
  <c r="Q21" i="7"/>
  <c r="Q22" i="7"/>
  <c r="Q25" i="7"/>
  <c r="Q26" i="7"/>
  <c r="Q27" i="7"/>
  <c r="P20" i="7"/>
  <c r="P21" i="7"/>
  <c r="P22" i="7"/>
  <c r="P25" i="7"/>
  <c r="P26" i="7"/>
  <c r="P27" i="7"/>
  <c r="O20" i="7"/>
  <c r="O21" i="7"/>
  <c r="O22" i="7"/>
  <c r="O25" i="7"/>
  <c r="O26" i="7"/>
  <c r="O27" i="7"/>
  <c r="N20" i="7"/>
  <c r="N21" i="7"/>
  <c r="N22" i="7"/>
  <c r="N25" i="7"/>
  <c r="N26" i="7"/>
  <c r="N27" i="7"/>
  <c r="M20" i="7"/>
  <c r="M21" i="7"/>
  <c r="M22" i="7"/>
  <c r="M25" i="7"/>
  <c r="M26" i="7"/>
  <c r="M27" i="7"/>
  <c r="I20" i="7"/>
  <c r="J20" i="7"/>
  <c r="K20" i="7"/>
  <c r="L20" i="7"/>
  <c r="I21" i="7"/>
  <c r="J21" i="7"/>
  <c r="K21" i="7"/>
  <c r="L21" i="7"/>
  <c r="I22" i="7"/>
  <c r="J22" i="7"/>
  <c r="K22" i="7"/>
  <c r="L22" i="7"/>
  <c r="I25" i="7"/>
  <c r="J25" i="7"/>
  <c r="K25" i="7"/>
  <c r="I26" i="7"/>
  <c r="J26" i="7"/>
  <c r="K26" i="7"/>
  <c r="I27" i="7"/>
  <c r="J27" i="7"/>
  <c r="K27" i="7"/>
  <c r="H27" i="7"/>
  <c r="H26" i="7"/>
  <c r="H25" i="7"/>
  <c r="G13" i="7"/>
  <c r="G16" i="7"/>
  <c r="G15" i="7"/>
  <c r="G14" i="7"/>
  <c r="G12" i="7"/>
  <c r="G11" i="7"/>
  <c r="G10" i="7"/>
  <c r="G9" i="7"/>
  <c r="G8" i="7"/>
  <c r="G7" i="7"/>
  <c r="G6" i="7"/>
  <c r="G5" i="7"/>
  <c r="G4" i="7"/>
  <c r="G3" i="7"/>
  <c r="G2" i="7"/>
  <c r="H21" i="2" l="1"/>
  <c r="H21" i="5"/>
  <c r="H22" i="3"/>
  <c r="L19" i="4"/>
  <c r="M19" i="4"/>
  <c r="N19" i="4"/>
  <c r="O19" i="4"/>
  <c r="P19" i="4"/>
  <c r="Q19" i="4"/>
  <c r="R19" i="4"/>
  <c r="S19" i="4"/>
  <c r="T19" i="4"/>
  <c r="U19" i="4"/>
  <c r="V19" i="4"/>
  <c r="W19" i="4"/>
  <c r="X19" i="4"/>
  <c r="Y19" i="4"/>
  <c r="Z19" i="4"/>
  <c r="AA19" i="4"/>
  <c r="AB19" i="4"/>
  <c r="AC19" i="4"/>
  <c r="AD19" i="4"/>
  <c r="AE19" i="4"/>
  <c r="AF19" i="4"/>
  <c r="AG19" i="4"/>
  <c r="AH19" i="4"/>
  <c r="AI19" i="4"/>
  <c r="AJ19" i="4"/>
  <c r="AK19" i="4"/>
  <c r="AL19" i="4"/>
  <c r="AM19" i="4"/>
  <c r="AN19" i="4"/>
  <c r="AO19" i="4"/>
  <c r="AP19" i="4"/>
  <c r="AQ19" i="4"/>
  <c r="AR19" i="4"/>
  <c r="AS19" i="4"/>
  <c r="AT19" i="4"/>
  <c r="AU19" i="4"/>
  <c r="AV19" i="4"/>
  <c r="AW19" i="4"/>
  <c r="AX19" i="4"/>
  <c r="AY19" i="4"/>
  <c r="AZ19" i="4"/>
  <c r="BA19" i="4"/>
  <c r="BB19" i="4"/>
  <c r="BC19" i="4"/>
  <c r="BD19" i="4"/>
  <c r="BE19" i="4"/>
  <c r="BF19" i="4"/>
  <c r="BG19" i="4"/>
  <c r="BH19" i="4"/>
  <c r="BI19" i="4"/>
  <c r="BJ19" i="4"/>
  <c r="BK19" i="4"/>
  <c r="BL19" i="4"/>
  <c r="BM19" i="4"/>
  <c r="BN19" i="4"/>
  <c r="BO19" i="4"/>
  <c r="BP19" i="4"/>
  <c r="BQ19" i="4"/>
  <c r="BR19" i="4"/>
  <c r="BS19" i="4"/>
  <c r="BT19" i="4"/>
  <c r="BU19" i="4"/>
  <c r="BV19" i="4"/>
  <c r="BW19" i="4"/>
  <c r="BX19" i="4"/>
  <c r="BY19" i="4"/>
  <c r="BZ19" i="4"/>
  <c r="CA19" i="4"/>
  <c r="CB19" i="4"/>
  <c r="CC19" i="4"/>
  <c r="CD19" i="4"/>
  <c r="CE19" i="4"/>
  <c r="CF19" i="4"/>
  <c r="CG19" i="4"/>
  <c r="CH19" i="4"/>
  <c r="CI19" i="4"/>
  <c r="CJ19" i="4"/>
  <c r="CK19" i="4"/>
  <c r="CL19" i="4"/>
  <c r="CM19" i="4"/>
  <c r="CN19" i="4"/>
  <c r="CO19" i="4"/>
  <c r="CP19" i="4"/>
  <c r="CQ19" i="4"/>
  <c r="CR19" i="4"/>
  <c r="CS19" i="4"/>
  <c r="CT19" i="4"/>
  <c r="CU19" i="4"/>
  <c r="CV19" i="4"/>
  <c r="CW19" i="4"/>
  <c r="CX19" i="4"/>
  <c r="CY19" i="4"/>
  <c r="CZ19" i="4"/>
  <c r="DA19" i="4"/>
  <c r="DB19" i="4"/>
  <c r="DC19" i="4"/>
  <c r="DD19" i="4"/>
  <c r="DE19" i="4"/>
  <c r="DF19" i="4"/>
  <c r="DG19" i="4"/>
  <c r="DH19" i="4"/>
  <c r="DI19" i="4"/>
  <c r="DJ19" i="4"/>
  <c r="DK19" i="4"/>
  <c r="DL19" i="4"/>
  <c r="DM19" i="4"/>
  <c r="DN19" i="4"/>
  <c r="DO19" i="4"/>
  <c r="DP19" i="4"/>
  <c r="DQ19" i="4"/>
  <c r="DR19" i="4"/>
  <c r="DS19" i="4"/>
  <c r="DT19" i="4"/>
  <c r="DU19" i="4"/>
  <c r="DV19" i="4"/>
  <c r="DW19" i="4"/>
  <c r="DX19" i="4"/>
  <c r="DY19" i="4"/>
  <c r="DZ19" i="4"/>
  <c r="EA19" i="4"/>
  <c r="EB19" i="4"/>
  <c r="EC19" i="4"/>
  <c r="ED19" i="4"/>
  <c r="EE19" i="4"/>
  <c r="EF19" i="4"/>
  <c r="EG19" i="4"/>
  <c r="EH19" i="4"/>
  <c r="EI19" i="4"/>
  <c r="EJ19" i="4"/>
  <c r="EK19" i="4"/>
  <c r="EL19" i="4"/>
  <c r="EM19" i="4"/>
  <c r="EN19" i="4"/>
  <c r="EO19" i="4"/>
  <c r="EP19" i="4"/>
  <c r="EQ19" i="4"/>
  <c r="ER19" i="4"/>
  <c r="ES19" i="4"/>
  <c r="ET19" i="4"/>
  <c r="EU19" i="4"/>
  <c r="EV19" i="4"/>
  <c r="L20" i="4"/>
  <c r="M20" i="4"/>
  <c r="N20" i="4"/>
  <c r="O20" i="4"/>
  <c r="P20" i="4"/>
  <c r="Q20" i="4"/>
  <c r="R20" i="4"/>
  <c r="S20" i="4"/>
  <c r="T20" i="4"/>
  <c r="U20" i="4"/>
  <c r="V20" i="4"/>
  <c r="W20" i="4"/>
  <c r="X20" i="4"/>
  <c r="Y20" i="4"/>
  <c r="Z20" i="4"/>
  <c r="AA20" i="4"/>
  <c r="AB20" i="4"/>
  <c r="AC20" i="4"/>
  <c r="AD20" i="4"/>
  <c r="AE20" i="4"/>
  <c r="AF20" i="4"/>
  <c r="AG20" i="4"/>
  <c r="AH20" i="4"/>
  <c r="AI20" i="4"/>
  <c r="AJ20" i="4"/>
  <c r="AK20" i="4"/>
  <c r="AL20" i="4"/>
  <c r="AM20" i="4"/>
  <c r="AN20" i="4"/>
  <c r="AO20" i="4"/>
  <c r="AP20" i="4"/>
  <c r="AQ20" i="4"/>
  <c r="AR20" i="4"/>
  <c r="AS20" i="4"/>
  <c r="AT20" i="4"/>
  <c r="AU20" i="4"/>
  <c r="AV20" i="4"/>
  <c r="AW20" i="4"/>
  <c r="AX20" i="4"/>
  <c r="AY20" i="4"/>
  <c r="AZ20" i="4"/>
  <c r="BA20" i="4"/>
  <c r="BB20" i="4"/>
  <c r="BC20" i="4"/>
  <c r="BD20" i="4"/>
  <c r="BE20" i="4"/>
  <c r="BF20" i="4"/>
  <c r="BG20" i="4"/>
  <c r="BH20" i="4"/>
  <c r="BI20" i="4"/>
  <c r="BJ20" i="4"/>
  <c r="BK20" i="4"/>
  <c r="BL20" i="4"/>
  <c r="BM20" i="4"/>
  <c r="BN20" i="4"/>
  <c r="BO20" i="4"/>
  <c r="BP20" i="4"/>
  <c r="BQ20" i="4"/>
  <c r="BR20" i="4"/>
  <c r="BS20" i="4"/>
  <c r="BT20" i="4"/>
  <c r="BU20" i="4"/>
  <c r="BV20" i="4"/>
  <c r="BW20" i="4"/>
  <c r="BX20" i="4"/>
  <c r="BY20" i="4"/>
  <c r="BZ20" i="4"/>
  <c r="CA20" i="4"/>
  <c r="CB20" i="4"/>
  <c r="CC20" i="4"/>
  <c r="CD20" i="4"/>
  <c r="CE20" i="4"/>
  <c r="CF20" i="4"/>
  <c r="CG20" i="4"/>
  <c r="CH20" i="4"/>
  <c r="CI20" i="4"/>
  <c r="CJ20" i="4"/>
  <c r="CK20" i="4"/>
  <c r="CL20" i="4"/>
  <c r="CM20" i="4"/>
  <c r="CN20" i="4"/>
  <c r="CO20" i="4"/>
  <c r="CP20" i="4"/>
  <c r="CQ20" i="4"/>
  <c r="CR20" i="4"/>
  <c r="CS20" i="4"/>
  <c r="CT20" i="4"/>
  <c r="CU20" i="4"/>
  <c r="CV20" i="4"/>
  <c r="CW20" i="4"/>
  <c r="CX20" i="4"/>
  <c r="CY20" i="4"/>
  <c r="CZ20" i="4"/>
  <c r="DA20" i="4"/>
  <c r="DB20" i="4"/>
  <c r="DC20" i="4"/>
  <c r="DD20" i="4"/>
  <c r="DE20" i="4"/>
  <c r="DF20" i="4"/>
  <c r="DG20" i="4"/>
  <c r="DH20" i="4"/>
  <c r="DI20" i="4"/>
  <c r="DJ20" i="4"/>
  <c r="DK20" i="4"/>
  <c r="DL20" i="4"/>
  <c r="DM20" i="4"/>
  <c r="DN20" i="4"/>
  <c r="DO20" i="4"/>
  <c r="DP20" i="4"/>
  <c r="DQ20" i="4"/>
  <c r="DR20" i="4"/>
  <c r="DS20" i="4"/>
  <c r="DT20" i="4"/>
  <c r="DU20" i="4"/>
  <c r="DV20" i="4"/>
  <c r="DW20" i="4"/>
  <c r="DX20" i="4"/>
  <c r="DY20" i="4"/>
  <c r="DZ20" i="4"/>
  <c r="EA20" i="4"/>
  <c r="EB20" i="4"/>
  <c r="EC20" i="4"/>
  <c r="ED20" i="4"/>
  <c r="EE20" i="4"/>
  <c r="EF20" i="4"/>
  <c r="EG20" i="4"/>
  <c r="EH20" i="4"/>
  <c r="EI20" i="4"/>
  <c r="EJ20" i="4"/>
  <c r="EK20" i="4"/>
  <c r="EL20" i="4"/>
  <c r="EM20" i="4"/>
  <c r="EN20" i="4"/>
  <c r="EO20" i="4"/>
  <c r="EP20" i="4"/>
  <c r="EQ20" i="4"/>
  <c r="ER20" i="4"/>
  <c r="ES20" i="4"/>
  <c r="ET20" i="4"/>
  <c r="EU20" i="4"/>
  <c r="EV20" i="4"/>
  <c r="L21" i="4"/>
  <c r="M21" i="4"/>
  <c r="N21" i="4"/>
  <c r="O21" i="4"/>
  <c r="P21" i="4"/>
  <c r="Q21" i="4"/>
  <c r="R21" i="4"/>
  <c r="S21" i="4"/>
  <c r="T21" i="4"/>
  <c r="U21" i="4"/>
  <c r="V21" i="4"/>
  <c r="W21" i="4"/>
  <c r="X21" i="4"/>
  <c r="Y21" i="4"/>
  <c r="Z21" i="4"/>
  <c r="AA21" i="4"/>
  <c r="AB21" i="4"/>
  <c r="AC21" i="4"/>
  <c r="AD21" i="4"/>
  <c r="AE21" i="4"/>
  <c r="AF21" i="4"/>
  <c r="AG21" i="4"/>
  <c r="AH21" i="4"/>
  <c r="AI21" i="4"/>
  <c r="AJ21" i="4"/>
  <c r="AK21" i="4"/>
  <c r="AL21" i="4"/>
  <c r="AM21" i="4"/>
  <c r="AN21" i="4"/>
  <c r="AO21" i="4"/>
  <c r="AP21" i="4"/>
  <c r="AQ21" i="4"/>
  <c r="AR21" i="4"/>
  <c r="AS21" i="4"/>
  <c r="AT21" i="4"/>
  <c r="AU21" i="4"/>
  <c r="AV21" i="4"/>
  <c r="AW21" i="4"/>
  <c r="AX21" i="4"/>
  <c r="AY21" i="4"/>
  <c r="AZ21" i="4"/>
  <c r="BA21" i="4"/>
  <c r="BB21" i="4"/>
  <c r="BC21" i="4"/>
  <c r="BD21" i="4"/>
  <c r="BE21" i="4"/>
  <c r="BF21" i="4"/>
  <c r="BG21" i="4"/>
  <c r="BH21" i="4"/>
  <c r="BI21" i="4"/>
  <c r="BJ21" i="4"/>
  <c r="BK21" i="4"/>
  <c r="BL21" i="4"/>
  <c r="BM21" i="4"/>
  <c r="BN21" i="4"/>
  <c r="BO21" i="4"/>
  <c r="BP21" i="4"/>
  <c r="BQ21" i="4"/>
  <c r="BR21" i="4"/>
  <c r="BS21" i="4"/>
  <c r="BT21" i="4"/>
  <c r="BU21" i="4"/>
  <c r="BV21" i="4"/>
  <c r="BW21" i="4"/>
  <c r="BX21" i="4"/>
  <c r="BY21" i="4"/>
  <c r="BZ21" i="4"/>
  <c r="CA21" i="4"/>
  <c r="CB21" i="4"/>
  <c r="CC21" i="4"/>
  <c r="CD21" i="4"/>
  <c r="CE21" i="4"/>
  <c r="CF21" i="4"/>
  <c r="CG21" i="4"/>
  <c r="CH21" i="4"/>
  <c r="CI21" i="4"/>
  <c r="CJ21" i="4"/>
  <c r="CK21" i="4"/>
  <c r="CL21" i="4"/>
  <c r="CM21" i="4"/>
  <c r="CN21" i="4"/>
  <c r="CO21" i="4"/>
  <c r="CP21" i="4"/>
  <c r="CQ21" i="4"/>
  <c r="CR21" i="4"/>
  <c r="CS21" i="4"/>
  <c r="CT21" i="4"/>
  <c r="CU21" i="4"/>
  <c r="CV21" i="4"/>
  <c r="CW21" i="4"/>
  <c r="CX21" i="4"/>
  <c r="CY21" i="4"/>
  <c r="CZ21" i="4"/>
  <c r="DA21" i="4"/>
  <c r="DB21" i="4"/>
  <c r="DC21" i="4"/>
  <c r="DD21" i="4"/>
  <c r="DE21" i="4"/>
  <c r="DF21" i="4"/>
  <c r="DG21" i="4"/>
  <c r="DH21" i="4"/>
  <c r="DI21" i="4"/>
  <c r="DJ21" i="4"/>
  <c r="DK21" i="4"/>
  <c r="DL21" i="4"/>
  <c r="DM21" i="4"/>
  <c r="DN21" i="4"/>
  <c r="DO21" i="4"/>
  <c r="DP21" i="4"/>
  <c r="DQ21" i="4"/>
  <c r="DR21" i="4"/>
  <c r="DS21" i="4"/>
  <c r="DT21" i="4"/>
  <c r="DU21" i="4"/>
  <c r="DV21" i="4"/>
  <c r="DW21" i="4"/>
  <c r="DX21" i="4"/>
  <c r="DY21" i="4"/>
  <c r="DZ21" i="4"/>
  <c r="EA21" i="4"/>
  <c r="EB21" i="4"/>
  <c r="EC21" i="4"/>
  <c r="ED21" i="4"/>
  <c r="EE21" i="4"/>
  <c r="EF21" i="4"/>
  <c r="EG21" i="4"/>
  <c r="EH21" i="4"/>
  <c r="EI21" i="4"/>
  <c r="EJ21" i="4"/>
  <c r="EK21" i="4"/>
  <c r="EL21" i="4"/>
  <c r="EM21" i="4"/>
  <c r="EN21" i="4"/>
  <c r="EO21" i="4"/>
  <c r="EP21" i="4"/>
  <c r="EQ21" i="4"/>
  <c r="ER21" i="4"/>
  <c r="ES21" i="4"/>
  <c r="ET21" i="4"/>
  <c r="EU21" i="4"/>
  <c r="EV21" i="4"/>
  <c r="I19" i="4"/>
  <c r="J19" i="4"/>
  <c r="K19" i="4"/>
  <c r="I20" i="4"/>
  <c r="J20" i="4"/>
  <c r="K20" i="4"/>
  <c r="I21" i="4"/>
  <c r="J21" i="4"/>
  <c r="K21" i="4"/>
  <c r="H21" i="4"/>
  <c r="H20" i="4"/>
  <c r="H19" i="4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N20" i="3"/>
  <c r="AO20" i="3"/>
  <c r="AP20" i="3"/>
  <c r="AQ20" i="3"/>
  <c r="AR20" i="3"/>
  <c r="AS20" i="3"/>
  <c r="AT20" i="3"/>
  <c r="AU20" i="3"/>
  <c r="AV20" i="3"/>
  <c r="AW20" i="3"/>
  <c r="AX20" i="3"/>
  <c r="AY20" i="3"/>
  <c r="AZ20" i="3"/>
  <c r="BA20" i="3"/>
  <c r="BB20" i="3"/>
  <c r="BC20" i="3"/>
  <c r="BD20" i="3"/>
  <c r="BE20" i="3"/>
  <c r="BF20" i="3"/>
  <c r="BG20" i="3"/>
  <c r="BH20" i="3"/>
  <c r="BI20" i="3"/>
  <c r="BJ20" i="3"/>
  <c r="BK20" i="3"/>
  <c r="BL20" i="3"/>
  <c r="BM20" i="3"/>
  <c r="BN20" i="3"/>
  <c r="BO20" i="3"/>
  <c r="BP20" i="3"/>
  <c r="BQ20" i="3"/>
  <c r="BR20" i="3"/>
  <c r="BS20" i="3"/>
  <c r="BT20" i="3"/>
  <c r="BU20" i="3"/>
  <c r="BV20" i="3"/>
  <c r="BW20" i="3"/>
  <c r="BX20" i="3"/>
  <c r="BY20" i="3"/>
  <c r="BZ20" i="3"/>
  <c r="CA20" i="3"/>
  <c r="CB20" i="3"/>
  <c r="CC20" i="3"/>
  <c r="CD20" i="3"/>
  <c r="CE20" i="3"/>
  <c r="CF20" i="3"/>
  <c r="CG20" i="3"/>
  <c r="CH20" i="3"/>
  <c r="CI20" i="3"/>
  <c r="CJ20" i="3"/>
  <c r="CK20" i="3"/>
  <c r="CL20" i="3"/>
  <c r="CM20" i="3"/>
  <c r="CN20" i="3"/>
  <c r="CO20" i="3"/>
  <c r="CP20" i="3"/>
  <c r="CQ20" i="3"/>
  <c r="CR20" i="3"/>
  <c r="CS20" i="3"/>
  <c r="CT20" i="3"/>
  <c r="CU20" i="3"/>
  <c r="CV20" i="3"/>
  <c r="CW20" i="3"/>
  <c r="CX20" i="3"/>
  <c r="CY20" i="3"/>
  <c r="CZ20" i="3"/>
  <c r="DA20" i="3"/>
  <c r="DB20" i="3"/>
  <c r="DC20" i="3"/>
  <c r="DD20" i="3"/>
  <c r="DE20" i="3"/>
  <c r="DF20" i="3"/>
  <c r="DG20" i="3"/>
  <c r="DH20" i="3"/>
  <c r="DI20" i="3"/>
  <c r="DJ20" i="3"/>
  <c r="DK20" i="3"/>
  <c r="DL20" i="3"/>
  <c r="DM20" i="3"/>
  <c r="DN20" i="3"/>
  <c r="DO20" i="3"/>
  <c r="DP20" i="3"/>
  <c r="DQ20" i="3"/>
  <c r="DR20" i="3"/>
  <c r="DS20" i="3"/>
  <c r="DT20" i="3"/>
  <c r="DU20" i="3"/>
  <c r="DV20" i="3"/>
  <c r="DW20" i="3"/>
  <c r="DX20" i="3"/>
  <c r="DY20" i="3"/>
  <c r="DZ20" i="3"/>
  <c r="EA20" i="3"/>
  <c r="EB20" i="3"/>
  <c r="EC20" i="3"/>
  <c r="ED20" i="3"/>
  <c r="EE20" i="3"/>
  <c r="EF20" i="3"/>
  <c r="EG20" i="3"/>
  <c r="EH20" i="3"/>
  <c r="EI20" i="3"/>
  <c r="EJ20" i="3"/>
  <c r="EK20" i="3"/>
  <c r="EL20" i="3"/>
  <c r="EM20" i="3"/>
  <c r="EN20" i="3"/>
  <c r="EO20" i="3"/>
  <c r="EP20" i="3"/>
  <c r="EQ20" i="3"/>
  <c r="ER20" i="3"/>
  <c r="ES20" i="3"/>
  <c r="ET20" i="3"/>
  <c r="EU20" i="3"/>
  <c r="EV20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AO21" i="3"/>
  <c r="AP21" i="3"/>
  <c r="AQ21" i="3"/>
  <c r="AR21" i="3"/>
  <c r="AS21" i="3"/>
  <c r="AT21" i="3"/>
  <c r="AU21" i="3"/>
  <c r="AV21" i="3"/>
  <c r="AW21" i="3"/>
  <c r="AX21" i="3"/>
  <c r="AY21" i="3"/>
  <c r="AZ21" i="3"/>
  <c r="BA21" i="3"/>
  <c r="BB21" i="3"/>
  <c r="BC21" i="3"/>
  <c r="BD21" i="3"/>
  <c r="BE21" i="3"/>
  <c r="BF21" i="3"/>
  <c r="BG21" i="3"/>
  <c r="BH21" i="3"/>
  <c r="BI21" i="3"/>
  <c r="BJ21" i="3"/>
  <c r="BK21" i="3"/>
  <c r="BL21" i="3"/>
  <c r="BM21" i="3"/>
  <c r="BN21" i="3"/>
  <c r="BO21" i="3"/>
  <c r="BP21" i="3"/>
  <c r="BQ21" i="3"/>
  <c r="BR21" i="3"/>
  <c r="BS21" i="3"/>
  <c r="BT21" i="3"/>
  <c r="BU21" i="3"/>
  <c r="BV21" i="3"/>
  <c r="BW21" i="3"/>
  <c r="BX21" i="3"/>
  <c r="BY21" i="3"/>
  <c r="BZ21" i="3"/>
  <c r="CA21" i="3"/>
  <c r="CB21" i="3"/>
  <c r="CC21" i="3"/>
  <c r="CD21" i="3"/>
  <c r="CE21" i="3"/>
  <c r="CF21" i="3"/>
  <c r="CG21" i="3"/>
  <c r="CH21" i="3"/>
  <c r="CI21" i="3"/>
  <c r="CJ21" i="3"/>
  <c r="CK21" i="3"/>
  <c r="CL21" i="3"/>
  <c r="CM21" i="3"/>
  <c r="CN21" i="3"/>
  <c r="CO21" i="3"/>
  <c r="CP21" i="3"/>
  <c r="CQ21" i="3"/>
  <c r="CR21" i="3"/>
  <c r="CS21" i="3"/>
  <c r="CT21" i="3"/>
  <c r="CU21" i="3"/>
  <c r="CV21" i="3"/>
  <c r="CW21" i="3"/>
  <c r="CX21" i="3"/>
  <c r="CY21" i="3"/>
  <c r="CZ21" i="3"/>
  <c r="DA21" i="3"/>
  <c r="DB21" i="3"/>
  <c r="DC21" i="3"/>
  <c r="DD21" i="3"/>
  <c r="DE21" i="3"/>
  <c r="DF21" i="3"/>
  <c r="DG21" i="3"/>
  <c r="DH21" i="3"/>
  <c r="DI21" i="3"/>
  <c r="DJ21" i="3"/>
  <c r="DK21" i="3"/>
  <c r="DL21" i="3"/>
  <c r="DM21" i="3"/>
  <c r="DN21" i="3"/>
  <c r="DO21" i="3"/>
  <c r="DP21" i="3"/>
  <c r="DQ21" i="3"/>
  <c r="DR21" i="3"/>
  <c r="DS21" i="3"/>
  <c r="DT21" i="3"/>
  <c r="DU21" i="3"/>
  <c r="DV21" i="3"/>
  <c r="DW21" i="3"/>
  <c r="DX21" i="3"/>
  <c r="DY21" i="3"/>
  <c r="DZ21" i="3"/>
  <c r="EA21" i="3"/>
  <c r="EB21" i="3"/>
  <c r="EC21" i="3"/>
  <c r="ED21" i="3"/>
  <c r="EE21" i="3"/>
  <c r="EF21" i="3"/>
  <c r="EG21" i="3"/>
  <c r="EH21" i="3"/>
  <c r="EI21" i="3"/>
  <c r="EJ21" i="3"/>
  <c r="EK21" i="3"/>
  <c r="EL21" i="3"/>
  <c r="EM21" i="3"/>
  <c r="EN21" i="3"/>
  <c r="EO21" i="3"/>
  <c r="EP21" i="3"/>
  <c r="EQ21" i="3"/>
  <c r="ER21" i="3"/>
  <c r="ES21" i="3"/>
  <c r="ET21" i="3"/>
  <c r="EU21" i="3"/>
  <c r="EV21" i="3"/>
  <c r="M22" i="3"/>
  <c r="N22" i="3"/>
  <c r="O22" i="3"/>
  <c r="P22" i="3"/>
  <c r="Q22" i="3"/>
  <c r="R22" i="3"/>
  <c r="S22" i="3"/>
  <c r="T22" i="3"/>
  <c r="U22" i="3"/>
  <c r="V22" i="3"/>
  <c r="W22" i="3"/>
  <c r="X22" i="3"/>
  <c r="Y22" i="3"/>
  <c r="Z22" i="3"/>
  <c r="AA22" i="3"/>
  <c r="AB22" i="3"/>
  <c r="AC22" i="3"/>
  <c r="AD22" i="3"/>
  <c r="AE22" i="3"/>
  <c r="AF22" i="3"/>
  <c r="AG22" i="3"/>
  <c r="AH22" i="3"/>
  <c r="AI22" i="3"/>
  <c r="AJ22" i="3"/>
  <c r="AK22" i="3"/>
  <c r="AL22" i="3"/>
  <c r="AM22" i="3"/>
  <c r="AN22" i="3"/>
  <c r="AO22" i="3"/>
  <c r="AP22" i="3"/>
  <c r="AQ22" i="3"/>
  <c r="AR22" i="3"/>
  <c r="AS22" i="3"/>
  <c r="AT22" i="3"/>
  <c r="AU22" i="3"/>
  <c r="AV22" i="3"/>
  <c r="AW22" i="3"/>
  <c r="AX22" i="3"/>
  <c r="AY22" i="3"/>
  <c r="AZ22" i="3"/>
  <c r="BA22" i="3"/>
  <c r="BB22" i="3"/>
  <c r="BC22" i="3"/>
  <c r="BD22" i="3"/>
  <c r="BE22" i="3"/>
  <c r="BF22" i="3"/>
  <c r="BG22" i="3"/>
  <c r="BH22" i="3"/>
  <c r="BI22" i="3"/>
  <c r="BJ22" i="3"/>
  <c r="BK22" i="3"/>
  <c r="BL22" i="3"/>
  <c r="BM22" i="3"/>
  <c r="BN22" i="3"/>
  <c r="BO22" i="3"/>
  <c r="BP22" i="3"/>
  <c r="BQ22" i="3"/>
  <c r="BR22" i="3"/>
  <c r="BS22" i="3"/>
  <c r="BT22" i="3"/>
  <c r="BU22" i="3"/>
  <c r="BV22" i="3"/>
  <c r="BW22" i="3"/>
  <c r="BX22" i="3"/>
  <c r="BY22" i="3"/>
  <c r="BZ22" i="3"/>
  <c r="CA22" i="3"/>
  <c r="CB22" i="3"/>
  <c r="CC22" i="3"/>
  <c r="CD22" i="3"/>
  <c r="CE22" i="3"/>
  <c r="CF22" i="3"/>
  <c r="CG22" i="3"/>
  <c r="CH22" i="3"/>
  <c r="CI22" i="3"/>
  <c r="CJ22" i="3"/>
  <c r="CK22" i="3"/>
  <c r="CL22" i="3"/>
  <c r="CM22" i="3"/>
  <c r="CN22" i="3"/>
  <c r="CO22" i="3"/>
  <c r="CP22" i="3"/>
  <c r="CQ22" i="3"/>
  <c r="CR22" i="3"/>
  <c r="CS22" i="3"/>
  <c r="CT22" i="3"/>
  <c r="CU22" i="3"/>
  <c r="CV22" i="3"/>
  <c r="CW22" i="3"/>
  <c r="CX22" i="3"/>
  <c r="CY22" i="3"/>
  <c r="CZ22" i="3"/>
  <c r="DA22" i="3"/>
  <c r="DB22" i="3"/>
  <c r="DC22" i="3"/>
  <c r="DD22" i="3"/>
  <c r="DE22" i="3"/>
  <c r="DF22" i="3"/>
  <c r="DG22" i="3"/>
  <c r="DH22" i="3"/>
  <c r="DI22" i="3"/>
  <c r="DJ22" i="3"/>
  <c r="DK22" i="3"/>
  <c r="DL22" i="3"/>
  <c r="DM22" i="3"/>
  <c r="DN22" i="3"/>
  <c r="DO22" i="3"/>
  <c r="DP22" i="3"/>
  <c r="DQ22" i="3"/>
  <c r="DR22" i="3"/>
  <c r="DS22" i="3"/>
  <c r="DT22" i="3"/>
  <c r="DU22" i="3"/>
  <c r="DV22" i="3"/>
  <c r="DW22" i="3"/>
  <c r="DX22" i="3"/>
  <c r="DY22" i="3"/>
  <c r="DZ22" i="3"/>
  <c r="EA22" i="3"/>
  <c r="EB22" i="3"/>
  <c r="EC22" i="3"/>
  <c r="ED22" i="3"/>
  <c r="EE22" i="3"/>
  <c r="EF22" i="3"/>
  <c r="EG22" i="3"/>
  <c r="EH22" i="3"/>
  <c r="EI22" i="3"/>
  <c r="EJ22" i="3"/>
  <c r="EK22" i="3"/>
  <c r="EL22" i="3"/>
  <c r="EM22" i="3"/>
  <c r="EN22" i="3"/>
  <c r="EO22" i="3"/>
  <c r="EP22" i="3"/>
  <c r="EQ22" i="3"/>
  <c r="ER22" i="3"/>
  <c r="ES22" i="3"/>
  <c r="ET22" i="3"/>
  <c r="EU22" i="3"/>
  <c r="EV22" i="3"/>
  <c r="K20" i="3"/>
  <c r="L20" i="3"/>
  <c r="K21" i="3"/>
  <c r="L21" i="3"/>
  <c r="K22" i="3"/>
  <c r="L22" i="3"/>
  <c r="I20" i="3"/>
  <c r="J20" i="3"/>
  <c r="I21" i="3"/>
  <c r="J21" i="3"/>
  <c r="I22" i="3"/>
  <c r="J22" i="3"/>
  <c r="H21" i="3"/>
  <c r="H20" i="3"/>
  <c r="I19" i="5"/>
  <c r="J19" i="5"/>
  <c r="K19" i="5"/>
  <c r="L19" i="5"/>
  <c r="M19" i="5"/>
  <c r="I20" i="5"/>
  <c r="J20" i="5"/>
  <c r="K20" i="5"/>
  <c r="L20" i="5"/>
  <c r="M20" i="5"/>
  <c r="I21" i="5"/>
  <c r="J21" i="5"/>
  <c r="K21" i="5"/>
  <c r="L21" i="5"/>
  <c r="M21" i="5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AI19" i="2"/>
  <c r="AJ19" i="2"/>
  <c r="AK19" i="2"/>
  <c r="AL19" i="2"/>
  <c r="AM19" i="2"/>
  <c r="AN19" i="2"/>
  <c r="AO19" i="2"/>
  <c r="AP19" i="2"/>
  <c r="AQ19" i="2"/>
  <c r="AR19" i="2"/>
  <c r="AS19" i="2"/>
  <c r="AT19" i="2"/>
  <c r="AU19" i="2"/>
  <c r="AV19" i="2"/>
  <c r="AW19" i="2"/>
  <c r="AX19" i="2"/>
  <c r="AY19" i="2"/>
  <c r="AZ19" i="2"/>
  <c r="BA19" i="2"/>
  <c r="BB19" i="2"/>
  <c r="BC19" i="2"/>
  <c r="BD19" i="2"/>
  <c r="BE19" i="2"/>
  <c r="BF19" i="2"/>
  <c r="BG19" i="2"/>
  <c r="BH19" i="2"/>
  <c r="BI19" i="2"/>
  <c r="BJ19" i="2"/>
  <c r="BK19" i="2"/>
  <c r="BL19" i="2"/>
  <c r="BM19" i="2"/>
  <c r="BN19" i="2"/>
  <c r="BO19" i="2"/>
  <c r="BP19" i="2"/>
  <c r="BQ19" i="2"/>
  <c r="BR19" i="2"/>
  <c r="BS19" i="2"/>
  <c r="BT19" i="2"/>
  <c r="BU19" i="2"/>
  <c r="BV19" i="2"/>
  <c r="BW19" i="2"/>
  <c r="BX19" i="2"/>
  <c r="BY19" i="2"/>
  <c r="BZ19" i="2"/>
  <c r="CA19" i="2"/>
  <c r="CB19" i="2"/>
  <c r="CC19" i="2"/>
  <c r="CD19" i="2"/>
  <c r="CE19" i="2"/>
  <c r="CF19" i="2"/>
  <c r="CG19" i="2"/>
  <c r="CH19" i="2"/>
  <c r="CI19" i="2"/>
  <c r="CJ19" i="2"/>
  <c r="CK19" i="2"/>
  <c r="CL19" i="2"/>
  <c r="CM19" i="2"/>
  <c r="CN19" i="2"/>
  <c r="CO19" i="2"/>
  <c r="CP19" i="2"/>
  <c r="CQ19" i="2"/>
  <c r="CR19" i="2"/>
  <c r="CS19" i="2"/>
  <c r="CT19" i="2"/>
  <c r="CU19" i="2"/>
  <c r="CV19" i="2"/>
  <c r="CW19" i="2"/>
  <c r="CX19" i="2"/>
  <c r="CY19" i="2"/>
  <c r="CZ19" i="2"/>
  <c r="DA19" i="2"/>
  <c r="DB19" i="2"/>
  <c r="DC19" i="2"/>
  <c r="DD19" i="2"/>
  <c r="DE19" i="2"/>
  <c r="DF19" i="2"/>
  <c r="DG19" i="2"/>
  <c r="DH19" i="2"/>
  <c r="DI19" i="2"/>
  <c r="DJ19" i="2"/>
  <c r="DK19" i="2"/>
  <c r="DL19" i="2"/>
  <c r="DM19" i="2"/>
  <c r="DN19" i="2"/>
  <c r="DO19" i="2"/>
  <c r="DP19" i="2"/>
  <c r="DQ19" i="2"/>
  <c r="DR19" i="2"/>
  <c r="DS19" i="2"/>
  <c r="DT19" i="2"/>
  <c r="DU19" i="2"/>
  <c r="DV19" i="2"/>
  <c r="DW19" i="2"/>
  <c r="DX19" i="2"/>
  <c r="DY19" i="2"/>
  <c r="DZ19" i="2"/>
  <c r="EA19" i="2"/>
  <c r="EB19" i="2"/>
  <c r="EC19" i="2"/>
  <c r="ED19" i="2"/>
  <c r="EE19" i="2"/>
  <c r="EF19" i="2"/>
  <c r="EG19" i="2"/>
  <c r="EH19" i="2"/>
  <c r="EI19" i="2"/>
  <c r="EJ19" i="2"/>
  <c r="EK19" i="2"/>
  <c r="EL19" i="2"/>
  <c r="EM19" i="2"/>
  <c r="EN19" i="2"/>
  <c r="EO19" i="2"/>
  <c r="EP19" i="2"/>
  <c r="EQ19" i="2"/>
  <c r="ER19" i="2"/>
  <c r="ES19" i="2"/>
  <c r="ET19" i="2"/>
  <c r="EU19" i="2"/>
  <c r="EV19" i="2"/>
  <c r="O20" i="2"/>
  <c r="P20" i="2"/>
  <c r="Q20" i="2"/>
  <c r="R20" i="2"/>
  <c r="S20" i="2"/>
  <c r="T20" i="2"/>
  <c r="U20" i="2"/>
  <c r="V20" i="2"/>
  <c r="W20" i="2"/>
  <c r="X20" i="2"/>
  <c r="Y20" i="2"/>
  <c r="Z20" i="2"/>
  <c r="AA20" i="2"/>
  <c r="AB20" i="2"/>
  <c r="AC20" i="2"/>
  <c r="AD20" i="2"/>
  <c r="AE20" i="2"/>
  <c r="AF20" i="2"/>
  <c r="AG20" i="2"/>
  <c r="AH20" i="2"/>
  <c r="AI20" i="2"/>
  <c r="AJ20" i="2"/>
  <c r="AK20" i="2"/>
  <c r="AL20" i="2"/>
  <c r="AM20" i="2"/>
  <c r="AN20" i="2"/>
  <c r="AO20" i="2"/>
  <c r="AP20" i="2"/>
  <c r="AQ20" i="2"/>
  <c r="AR20" i="2"/>
  <c r="AS20" i="2"/>
  <c r="AT20" i="2"/>
  <c r="AU20" i="2"/>
  <c r="AV20" i="2"/>
  <c r="AW20" i="2"/>
  <c r="AX20" i="2"/>
  <c r="AY20" i="2"/>
  <c r="AZ20" i="2"/>
  <c r="BA20" i="2"/>
  <c r="BB20" i="2"/>
  <c r="BC20" i="2"/>
  <c r="BD20" i="2"/>
  <c r="BE20" i="2"/>
  <c r="BF20" i="2"/>
  <c r="BG20" i="2"/>
  <c r="BH20" i="2"/>
  <c r="BI20" i="2"/>
  <c r="BJ20" i="2"/>
  <c r="BK20" i="2"/>
  <c r="BL20" i="2"/>
  <c r="BM20" i="2"/>
  <c r="BN20" i="2"/>
  <c r="BO20" i="2"/>
  <c r="BP20" i="2"/>
  <c r="BQ20" i="2"/>
  <c r="BR20" i="2"/>
  <c r="BS20" i="2"/>
  <c r="BT20" i="2"/>
  <c r="BU20" i="2"/>
  <c r="BV20" i="2"/>
  <c r="BW20" i="2"/>
  <c r="BX20" i="2"/>
  <c r="BY20" i="2"/>
  <c r="BZ20" i="2"/>
  <c r="CA20" i="2"/>
  <c r="CB20" i="2"/>
  <c r="CC20" i="2"/>
  <c r="CD20" i="2"/>
  <c r="CE20" i="2"/>
  <c r="CF20" i="2"/>
  <c r="CG20" i="2"/>
  <c r="CH20" i="2"/>
  <c r="CI20" i="2"/>
  <c r="CJ20" i="2"/>
  <c r="CK20" i="2"/>
  <c r="CL20" i="2"/>
  <c r="CM20" i="2"/>
  <c r="CN20" i="2"/>
  <c r="CO20" i="2"/>
  <c r="CP20" i="2"/>
  <c r="CQ20" i="2"/>
  <c r="CR20" i="2"/>
  <c r="CS20" i="2"/>
  <c r="CT20" i="2"/>
  <c r="CU20" i="2"/>
  <c r="CV20" i="2"/>
  <c r="CW20" i="2"/>
  <c r="CX20" i="2"/>
  <c r="CY20" i="2"/>
  <c r="CZ20" i="2"/>
  <c r="DA20" i="2"/>
  <c r="DB20" i="2"/>
  <c r="DC20" i="2"/>
  <c r="DD20" i="2"/>
  <c r="DE20" i="2"/>
  <c r="DF20" i="2"/>
  <c r="DG20" i="2"/>
  <c r="DH20" i="2"/>
  <c r="DI20" i="2"/>
  <c r="DJ20" i="2"/>
  <c r="DK20" i="2"/>
  <c r="DL20" i="2"/>
  <c r="DM20" i="2"/>
  <c r="DN20" i="2"/>
  <c r="DO20" i="2"/>
  <c r="DP20" i="2"/>
  <c r="DQ20" i="2"/>
  <c r="DR20" i="2"/>
  <c r="DS20" i="2"/>
  <c r="DT20" i="2"/>
  <c r="DU20" i="2"/>
  <c r="DV20" i="2"/>
  <c r="DW20" i="2"/>
  <c r="DX20" i="2"/>
  <c r="DY20" i="2"/>
  <c r="DZ20" i="2"/>
  <c r="EA20" i="2"/>
  <c r="EB20" i="2"/>
  <c r="EC20" i="2"/>
  <c r="ED20" i="2"/>
  <c r="EE20" i="2"/>
  <c r="EF20" i="2"/>
  <c r="EG20" i="2"/>
  <c r="EH20" i="2"/>
  <c r="EI20" i="2"/>
  <c r="EJ20" i="2"/>
  <c r="EK20" i="2"/>
  <c r="EL20" i="2"/>
  <c r="EM20" i="2"/>
  <c r="EN20" i="2"/>
  <c r="EO20" i="2"/>
  <c r="EP20" i="2"/>
  <c r="EQ20" i="2"/>
  <c r="ER20" i="2"/>
  <c r="ES20" i="2"/>
  <c r="ET20" i="2"/>
  <c r="EU20" i="2"/>
  <c r="EV20" i="2"/>
  <c r="O21" i="2"/>
  <c r="P21" i="2"/>
  <c r="Q21" i="2"/>
  <c r="R21" i="2"/>
  <c r="S21" i="2"/>
  <c r="T21" i="2"/>
  <c r="U21" i="2"/>
  <c r="V21" i="2"/>
  <c r="W21" i="2"/>
  <c r="X21" i="2"/>
  <c r="Y21" i="2"/>
  <c r="Z21" i="2"/>
  <c r="AA21" i="2"/>
  <c r="AB21" i="2"/>
  <c r="AC21" i="2"/>
  <c r="AD21" i="2"/>
  <c r="AE21" i="2"/>
  <c r="AF21" i="2"/>
  <c r="AG21" i="2"/>
  <c r="AH21" i="2"/>
  <c r="AI21" i="2"/>
  <c r="AJ21" i="2"/>
  <c r="AK21" i="2"/>
  <c r="AL21" i="2"/>
  <c r="AM21" i="2"/>
  <c r="AN21" i="2"/>
  <c r="AO21" i="2"/>
  <c r="AP21" i="2"/>
  <c r="AQ21" i="2"/>
  <c r="AR21" i="2"/>
  <c r="AS21" i="2"/>
  <c r="AT21" i="2"/>
  <c r="AU21" i="2"/>
  <c r="AV21" i="2"/>
  <c r="AW21" i="2"/>
  <c r="AX21" i="2"/>
  <c r="AY21" i="2"/>
  <c r="AZ21" i="2"/>
  <c r="BA21" i="2"/>
  <c r="BB21" i="2"/>
  <c r="BC21" i="2"/>
  <c r="BD21" i="2"/>
  <c r="BE21" i="2"/>
  <c r="BF21" i="2"/>
  <c r="BG21" i="2"/>
  <c r="BH21" i="2"/>
  <c r="BI21" i="2"/>
  <c r="BJ21" i="2"/>
  <c r="BK21" i="2"/>
  <c r="BL21" i="2"/>
  <c r="BM21" i="2"/>
  <c r="BN21" i="2"/>
  <c r="BO21" i="2"/>
  <c r="BP21" i="2"/>
  <c r="BQ21" i="2"/>
  <c r="BR21" i="2"/>
  <c r="BS21" i="2"/>
  <c r="BT21" i="2"/>
  <c r="BU21" i="2"/>
  <c r="BV21" i="2"/>
  <c r="BW21" i="2"/>
  <c r="BX21" i="2"/>
  <c r="BY21" i="2"/>
  <c r="BZ21" i="2"/>
  <c r="CA21" i="2"/>
  <c r="CB21" i="2"/>
  <c r="CC21" i="2"/>
  <c r="CD21" i="2"/>
  <c r="CE21" i="2"/>
  <c r="CF21" i="2"/>
  <c r="CG21" i="2"/>
  <c r="CH21" i="2"/>
  <c r="CI21" i="2"/>
  <c r="CJ21" i="2"/>
  <c r="CK21" i="2"/>
  <c r="CL21" i="2"/>
  <c r="CM21" i="2"/>
  <c r="CN21" i="2"/>
  <c r="CO21" i="2"/>
  <c r="CP21" i="2"/>
  <c r="CQ21" i="2"/>
  <c r="CR21" i="2"/>
  <c r="CS21" i="2"/>
  <c r="CT21" i="2"/>
  <c r="CU21" i="2"/>
  <c r="CV21" i="2"/>
  <c r="CW21" i="2"/>
  <c r="CX21" i="2"/>
  <c r="CY21" i="2"/>
  <c r="CZ21" i="2"/>
  <c r="DA21" i="2"/>
  <c r="DB21" i="2"/>
  <c r="DC21" i="2"/>
  <c r="DD21" i="2"/>
  <c r="DE21" i="2"/>
  <c r="DF21" i="2"/>
  <c r="DG21" i="2"/>
  <c r="DH21" i="2"/>
  <c r="DI21" i="2"/>
  <c r="DJ21" i="2"/>
  <c r="DK21" i="2"/>
  <c r="DL21" i="2"/>
  <c r="DM21" i="2"/>
  <c r="DN21" i="2"/>
  <c r="DO21" i="2"/>
  <c r="DP21" i="2"/>
  <c r="DQ21" i="2"/>
  <c r="DR21" i="2"/>
  <c r="DS21" i="2"/>
  <c r="DT21" i="2"/>
  <c r="DU21" i="2"/>
  <c r="DV21" i="2"/>
  <c r="DW21" i="2"/>
  <c r="DX21" i="2"/>
  <c r="DY21" i="2"/>
  <c r="DZ21" i="2"/>
  <c r="EA21" i="2"/>
  <c r="EB21" i="2"/>
  <c r="EC21" i="2"/>
  <c r="ED21" i="2"/>
  <c r="EE21" i="2"/>
  <c r="EF21" i="2"/>
  <c r="EG21" i="2"/>
  <c r="EH21" i="2"/>
  <c r="EI21" i="2"/>
  <c r="EJ21" i="2"/>
  <c r="EK21" i="2"/>
  <c r="EL21" i="2"/>
  <c r="EM21" i="2"/>
  <c r="EN21" i="2"/>
  <c r="EO21" i="2"/>
  <c r="EP21" i="2"/>
  <c r="EQ21" i="2"/>
  <c r="ER21" i="2"/>
  <c r="ES21" i="2"/>
  <c r="ET21" i="2"/>
  <c r="EU21" i="2"/>
  <c r="EV21" i="2"/>
  <c r="I19" i="2"/>
  <c r="J19" i="2"/>
  <c r="K19" i="2"/>
  <c r="L19" i="2"/>
  <c r="M19" i="2"/>
  <c r="N19" i="2"/>
  <c r="I20" i="2"/>
  <c r="J20" i="2"/>
  <c r="K20" i="2"/>
  <c r="L20" i="2"/>
  <c r="M20" i="2"/>
  <c r="N20" i="2"/>
  <c r="I21" i="2"/>
  <c r="J21" i="2"/>
  <c r="K21" i="2"/>
  <c r="L21" i="2"/>
  <c r="M21" i="2"/>
  <c r="N21" i="2"/>
  <c r="H20" i="2"/>
  <c r="H19" i="2"/>
  <c r="H20" i="5"/>
  <c r="H19" i="5"/>
  <c r="CW19" i="5" l="1"/>
  <c r="CX19" i="5"/>
  <c r="CY19" i="5"/>
  <c r="CZ19" i="5"/>
  <c r="DA19" i="5"/>
  <c r="DB19" i="5"/>
  <c r="DC19" i="5"/>
  <c r="DD19" i="5"/>
  <c r="DE19" i="5"/>
  <c r="DF19" i="5"/>
  <c r="DG19" i="5"/>
  <c r="DH19" i="5"/>
  <c r="DI19" i="5"/>
  <c r="DJ19" i="5"/>
  <c r="DK19" i="5"/>
  <c r="DL19" i="5"/>
  <c r="DM19" i="5"/>
  <c r="DN19" i="5"/>
  <c r="DO19" i="5"/>
  <c r="DP19" i="5"/>
  <c r="DQ19" i="5"/>
  <c r="DR19" i="5"/>
  <c r="DS19" i="5"/>
  <c r="DT19" i="5"/>
  <c r="DU19" i="5"/>
  <c r="DV19" i="5"/>
  <c r="DW19" i="5"/>
  <c r="DX19" i="5"/>
  <c r="DY19" i="5"/>
  <c r="DZ19" i="5"/>
  <c r="EA19" i="5"/>
  <c r="EB19" i="5"/>
  <c r="EC19" i="5"/>
  <c r="ED19" i="5"/>
  <c r="EE19" i="5"/>
  <c r="EF19" i="5"/>
  <c r="EG19" i="5"/>
  <c r="EH19" i="5"/>
  <c r="EI19" i="5"/>
  <c r="EJ19" i="5"/>
  <c r="EK19" i="5"/>
  <c r="EL19" i="5"/>
  <c r="EM19" i="5"/>
  <c r="EN19" i="5"/>
  <c r="EO19" i="5"/>
  <c r="EP19" i="5"/>
  <c r="EQ19" i="5"/>
  <c r="ER19" i="5"/>
  <c r="ES19" i="5"/>
  <c r="ET19" i="5"/>
  <c r="EU19" i="5"/>
  <c r="EV19" i="5"/>
  <c r="CW20" i="5"/>
  <c r="CX20" i="5"/>
  <c r="CY20" i="5"/>
  <c r="CZ20" i="5"/>
  <c r="DA20" i="5"/>
  <c r="DB20" i="5"/>
  <c r="DC20" i="5"/>
  <c r="DD20" i="5"/>
  <c r="DE20" i="5"/>
  <c r="DF20" i="5"/>
  <c r="DG20" i="5"/>
  <c r="DH20" i="5"/>
  <c r="DI20" i="5"/>
  <c r="DJ20" i="5"/>
  <c r="DK20" i="5"/>
  <c r="DL20" i="5"/>
  <c r="DM20" i="5"/>
  <c r="DN20" i="5"/>
  <c r="DO20" i="5"/>
  <c r="DP20" i="5"/>
  <c r="DQ20" i="5"/>
  <c r="DR20" i="5"/>
  <c r="DS20" i="5"/>
  <c r="DT20" i="5"/>
  <c r="DU20" i="5"/>
  <c r="DV20" i="5"/>
  <c r="DW20" i="5"/>
  <c r="DX20" i="5"/>
  <c r="DY20" i="5"/>
  <c r="DZ20" i="5"/>
  <c r="EA20" i="5"/>
  <c r="EB20" i="5"/>
  <c r="EC20" i="5"/>
  <c r="ED20" i="5"/>
  <c r="EE20" i="5"/>
  <c r="EF20" i="5"/>
  <c r="EG20" i="5"/>
  <c r="EH20" i="5"/>
  <c r="EI20" i="5"/>
  <c r="EJ20" i="5"/>
  <c r="EK20" i="5"/>
  <c r="EL20" i="5"/>
  <c r="EM20" i="5"/>
  <c r="EN20" i="5"/>
  <c r="EO20" i="5"/>
  <c r="EP20" i="5"/>
  <c r="EQ20" i="5"/>
  <c r="ER20" i="5"/>
  <c r="ES20" i="5"/>
  <c r="ET20" i="5"/>
  <c r="EU20" i="5"/>
  <c r="EV20" i="5"/>
  <c r="CW21" i="5"/>
  <c r="CX21" i="5"/>
  <c r="CY21" i="5"/>
  <c r="CZ21" i="5"/>
  <c r="DA21" i="5"/>
  <c r="DB21" i="5"/>
  <c r="DC21" i="5"/>
  <c r="DD21" i="5"/>
  <c r="DE21" i="5"/>
  <c r="DF21" i="5"/>
  <c r="DG21" i="5"/>
  <c r="DH21" i="5"/>
  <c r="DI21" i="5"/>
  <c r="DJ21" i="5"/>
  <c r="DK21" i="5"/>
  <c r="DL21" i="5"/>
  <c r="DM21" i="5"/>
  <c r="DN21" i="5"/>
  <c r="DO21" i="5"/>
  <c r="DP21" i="5"/>
  <c r="DQ21" i="5"/>
  <c r="DR21" i="5"/>
  <c r="DS21" i="5"/>
  <c r="DT21" i="5"/>
  <c r="DU21" i="5"/>
  <c r="DV21" i="5"/>
  <c r="DW21" i="5"/>
  <c r="DX21" i="5"/>
  <c r="DY21" i="5"/>
  <c r="DZ21" i="5"/>
  <c r="EA21" i="5"/>
  <c r="EB21" i="5"/>
  <c r="EC21" i="5"/>
  <c r="ED21" i="5"/>
  <c r="EE21" i="5"/>
  <c r="EF21" i="5"/>
  <c r="EG21" i="5"/>
  <c r="EH21" i="5"/>
  <c r="EI21" i="5"/>
  <c r="EJ21" i="5"/>
  <c r="EK21" i="5"/>
  <c r="EL21" i="5"/>
  <c r="EM21" i="5"/>
  <c r="EN21" i="5"/>
  <c r="EO21" i="5"/>
  <c r="EP21" i="5"/>
  <c r="EQ21" i="5"/>
  <c r="ER21" i="5"/>
  <c r="ES21" i="5"/>
  <c r="ET21" i="5"/>
  <c r="EU21" i="5"/>
  <c r="EV21" i="5"/>
  <c r="BK19" i="5"/>
  <c r="BL19" i="5"/>
  <c r="BM19" i="5"/>
  <c r="BN19" i="5"/>
  <c r="BO19" i="5"/>
  <c r="BP19" i="5"/>
  <c r="BQ19" i="5"/>
  <c r="BR19" i="5"/>
  <c r="BS19" i="5"/>
  <c r="BT19" i="5"/>
  <c r="BU19" i="5"/>
  <c r="BV19" i="5"/>
  <c r="BW19" i="5"/>
  <c r="BX19" i="5"/>
  <c r="BY19" i="5"/>
  <c r="BZ19" i="5"/>
  <c r="CA19" i="5"/>
  <c r="CB19" i="5"/>
  <c r="CC19" i="5"/>
  <c r="CD19" i="5"/>
  <c r="CE19" i="5"/>
  <c r="CF19" i="5"/>
  <c r="CG19" i="5"/>
  <c r="CH19" i="5"/>
  <c r="CI19" i="5"/>
  <c r="CJ19" i="5"/>
  <c r="CK19" i="5"/>
  <c r="CL19" i="5"/>
  <c r="CM19" i="5"/>
  <c r="CN19" i="5"/>
  <c r="CO19" i="5"/>
  <c r="CP19" i="5"/>
  <c r="CQ19" i="5"/>
  <c r="CR19" i="5"/>
  <c r="CS19" i="5"/>
  <c r="CT19" i="5"/>
  <c r="CU19" i="5"/>
  <c r="CV19" i="5"/>
  <c r="BK20" i="5"/>
  <c r="BL20" i="5"/>
  <c r="BM20" i="5"/>
  <c r="BN20" i="5"/>
  <c r="BO20" i="5"/>
  <c r="BP20" i="5"/>
  <c r="BQ20" i="5"/>
  <c r="BR20" i="5"/>
  <c r="BS20" i="5"/>
  <c r="BT20" i="5"/>
  <c r="BU20" i="5"/>
  <c r="BV20" i="5"/>
  <c r="BW20" i="5"/>
  <c r="BX20" i="5"/>
  <c r="BY20" i="5"/>
  <c r="BZ20" i="5"/>
  <c r="CA20" i="5"/>
  <c r="CB20" i="5"/>
  <c r="CC20" i="5"/>
  <c r="CD20" i="5"/>
  <c r="CE20" i="5"/>
  <c r="CF20" i="5"/>
  <c r="CG20" i="5"/>
  <c r="CH20" i="5"/>
  <c r="CI20" i="5"/>
  <c r="CJ20" i="5"/>
  <c r="CK20" i="5"/>
  <c r="CL20" i="5"/>
  <c r="CM20" i="5"/>
  <c r="CN20" i="5"/>
  <c r="CO20" i="5"/>
  <c r="CP20" i="5"/>
  <c r="CQ20" i="5"/>
  <c r="CR20" i="5"/>
  <c r="CS20" i="5"/>
  <c r="CT20" i="5"/>
  <c r="CU20" i="5"/>
  <c r="CV20" i="5"/>
  <c r="BK21" i="5"/>
  <c r="BL21" i="5"/>
  <c r="BM21" i="5"/>
  <c r="BN21" i="5"/>
  <c r="BO21" i="5"/>
  <c r="BP21" i="5"/>
  <c r="BQ21" i="5"/>
  <c r="BR21" i="5"/>
  <c r="BS21" i="5"/>
  <c r="BT21" i="5"/>
  <c r="BU21" i="5"/>
  <c r="BV21" i="5"/>
  <c r="BW21" i="5"/>
  <c r="BX21" i="5"/>
  <c r="BY21" i="5"/>
  <c r="BZ21" i="5"/>
  <c r="CA21" i="5"/>
  <c r="CB21" i="5"/>
  <c r="CC21" i="5"/>
  <c r="CD21" i="5"/>
  <c r="CE21" i="5"/>
  <c r="CF21" i="5"/>
  <c r="CG21" i="5"/>
  <c r="CH21" i="5"/>
  <c r="CI21" i="5"/>
  <c r="CJ21" i="5"/>
  <c r="CK21" i="5"/>
  <c r="CL21" i="5"/>
  <c r="CM21" i="5"/>
  <c r="CN21" i="5"/>
  <c r="CO21" i="5"/>
  <c r="CP21" i="5"/>
  <c r="CQ21" i="5"/>
  <c r="CR21" i="5"/>
  <c r="CS21" i="5"/>
  <c r="CT21" i="5"/>
  <c r="CU21" i="5"/>
  <c r="CV21" i="5"/>
  <c r="AQ19" i="5"/>
  <c r="AR19" i="5"/>
  <c r="AS19" i="5"/>
  <c r="AT19" i="5"/>
  <c r="AU19" i="5"/>
  <c r="AV19" i="5"/>
  <c r="AW19" i="5"/>
  <c r="AX19" i="5"/>
  <c r="AY19" i="5"/>
  <c r="AZ19" i="5"/>
  <c r="BA19" i="5"/>
  <c r="BB19" i="5"/>
  <c r="BC19" i="5"/>
  <c r="BD19" i="5"/>
  <c r="BE19" i="5"/>
  <c r="BF19" i="5"/>
  <c r="BG19" i="5"/>
  <c r="BH19" i="5"/>
  <c r="BI19" i="5"/>
  <c r="BJ19" i="5"/>
  <c r="AQ20" i="5"/>
  <c r="AR20" i="5"/>
  <c r="AS20" i="5"/>
  <c r="AT20" i="5"/>
  <c r="AU20" i="5"/>
  <c r="AV20" i="5"/>
  <c r="AW20" i="5"/>
  <c r="AX20" i="5"/>
  <c r="AY20" i="5"/>
  <c r="AZ20" i="5"/>
  <c r="BA20" i="5"/>
  <c r="BB20" i="5"/>
  <c r="BC20" i="5"/>
  <c r="BD20" i="5"/>
  <c r="BE20" i="5"/>
  <c r="BF20" i="5"/>
  <c r="BG20" i="5"/>
  <c r="BH20" i="5"/>
  <c r="BI20" i="5"/>
  <c r="BJ20" i="5"/>
  <c r="AQ21" i="5"/>
  <c r="AR21" i="5"/>
  <c r="AS21" i="5"/>
  <c r="AT21" i="5"/>
  <c r="AU21" i="5"/>
  <c r="AV21" i="5"/>
  <c r="AW21" i="5"/>
  <c r="AX21" i="5"/>
  <c r="AY21" i="5"/>
  <c r="AZ21" i="5"/>
  <c r="BA21" i="5"/>
  <c r="BB21" i="5"/>
  <c r="BC21" i="5"/>
  <c r="BD21" i="5"/>
  <c r="BE21" i="5"/>
  <c r="BF21" i="5"/>
  <c r="BG21" i="5"/>
  <c r="BH21" i="5"/>
  <c r="BI21" i="5"/>
  <c r="BJ21" i="5"/>
  <c r="AI19" i="5"/>
  <c r="AJ19" i="5"/>
  <c r="AK19" i="5"/>
  <c r="AL19" i="5"/>
  <c r="AM19" i="5"/>
  <c r="AN19" i="5"/>
  <c r="AO19" i="5"/>
  <c r="AP19" i="5"/>
  <c r="AI20" i="5"/>
  <c r="AJ20" i="5"/>
  <c r="AK20" i="5"/>
  <c r="AL20" i="5"/>
  <c r="AM20" i="5"/>
  <c r="AN20" i="5"/>
  <c r="AO20" i="5"/>
  <c r="AP20" i="5"/>
  <c r="AI21" i="5"/>
  <c r="AJ21" i="5"/>
  <c r="AK21" i="5"/>
  <c r="AL21" i="5"/>
  <c r="AM21" i="5"/>
  <c r="AN21" i="5"/>
  <c r="AO21" i="5"/>
  <c r="AP21" i="5"/>
  <c r="AA19" i="5"/>
  <c r="AB19" i="5"/>
  <c r="AC19" i="5"/>
  <c r="AD19" i="5"/>
  <c r="AE19" i="5"/>
  <c r="AF19" i="5"/>
  <c r="AG19" i="5"/>
  <c r="AH19" i="5"/>
  <c r="AA20" i="5"/>
  <c r="AB20" i="5"/>
  <c r="AC20" i="5"/>
  <c r="AD20" i="5"/>
  <c r="AE20" i="5"/>
  <c r="AF20" i="5"/>
  <c r="AG20" i="5"/>
  <c r="AH20" i="5"/>
  <c r="AA21" i="5"/>
  <c r="AB21" i="5"/>
  <c r="AC21" i="5"/>
  <c r="AD21" i="5"/>
  <c r="AE21" i="5"/>
  <c r="AF21" i="5"/>
  <c r="AG21" i="5"/>
  <c r="AH21" i="5"/>
  <c r="V19" i="5"/>
  <c r="W19" i="5"/>
  <c r="X19" i="5"/>
  <c r="Y19" i="5"/>
  <c r="Z19" i="5"/>
  <c r="V20" i="5"/>
  <c r="W20" i="5"/>
  <c r="X20" i="5"/>
  <c r="Y20" i="5"/>
  <c r="Z20" i="5"/>
  <c r="V21" i="5"/>
  <c r="W21" i="5"/>
  <c r="X21" i="5"/>
  <c r="Y21" i="5"/>
  <c r="Z21" i="5"/>
  <c r="R19" i="5"/>
  <c r="S19" i="5"/>
  <c r="T19" i="5"/>
  <c r="U19" i="5"/>
  <c r="R20" i="5"/>
  <c r="S20" i="5"/>
  <c r="T20" i="5"/>
  <c r="U20" i="5"/>
  <c r="R21" i="5"/>
  <c r="S21" i="5"/>
  <c r="T21" i="5"/>
  <c r="U21" i="5"/>
  <c r="O19" i="5"/>
  <c r="P19" i="5"/>
  <c r="Q19" i="5"/>
  <c r="O20" i="5"/>
  <c r="P20" i="5"/>
  <c r="Q20" i="5"/>
  <c r="O21" i="5"/>
  <c r="P21" i="5"/>
  <c r="Q21" i="5"/>
  <c r="N19" i="5"/>
  <c r="N20" i="5"/>
  <c r="N21" i="5"/>
  <c r="G12" i="4"/>
  <c r="G13" i="4"/>
  <c r="G15" i="4"/>
  <c r="G7" i="4"/>
  <c r="G14" i="4"/>
  <c r="G8" i="4"/>
  <c r="G3" i="4"/>
  <c r="G6" i="4"/>
  <c r="G9" i="4"/>
  <c r="G5" i="4"/>
  <c r="G4" i="4"/>
  <c r="G10" i="4"/>
  <c r="G11" i="4"/>
  <c r="G2" i="4"/>
  <c r="G1" i="4"/>
  <c r="G15" i="3"/>
  <c r="G14" i="3"/>
  <c r="G12" i="3"/>
  <c r="G13" i="3"/>
  <c r="G4" i="3"/>
  <c r="G8" i="3"/>
  <c r="G10" i="3"/>
  <c r="G6" i="3"/>
  <c r="G9" i="3"/>
  <c r="G11" i="3"/>
  <c r="G2" i="3"/>
  <c r="G7" i="3"/>
  <c r="G3" i="3"/>
  <c r="G5" i="3"/>
  <c r="G1" i="3"/>
  <c r="G15" i="5"/>
  <c r="G13" i="5"/>
  <c r="G8" i="5"/>
  <c r="G7" i="5"/>
  <c r="G12" i="5"/>
  <c r="G11" i="5"/>
  <c r="G9" i="5"/>
  <c r="G10" i="5"/>
  <c r="G5" i="5"/>
  <c r="G1" i="5"/>
  <c r="G14" i="5"/>
  <c r="G2" i="5"/>
  <c r="G6" i="5"/>
  <c r="G4" i="5"/>
  <c r="G3" i="5"/>
  <c r="G10" i="2"/>
  <c r="G3" i="2"/>
  <c r="G15" i="2"/>
  <c r="G5" i="2"/>
  <c r="G1" i="2"/>
  <c r="G8" i="2"/>
  <c r="G2" i="2"/>
  <c r="G7" i="2"/>
  <c r="G9" i="2"/>
  <c r="G6" i="2"/>
  <c r="G12" i="2"/>
  <c r="G14" i="2"/>
  <c r="G11" i="2"/>
  <c r="G4" i="2"/>
  <c r="G13" i="2"/>
</calcChain>
</file>

<file path=xl/sharedStrings.xml><?xml version="1.0" encoding="utf-8"?>
<sst xmlns="http://schemas.openxmlformats.org/spreadsheetml/2006/main" count="1324" uniqueCount="185">
  <si>
    <t>Label</t>
  </si>
  <si>
    <t>Cluster 1</t>
  </si>
  <si>
    <t>Cluster 2</t>
  </si>
  <si>
    <t>Unknow_1</t>
  </si>
  <si>
    <t>Urea</t>
  </si>
  <si>
    <t>Boric acid</t>
  </si>
  <si>
    <t>Propylene glycol</t>
  </si>
  <si>
    <t>Acetic acid</t>
  </si>
  <si>
    <t>Unknow_19</t>
  </si>
  <si>
    <t>Unknow_24</t>
  </si>
  <si>
    <t>Lactic Acid</t>
  </si>
  <si>
    <t>Propanoic acid</t>
  </si>
  <si>
    <t>Unknow_34</t>
  </si>
  <si>
    <t>Unknow_43</t>
  </si>
  <si>
    <t>Glycolic Acid</t>
  </si>
  <si>
    <t>Unknow_54</t>
  </si>
  <si>
    <t>Alanine</t>
  </si>
  <si>
    <t>Turanose</t>
  </si>
  <si>
    <t>Hydroxyisobutyric acid</t>
  </si>
  <si>
    <t>Acetoacetic acid</t>
  </si>
  <si>
    <t>Unknow_64</t>
  </si>
  <si>
    <t>Unknow_2</t>
  </si>
  <si>
    <t>Glycerol</t>
  </si>
  <si>
    <t>3-Hydroxybutyric acid</t>
  </si>
  <si>
    <t>2-Hydroxy-3-methylbutyric acid</t>
  </si>
  <si>
    <t>1;2 Propanediol</t>
  </si>
  <si>
    <t>Unknow_4</t>
  </si>
  <si>
    <t>3-Methyl-2-oxovaleric acid</t>
  </si>
  <si>
    <t>Valeric acid</t>
  </si>
  <si>
    <t>2-Ketoisocaproic acid</t>
  </si>
  <si>
    <t>Valine</t>
  </si>
  <si>
    <t>2-Hydroxyisocaproic acid</t>
  </si>
  <si>
    <t>Pentenoic acid</t>
  </si>
  <si>
    <t>Benzoic Acid</t>
  </si>
  <si>
    <t>Unknow_7</t>
  </si>
  <si>
    <t>Unknow_8</t>
  </si>
  <si>
    <t>Isoleucine</t>
  </si>
  <si>
    <t>Unknow_10</t>
  </si>
  <si>
    <t>Glycine</t>
  </si>
  <si>
    <t>Succinic acid</t>
  </si>
  <si>
    <t>Unknow_11</t>
  </si>
  <si>
    <t>Serine</t>
  </si>
  <si>
    <t>Unknow_12</t>
  </si>
  <si>
    <t>Unknow_13</t>
  </si>
  <si>
    <t>Aspartic acid</t>
  </si>
  <si>
    <t>Methylsuccinic acid</t>
  </si>
  <si>
    <t>Tymidine</t>
  </si>
  <si>
    <t>Butanoic acid</t>
  </si>
  <si>
    <t>Aminomalonic  acid</t>
  </si>
  <si>
    <t>2-Hydroxyisocaproic acid II</t>
  </si>
  <si>
    <t>Erythrose</t>
  </si>
  <si>
    <t>4-Hydroxybutanoic acid</t>
  </si>
  <si>
    <t>Hydroxyproline</t>
  </si>
  <si>
    <t>Erythrulose</t>
  </si>
  <si>
    <t>Unknow_15</t>
  </si>
  <si>
    <t>Mandelic acid</t>
  </si>
  <si>
    <t>Pentanedioic acid</t>
  </si>
  <si>
    <t>Fumaric acid</t>
  </si>
  <si>
    <t>Unknow_16</t>
  </si>
  <si>
    <t>Methionine</t>
  </si>
  <si>
    <t>2-Heptenoic acid</t>
  </si>
  <si>
    <t>Threose</t>
  </si>
  <si>
    <t>Threonic acid</t>
  </si>
  <si>
    <t>Malonic acid</t>
  </si>
  <si>
    <t>3-Phenyllactic acid</t>
  </si>
  <si>
    <t>Gallic acid</t>
  </si>
  <si>
    <t>Malic acid</t>
  </si>
  <si>
    <t>Ribitol</t>
  </si>
  <si>
    <t>Phenylalanine</t>
  </si>
  <si>
    <t>Tartaric acid</t>
  </si>
  <si>
    <t>Maltose</t>
  </si>
  <si>
    <t>Unknow_18</t>
  </si>
  <si>
    <t>Arabinose</t>
  </si>
  <si>
    <t>Unknow_20</t>
  </si>
  <si>
    <t>Xylose</t>
  </si>
  <si>
    <t>Unknow_21</t>
  </si>
  <si>
    <t>Xylitol</t>
  </si>
  <si>
    <t>Deoxyribose</t>
  </si>
  <si>
    <t>Unknow_22</t>
  </si>
  <si>
    <t>Fucose</t>
  </si>
  <si>
    <t>Phosphoric acid</t>
  </si>
  <si>
    <t>Desaminotyrosine</t>
  </si>
  <si>
    <t>Ribonic acid</t>
  </si>
  <si>
    <t>Citric acid</t>
  </si>
  <si>
    <t>Myristic acid</t>
  </si>
  <si>
    <t>Myo-Inositol</t>
  </si>
  <si>
    <t>Tagatose</t>
  </si>
  <si>
    <t>Fructose</t>
  </si>
  <si>
    <t>Unknow_23</t>
  </si>
  <si>
    <t>Unknow_25</t>
  </si>
  <si>
    <t>Hexose Sugar</t>
  </si>
  <si>
    <t>Mannose</t>
  </si>
  <si>
    <t>Glucose</t>
  </si>
  <si>
    <t>Galactose</t>
  </si>
  <si>
    <t>Unknow_27</t>
  </si>
  <si>
    <t>Unknow_28</t>
  </si>
  <si>
    <t>Unknow_29</t>
  </si>
  <si>
    <t>Galacturonic acid</t>
  </si>
  <si>
    <t>Unknow_30</t>
  </si>
  <si>
    <t>Unknow_31</t>
  </si>
  <si>
    <t>N-Acetyl-D-galactosamine</t>
  </si>
  <si>
    <t>Oleic acid</t>
  </si>
  <si>
    <t>Heptadecanoic acid</t>
  </si>
  <si>
    <t>Unknow_33</t>
  </si>
  <si>
    <t>Fatty acid</t>
  </si>
  <si>
    <t>Sorbitol</t>
  </si>
  <si>
    <t>Dihydroxyacetone II</t>
  </si>
  <si>
    <t>Unknow_36</t>
  </si>
  <si>
    <t>Mannitol</t>
  </si>
  <si>
    <t>Unknow_37</t>
  </si>
  <si>
    <t>Unknow_38</t>
  </si>
  <si>
    <t>Unknow_39</t>
  </si>
  <si>
    <t>Lactulose</t>
  </si>
  <si>
    <t>Unknow_40</t>
  </si>
  <si>
    <t>Unknow_41</t>
  </si>
  <si>
    <t>Unknow_42</t>
  </si>
  <si>
    <t>Ribose</t>
  </si>
  <si>
    <t>Gluconic acid</t>
  </si>
  <si>
    <t>Unknow_44</t>
  </si>
  <si>
    <t>Unknow_45</t>
  </si>
  <si>
    <t>Unknow_46</t>
  </si>
  <si>
    <t>Unknow_47</t>
  </si>
  <si>
    <t>Galactitol</t>
  </si>
  <si>
    <t>Unknow_48</t>
  </si>
  <si>
    <t>Gulonic acid</t>
  </si>
  <si>
    <t>Uridine</t>
  </si>
  <si>
    <t>Unknow_49</t>
  </si>
  <si>
    <t>Unknow_50</t>
  </si>
  <si>
    <t>Unknow_51</t>
  </si>
  <si>
    <t>Unknow_52</t>
  </si>
  <si>
    <t>Palmitic acid</t>
  </si>
  <si>
    <t>Unknow_56</t>
  </si>
  <si>
    <t>Lactose</t>
  </si>
  <si>
    <t>Unknow_57</t>
  </si>
  <si>
    <t>Unknow_58</t>
  </si>
  <si>
    <t>Asparagine</t>
  </si>
  <si>
    <t>Unknow_59</t>
  </si>
  <si>
    <t>Unknow_60</t>
  </si>
  <si>
    <t>Unknow_61</t>
  </si>
  <si>
    <t>Cellobiose</t>
  </si>
  <si>
    <t>Stearic acid</t>
  </si>
  <si>
    <t>Unknow_63</t>
  </si>
  <si>
    <t>Unknow_65</t>
  </si>
  <si>
    <t>Mannobiose</t>
  </si>
  <si>
    <t>Unknow_68</t>
  </si>
  <si>
    <t>Unknow_69</t>
  </si>
  <si>
    <t>Palatinose</t>
  </si>
  <si>
    <t>Allose</t>
  </si>
  <si>
    <t>Z1_5</t>
  </si>
  <si>
    <t>Z1_60</t>
  </si>
  <si>
    <t>Z4_60</t>
  </si>
  <si>
    <t>R60</t>
  </si>
  <si>
    <t>K60</t>
  </si>
  <si>
    <t>6K</t>
  </si>
  <si>
    <t>6J</t>
  </si>
  <si>
    <t>40J</t>
  </si>
  <si>
    <t>L4</t>
  </si>
  <si>
    <t>R40</t>
  </si>
  <si>
    <t>4H</t>
  </si>
  <si>
    <t>6G</t>
  </si>
  <si>
    <t>5N</t>
  </si>
  <si>
    <t>4P</t>
  </si>
  <si>
    <t>beh_T0_z-score</t>
  </si>
  <si>
    <t>beh_T1_z-score</t>
  </si>
  <si>
    <t>beh_T2_z-score</t>
  </si>
  <si>
    <t>beh_T3_z-score</t>
  </si>
  <si>
    <t>beh_T1-T3 score</t>
  </si>
  <si>
    <t>Resilient</t>
  </si>
  <si>
    <t>Vulnerable</t>
  </si>
  <si>
    <t>Full Vulnerable</t>
  </si>
  <si>
    <t>Hybrid</t>
  </si>
  <si>
    <t>Resistant</t>
  </si>
  <si>
    <t>FV vs Hyb</t>
  </si>
  <si>
    <t>FV vs. Res</t>
  </si>
  <si>
    <t>Res vs. Hybrid</t>
  </si>
  <si>
    <t>CLASS</t>
  </si>
  <si>
    <t>60P</t>
  </si>
  <si>
    <t>Animal ID</t>
  </si>
  <si>
    <t>Class</t>
  </si>
  <si>
    <t>Mean Vuln</t>
  </si>
  <si>
    <t>Mean Res</t>
  </si>
  <si>
    <t>t Test</t>
  </si>
  <si>
    <t>Mean C1</t>
  </si>
  <si>
    <t>Mean C2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</si>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</sst>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0.00000"/>
    <numFmt numFmtId="167" formatCode="0.0000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0" fillId="33" borderId="0" xfId="0" applyFill="1"/>
    <xf numFmtId="0" fontId="0" fillId="34" borderId="0" xfId="0" applyFill="1"/>
    <xf numFmtId="0" fontId="16" fillId="0" borderId="10" xfId="0" applyFont="1" applyBorder="1" applyAlignment="1">
      <alignment horizontal="center"/>
    </xf>
    <xf numFmtId="0" fontId="16" fillId="35" borderId="10" xfId="0" applyFont="1" applyFill="1" applyBorder="1" applyAlignment="1">
      <alignment horizontal="center"/>
    </xf>
    <xf numFmtId="164" fontId="19" fillId="0" borderId="10" xfId="0" applyNumberFormat="1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6" fillId="37" borderId="10" xfId="0" applyFont="1" applyFill="1" applyBorder="1" applyAlignment="1">
      <alignment horizontal="center"/>
    </xf>
    <xf numFmtId="0" fontId="16" fillId="36" borderId="10" xfId="0" applyFont="1" applyFill="1" applyBorder="1" applyAlignment="1">
      <alignment horizontal="center"/>
    </xf>
    <xf numFmtId="166" fontId="0" fillId="34" borderId="0" xfId="0" applyNumberFormat="1" applyFill="1" applyAlignment="1">
      <alignment horizontal="center"/>
    </xf>
    <xf numFmtId="0" fontId="0" fillId="33" borderId="10" xfId="0" applyFill="1" applyBorder="1"/>
    <xf numFmtId="11" fontId="0" fillId="34" borderId="10" xfId="0" applyNumberFormat="1" applyFill="1" applyBorder="1"/>
    <xf numFmtId="0" fontId="0" fillId="34" borderId="10" xfId="0" applyFill="1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0" fontId="16" fillId="0" borderId="10" xfId="0" applyFont="1" applyBorder="1"/>
    <xf numFmtId="0" fontId="16" fillId="0" borderId="0" xfId="0" applyFont="1" applyAlignment="1">
      <alignment horizontal="center"/>
    </xf>
    <xf numFmtId="2" fontId="0" fillId="34" borderId="10" xfId="0" applyNumberFormat="1" applyFill="1" applyBorder="1"/>
    <xf numFmtId="167" fontId="0" fillId="34" borderId="10" xfId="0" applyNumberFormat="1" applyFill="1" applyBorder="1"/>
    <xf numFmtId="2" fontId="0" fillId="34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AD65C-658E-4BF3-9EBC-0D173011FEC5}">
  <dimension ref="A1:EV21"/>
  <sheetViews>
    <sheetView topLeftCell="F1" workbookViewId="0">
      <selection activeCell="EV16" sqref="H16:EV16"/>
    </sheetView>
  </sheetViews>
  <sheetFormatPr defaultRowHeight="14.4" x14ac:dyDescent="0.3"/>
  <cols>
    <col min="3" max="7" width="18.44140625" customWidth="1"/>
    <col min="29" max="29" width="15.109375" customWidth="1"/>
    <col min="32" max="32" width="26.88671875" customWidth="1"/>
    <col min="34" max="34" width="13.6640625" customWidth="1"/>
    <col min="37" max="37" width="22.44140625" customWidth="1"/>
    <col min="74" max="74" width="19.6640625" customWidth="1"/>
  </cols>
  <sheetData>
    <row r="1" spans="1:152" s="16" customFormat="1" x14ac:dyDescent="0.3">
      <c r="A1" s="16" t="s">
        <v>157</v>
      </c>
      <c r="B1" s="8" t="s">
        <v>168</v>
      </c>
      <c r="C1" s="5">
        <v>-0.34154332990497244</v>
      </c>
      <c r="D1" s="6">
        <v>-0.45323524938306697</v>
      </c>
      <c r="E1" s="6">
        <v>-1.0296753953128879</v>
      </c>
      <c r="F1" s="6">
        <v>-0.34688434251156031</v>
      </c>
      <c r="G1" s="7">
        <f t="shared" ref="G1:G15" si="0">SUM(D1:F1)</f>
        <v>-1.829794987207515</v>
      </c>
      <c r="H1" s="13">
        <v>0.85851792999999998</v>
      </c>
      <c r="I1" s="13">
        <v>0.90906242000000004</v>
      </c>
      <c r="J1" s="13">
        <v>0.28439631599999998</v>
      </c>
      <c r="K1" s="13">
        <v>-2.5951040000000002E-2</v>
      </c>
      <c r="L1" s="22">
        <v>0.1927577</v>
      </c>
      <c r="M1" s="15">
        <v>4.3054269999999999E-2</v>
      </c>
      <c r="N1" s="15">
        <v>1.23499366</v>
      </c>
      <c r="O1" s="15">
        <v>1.403531227</v>
      </c>
      <c r="P1" s="15">
        <v>0.13345784599999999</v>
      </c>
      <c r="Q1" s="15">
        <v>0.43979531999999999</v>
      </c>
      <c r="R1" s="15">
        <v>-0.20407500000000001</v>
      </c>
      <c r="S1" s="15">
        <v>0.60558900999999998</v>
      </c>
      <c r="T1" s="16">
        <v>1.4103973000000001</v>
      </c>
      <c r="U1" s="16">
        <v>3.5898119999999999E-2</v>
      </c>
      <c r="V1" s="16">
        <v>-1.8827531399999999</v>
      </c>
      <c r="W1" s="16">
        <v>1.8528959700000001</v>
      </c>
      <c r="X1" s="16">
        <v>-0.27366459999999998</v>
      </c>
      <c r="Y1" s="16">
        <v>1.50601663</v>
      </c>
      <c r="Z1" s="16">
        <v>-0.69497770000000003</v>
      </c>
      <c r="AA1" s="16">
        <v>-1.52996189</v>
      </c>
      <c r="AB1" s="16">
        <v>-1.1579297</v>
      </c>
      <c r="AC1" s="16">
        <v>2.0049049999999999E-2</v>
      </c>
      <c r="AD1" s="16">
        <v>-6.7028699999999997E-2</v>
      </c>
      <c r="AE1" s="16">
        <v>0.22579590199999999</v>
      </c>
      <c r="AF1" s="16">
        <v>-0.47501009999999999</v>
      </c>
      <c r="AG1" s="16">
        <v>0.39410725000000002</v>
      </c>
      <c r="AH1" s="16">
        <v>-0.48117670000000001</v>
      </c>
      <c r="AI1" s="16">
        <v>0.28411120000000001</v>
      </c>
      <c r="AJ1" s="16">
        <v>-0.47167903</v>
      </c>
      <c r="AK1" s="16">
        <v>1.30973797</v>
      </c>
      <c r="AL1" s="16">
        <v>0.71609480000000003</v>
      </c>
      <c r="AM1" s="16">
        <v>-0.39380349999999997</v>
      </c>
      <c r="AN1" s="16">
        <v>3.983457E-2</v>
      </c>
      <c r="AO1" s="16">
        <v>-0.28567999999999999</v>
      </c>
      <c r="AP1" s="16">
        <v>0.20184469999999999</v>
      </c>
      <c r="AQ1" s="16">
        <v>-0.20578080000000001</v>
      </c>
      <c r="AR1" s="16">
        <v>-0.64804550000000005</v>
      </c>
      <c r="AS1" s="16">
        <v>0.81670593000000002</v>
      </c>
      <c r="AT1" s="16">
        <v>0.45675194000000002</v>
      </c>
      <c r="AU1" s="16">
        <v>0.55617190000000005</v>
      </c>
      <c r="AV1" s="16">
        <v>-0.66038799999999998</v>
      </c>
      <c r="AW1" s="16">
        <v>0.81512008000000002</v>
      </c>
      <c r="AX1" s="16">
        <v>0.44755032</v>
      </c>
      <c r="AY1" s="16">
        <v>1.4107982509999999</v>
      </c>
      <c r="AZ1" s="16">
        <v>-0.57380699999999996</v>
      </c>
      <c r="BA1" s="16">
        <v>0.97419023000000005</v>
      </c>
      <c r="BB1" s="16">
        <v>1.4389100800000001</v>
      </c>
      <c r="BC1" s="16">
        <v>1.0069914</v>
      </c>
      <c r="BD1" s="16">
        <v>0.4398165</v>
      </c>
      <c r="BE1" s="16">
        <v>-5.0491240000000003E-3</v>
      </c>
      <c r="BF1" s="16">
        <v>0.33534461999999998</v>
      </c>
      <c r="BG1" s="16">
        <v>-0.52978860000000005</v>
      </c>
      <c r="BH1" s="16">
        <v>0.52124970000000004</v>
      </c>
      <c r="BI1" s="16">
        <v>0.53212661000000006</v>
      </c>
      <c r="BJ1" s="16">
        <v>0.44453219999999999</v>
      </c>
      <c r="BK1" s="16">
        <v>8.7595409999999999E-2</v>
      </c>
      <c r="BL1" s="16">
        <v>8.7315699999999996E-2</v>
      </c>
      <c r="BM1" s="16">
        <v>-0.633826</v>
      </c>
      <c r="BN1" s="16">
        <v>1.2553150500000001</v>
      </c>
      <c r="BO1" s="16">
        <v>-1.0572359</v>
      </c>
      <c r="BP1" s="16">
        <v>2.3060090999999998</v>
      </c>
      <c r="BQ1" s="16">
        <v>-0.49056300000000003</v>
      </c>
      <c r="BR1" s="16">
        <v>-0.25461080000000003</v>
      </c>
      <c r="BS1" s="16">
        <v>0.65507709999999997</v>
      </c>
      <c r="BT1" s="16">
        <v>1.1153189299999999</v>
      </c>
      <c r="BU1" s="16">
        <v>0.30453570000000002</v>
      </c>
      <c r="BV1" s="16">
        <v>0.97016480000000005</v>
      </c>
      <c r="BW1" s="16">
        <v>-1.5719425199999999</v>
      </c>
      <c r="BX1" s="16">
        <v>-9.4910419999999995E-2</v>
      </c>
      <c r="BY1" s="16">
        <v>-0.1810378</v>
      </c>
      <c r="BZ1" s="16">
        <v>0.69489820000000002</v>
      </c>
      <c r="CA1" s="16">
        <v>-1.3706349099999999</v>
      </c>
      <c r="CB1" s="16">
        <v>0.57958094999999998</v>
      </c>
      <c r="CC1" s="16">
        <v>1.4457688200000001</v>
      </c>
      <c r="CD1" s="16">
        <v>-0.14854690000000001</v>
      </c>
      <c r="CE1" s="16">
        <v>0.78745613999999997</v>
      </c>
      <c r="CF1" s="16">
        <v>-0.84728358999999998</v>
      </c>
      <c r="CG1" s="16">
        <v>-0.26501219999999998</v>
      </c>
      <c r="CH1" s="16">
        <v>1.08457906</v>
      </c>
      <c r="CI1" s="16">
        <v>-1.3288895999999999</v>
      </c>
      <c r="CJ1" s="16">
        <v>2.8731710000000001E-2</v>
      </c>
      <c r="CK1" s="16">
        <v>0.46886122000000002</v>
      </c>
      <c r="CL1" s="16">
        <v>-0.93412910000000005</v>
      </c>
      <c r="CM1" s="16">
        <v>1.18350522</v>
      </c>
      <c r="CN1" s="16">
        <v>-0.71367373999999995</v>
      </c>
      <c r="CO1" s="16">
        <v>1.9268555000000001</v>
      </c>
      <c r="CP1" s="16">
        <v>1.0602785400000001</v>
      </c>
      <c r="CQ1" s="16">
        <v>1.4265498000000001</v>
      </c>
      <c r="CR1" s="16">
        <v>0.93997355999999999</v>
      </c>
      <c r="CS1" s="16">
        <v>1.21426251</v>
      </c>
      <c r="CT1" s="16">
        <v>-0.34040583000000002</v>
      </c>
      <c r="CU1" s="16">
        <v>0.91211379999999997</v>
      </c>
      <c r="CV1" s="16">
        <v>1.2570833299999999</v>
      </c>
      <c r="CW1" s="16">
        <v>1.0344387900000001</v>
      </c>
      <c r="CX1" s="16">
        <v>0.84554737999999996</v>
      </c>
      <c r="CY1" s="16">
        <v>-0.96791510000000003</v>
      </c>
      <c r="CZ1" s="16">
        <v>1.2014054000000001</v>
      </c>
      <c r="DA1" s="16">
        <v>1.2643328</v>
      </c>
      <c r="DB1" s="16">
        <v>0.91087333000000004</v>
      </c>
      <c r="DC1" s="16">
        <v>0.70430615900000004</v>
      </c>
      <c r="DD1" s="16">
        <v>0.72028139000000002</v>
      </c>
      <c r="DE1" s="16">
        <v>2.13335045</v>
      </c>
      <c r="DF1" s="16">
        <v>1.2478388300000001</v>
      </c>
      <c r="DG1" s="16">
        <v>0.525255688</v>
      </c>
      <c r="DH1" s="16">
        <v>0.46604309999999999</v>
      </c>
      <c r="DI1" s="16">
        <v>-0.15351576</v>
      </c>
      <c r="DJ1" s="16">
        <v>-0.29646415999999998</v>
      </c>
      <c r="DK1" s="16">
        <v>-0.48392740000000001</v>
      </c>
      <c r="DL1" s="16">
        <v>-1.0537383</v>
      </c>
      <c r="DM1" s="16">
        <v>1.1218509999999999E-2</v>
      </c>
      <c r="DN1" s="16">
        <v>1.4265569600000001</v>
      </c>
      <c r="DO1" s="16">
        <v>1.0291873600000001</v>
      </c>
      <c r="DP1" s="16">
        <v>-0.61315059999999999</v>
      </c>
      <c r="DQ1" s="16">
        <v>0.91941077000000004</v>
      </c>
      <c r="DR1" s="16">
        <v>-0.28502586000000002</v>
      </c>
      <c r="DS1" s="16">
        <v>0.62517545699999999</v>
      </c>
      <c r="DT1" s="16">
        <v>-0.63375475000000003</v>
      </c>
      <c r="DU1" s="16">
        <v>-9.1605629999999993E-2</v>
      </c>
      <c r="DV1" s="16">
        <v>0.31271379999999999</v>
      </c>
      <c r="DW1" s="16">
        <v>0.30046812000000001</v>
      </c>
      <c r="DX1" s="16">
        <v>-0.77886690000000003</v>
      </c>
      <c r="DY1" s="16">
        <v>-0.93025919999999995</v>
      </c>
      <c r="DZ1" s="16">
        <v>-6.5427819999999996E-3</v>
      </c>
      <c r="EA1" s="16">
        <v>0.4376196</v>
      </c>
      <c r="EB1" s="16">
        <v>5.8555879999999998E-2</v>
      </c>
      <c r="EC1" s="16">
        <v>1.9684534</v>
      </c>
      <c r="ED1" s="16">
        <v>-0.66552451999999995</v>
      </c>
      <c r="EE1" s="16">
        <v>3.330872E-2</v>
      </c>
      <c r="EF1" s="16">
        <v>1.4132928600000001</v>
      </c>
      <c r="EG1" s="16">
        <v>-0.70082535999999995</v>
      </c>
      <c r="EH1" s="16">
        <v>1.2807574799999999</v>
      </c>
      <c r="EI1" s="16">
        <v>-0.35290380999999998</v>
      </c>
      <c r="EJ1" s="16">
        <v>-0.87771809999999995</v>
      </c>
      <c r="EK1" s="16">
        <v>0.65389759999999997</v>
      </c>
      <c r="EL1" s="16">
        <v>-0.77564719000000004</v>
      </c>
      <c r="EM1" s="16">
        <v>0.45390849999999999</v>
      </c>
      <c r="EN1" s="16">
        <v>-0.49639650000000002</v>
      </c>
      <c r="EO1" s="16">
        <v>-1.2601716000000001</v>
      </c>
      <c r="EP1" s="16">
        <v>0.30457271000000002</v>
      </c>
      <c r="EQ1" s="16">
        <v>-0.70322739999999995</v>
      </c>
      <c r="ER1" s="16">
        <v>0.66689940000000003</v>
      </c>
      <c r="ES1" s="16">
        <v>0.81014346000000004</v>
      </c>
      <c r="ET1" s="16">
        <v>0.29786580000000001</v>
      </c>
      <c r="EU1" s="16">
        <v>-1.1230316300000001</v>
      </c>
      <c r="EV1" s="16">
        <v>0.63598065999999998</v>
      </c>
    </row>
    <row r="2" spans="1:152" s="16" customFormat="1" x14ac:dyDescent="0.3">
      <c r="A2" s="16" t="s">
        <v>150</v>
      </c>
      <c r="B2" s="8" t="s">
        <v>168</v>
      </c>
      <c r="C2" s="5">
        <v>-1.7453808636557475</v>
      </c>
      <c r="D2" s="6">
        <v>-0.35662932535843689</v>
      </c>
      <c r="E2" s="6">
        <v>-0.2491705466377383</v>
      </c>
      <c r="F2" s="6">
        <v>-0.32430100958183128</v>
      </c>
      <c r="G2" s="7">
        <f t="shared" si="0"/>
        <v>-0.93010088157800652</v>
      </c>
      <c r="H2" s="13">
        <v>-1.2690693900000001</v>
      </c>
      <c r="I2" s="13">
        <v>-0.80828646999999998</v>
      </c>
      <c r="J2" s="13">
        <v>-0.462566319</v>
      </c>
      <c r="K2" s="13">
        <v>-0.93543529000000003</v>
      </c>
      <c r="L2" s="22">
        <v>-0.40934910000000002</v>
      </c>
      <c r="M2" s="15">
        <v>-1.25042016</v>
      </c>
      <c r="N2" s="15">
        <v>1.02500396</v>
      </c>
      <c r="O2" s="15">
        <v>-8.8569349999999998E-3</v>
      </c>
      <c r="P2" s="15">
        <v>-4.5322640000000003E-3</v>
      </c>
      <c r="Q2" s="15">
        <v>-0.81357603000000001</v>
      </c>
      <c r="R2" s="15">
        <v>-1.1702412</v>
      </c>
      <c r="S2" s="15">
        <v>-1.0470657800000001</v>
      </c>
      <c r="T2" s="16">
        <v>0.73805779999999999</v>
      </c>
      <c r="U2" s="16">
        <v>-0.68913840000000004</v>
      </c>
      <c r="V2" s="16">
        <v>1.0586980699999999</v>
      </c>
      <c r="W2" s="16">
        <v>-0.52202419</v>
      </c>
      <c r="X2" s="16">
        <v>-0.57518407000000005</v>
      </c>
      <c r="Y2" s="16">
        <v>-0.12661040000000001</v>
      </c>
      <c r="Z2" s="16">
        <v>-1.0941160000000001</v>
      </c>
      <c r="AA2" s="16">
        <v>1.05851864</v>
      </c>
      <c r="AB2" s="16">
        <v>0.65750458000000001</v>
      </c>
      <c r="AC2" s="16">
        <v>-1.1633158299999999</v>
      </c>
      <c r="AD2" s="16">
        <v>-0.53053395000000003</v>
      </c>
      <c r="AE2" s="16">
        <v>-0.26091123399999999</v>
      </c>
      <c r="AF2" s="16">
        <v>-0.47421960000000002</v>
      </c>
      <c r="AG2" s="16">
        <v>-0.72925788999999996</v>
      </c>
      <c r="AH2" s="16">
        <v>-0.61662859999999997</v>
      </c>
      <c r="AI2" s="16">
        <v>-1.2992598</v>
      </c>
      <c r="AJ2" s="16">
        <v>-1.0164991000000001</v>
      </c>
      <c r="AK2" s="16">
        <v>-0.28721308000000001</v>
      </c>
      <c r="AL2" s="16">
        <v>-0.2321608</v>
      </c>
      <c r="AM2" s="16">
        <v>-0.47255059999999999</v>
      </c>
      <c r="AN2" s="16">
        <v>-1.5855763300000001</v>
      </c>
      <c r="AO2" s="16">
        <v>-0.64181120000000003</v>
      </c>
      <c r="AP2" s="16">
        <v>-1.404377</v>
      </c>
      <c r="AQ2" s="16">
        <v>-1.2663367999999999</v>
      </c>
      <c r="AR2" s="16">
        <v>1.0441814</v>
      </c>
      <c r="AS2" s="16">
        <v>1.08679653</v>
      </c>
      <c r="AT2" s="16">
        <v>0.97884961000000004</v>
      </c>
      <c r="AU2" s="16">
        <v>1.2797685999999999</v>
      </c>
      <c r="AV2" s="16">
        <v>1.0986771</v>
      </c>
      <c r="AW2" s="16">
        <v>-1.0054787300000001</v>
      </c>
      <c r="AX2" s="16">
        <v>-9.4097459999999994E-2</v>
      </c>
      <c r="AY2" s="16">
        <v>0.26824109400000001</v>
      </c>
      <c r="AZ2" s="16">
        <v>1.0108851999999999</v>
      </c>
      <c r="BA2" s="16">
        <v>-0.71144956000000004</v>
      </c>
      <c r="BB2" s="16">
        <v>-0.62491989999999997</v>
      </c>
      <c r="BC2" s="16">
        <v>0.27849269999999998</v>
      </c>
      <c r="BD2" s="16">
        <v>-0.2583472</v>
      </c>
      <c r="BE2" s="16">
        <v>-0.82990209699999995</v>
      </c>
      <c r="BF2" s="16">
        <v>-1.2022268899999999</v>
      </c>
      <c r="BG2" s="16">
        <v>-0.80116209999999999</v>
      </c>
      <c r="BH2" s="16">
        <v>0.30896309999999999</v>
      </c>
      <c r="BI2" s="16">
        <v>-0.16588095</v>
      </c>
      <c r="BJ2" s="16">
        <v>-1.0885454999999999</v>
      </c>
      <c r="BK2" s="16">
        <v>-0.96335190999999998</v>
      </c>
      <c r="BL2" s="16">
        <v>-0.90697039999999995</v>
      </c>
      <c r="BM2" s="16">
        <v>0.45897769999999999</v>
      </c>
      <c r="BN2" s="16">
        <v>-1.2198592399999999</v>
      </c>
      <c r="BO2" s="16">
        <v>1.7318015</v>
      </c>
      <c r="BP2" s="16">
        <v>-0.82625780000000004</v>
      </c>
      <c r="BQ2" s="16">
        <v>-0.4981795</v>
      </c>
      <c r="BR2" s="16">
        <v>-1.1040308999999999</v>
      </c>
      <c r="BS2" s="16">
        <v>-1.2353183999999999</v>
      </c>
      <c r="BT2" s="16">
        <v>-1.19586777</v>
      </c>
      <c r="BU2" s="16">
        <v>-0.31368544999999998</v>
      </c>
      <c r="BV2" s="16">
        <v>0.63058369999999997</v>
      </c>
      <c r="BW2" s="16">
        <v>0.95702038</v>
      </c>
      <c r="BX2" s="16">
        <v>-1.17897776</v>
      </c>
      <c r="BY2" s="16">
        <v>-0.93526140000000002</v>
      </c>
      <c r="BZ2" s="16">
        <v>-0.33840409999999999</v>
      </c>
      <c r="CA2" s="16">
        <v>-1.2513148199999999</v>
      </c>
      <c r="CB2" s="16">
        <v>-1.0584515299999999</v>
      </c>
      <c r="CC2" s="16">
        <v>-0.1150444</v>
      </c>
      <c r="CD2" s="16">
        <v>-1.2166285999999999</v>
      </c>
      <c r="CE2" s="16">
        <v>-0.56128608000000002</v>
      </c>
      <c r="CF2" s="16">
        <v>-0.15070412999999999</v>
      </c>
      <c r="CG2" s="16">
        <v>-0.69263859999999999</v>
      </c>
      <c r="CH2" s="16">
        <v>-1.3479407000000001</v>
      </c>
      <c r="CI2" s="16">
        <v>-1.0081290999999999</v>
      </c>
      <c r="CJ2" s="16">
        <v>-0.55335067999999998</v>
      </c>
      <c r="CK2" s="16">
        <v>-1.1797906499999999</v>
      </c>
      <c r="CL2" s="16">
        <v>1.0345974</v>
      </c>
      <c r="CM2" s="16">
        <v>-1.5066336</v>
      </c>
      <c r="CN2" s="16">
        <v>-0.91212455000000003</v>
      </c>
      <c r="CO2" s="16">
        <v>-0.86742459999999999</v>
      </c>
      <c r="CP2" s="16">
        <v>-0.31448528999999997</v>
      </c>
      <c r="CQ2" s="16">
        <v>-1.23050572</v>
      </c>
      <c r="CR2" s="16">
        <v>-1.54157766</v>
      </c>
      <c r="CS2" s="16">
        <v>-1.38423473</v>
      </c>
      <c r="CT2" s="16">
        <v>0.34495434000000003</v>
      </c>
      <c r="CU2" s="16">
        <v>-1.5662029</v>
      </c>
      <c r="CV2" s="16">
        <v>-1.37562707</v>
      </c>
      <c r="CW2" s="16">
        <v>-1.42548498</v>
      </c>
      <c r="CX2" s="16">
        <v>-1.3474536800000001</v>
      </c>
      <c r="CY2" s="16">
        <v>0.99131294000000003</v>
      </c>
      <c r="CZ2" s="16">
        <v>-1.4938486</v>
      </c>
      <c r="DA2" s="16">
        <v>-1.4376850999999999</v>
      </c>
      <c r="DB2" s="16">
        <v>-1.37239592</v>
      </c>
      <c r="DC2" s="16">
        <v>-1.48076198</v>
      </c>
      <c r="DD2" s="16">
        <v>-5.1065989999999999E-2</v>
      </c>
      <c r="DE2" s="16">
        <v>0.44914694999999999</v>
      </c>
      <c r="DF2" s="16">
        <v>-1.4739150000000001</v>
      </c>
      <c r="DG2" s="16">
        <v>-1.5261902519999999</v>
      </c>
      <c r="DH2" s="16">
        <v>0.1721123</v>
      </c>
      <c r="DI2" s="16">
        <v>0.58365460000000002</v>
      </c>
      <c r="DJ2" s="16">
        <v>-0.36120401000000002</v>
      </c>
      <c r="DK2" s="16">
        <v>-1.3731509</v>
      </c>
      <c r="DL2" s="16">
        <v>-0.92451680000000003</v>
      </c>
      <c r="DM2" s="16">
        <v>0.88249111000000002</v>
      </c>
      <c r="DN2" s="16">
        <v>-1.45061079</v>
      </c>
      <c r="DO2" s="16">
        <v>-2.4580520000000002E-2</v>
      </c>
      <c r="DP2" s="16">
        <v>0.30467109999999997</v>
      </c>
      <c r="DQ2" s="16">
        <v>-1.79103839</v>
      </c>
      <c r="DR2" s="16">
        <v>-1.3175474700000001</v>
      </c>
      <c r="DS2" s="16">
        <v>-1.4793587989999999</v>
      </c>
      <c r="DT2" s="16">
        <v>-0.56258185000000005</v>
      </c>
      <c r="DU2" s="16">
        <v>0.66724936000000001</v>
      </c>
      <c r="DV2" s="16">
        <v>-0.81662900000000005</v>
      </c>
      <c r="DW2" s="16">
        <v>0.72252563999999997</v>
      </c>
      <c r="DX2" s="16">
        <v>-0.51929139999999996</v>
      </c>
      <c r="DY2" s="16">
        <v>-0.78378099999999995</v>
      </c>
      <c r="DZ2" s="16">
        <v>-0.86463693699999999</v>
      </c>
      <c r="EA2" s="16">
        <v>-1.1087697999999999</v>
      </c>
      <c r="EB2" s="16">
        <v>-1.4701456100000001</v>
      </c>
      <c r="EC2" s="16">
        <v>-1.1258328500000001</v>
      </c>
      <c r="ED2" s="16">
        <v>0.94279789999999997</v>
      </c>
      <c r="EE2" s="16">
        <v>-1.4563636200000001</v>
      </c>
      <c r="EF2" s="16">
        <v>-0.10030996</v>
      </c>
      <c r="EG2" s="16">
        <v>-1.0615007000000001</v>
      </c>
      <c r="EH2" s="16">
        <v>-1.49023273</v>
      </c>
      <c r="EI2" s="16">
        <v>-0.54130001999999999</v>
      </c>
      <c r="EJ2" s="16">
        <v>0.6092571</v>
      </c>
      <c r="EK2" s="16">
        <v>-1.6761622</v>
      </c>
      <c r="EL2" s="16">
        <v>-0.32097227</v>
      </c>
      <c r="EM2" s="16">
        <v>1.2029116200000001</v>
      </c>
      <c r="EN2" s="16">
        <v>0.64979030000000004</v>
      </c>
      <c r="EO2" s="16">
        <v>1.1109217</v>
      </c>
      <c r="EP2" s="16">
        <v>-1.77438078</v>
      </c>
      <c r="EQ2" s="16">
        <v>0.44531890000000002</v>
      </c>
      <c r="ER2" s="16">
        <v>-1.6808124</v>
      </c>
      <c r="ES2" s="16">
        <v>-8.5894180000000001E-2</v>
      </c>
      <c r="ET2" s="16">
        <v>-0.66590400000000005</v>
      </c>
      <c r="EU2" s="16">
        <v>0.68121138999999997</v>
      </c>
      <c r="EV2" s="16">
        <v>-1.4980510199999999</v>
      </c>
    </row>
    <row r="3" spans="1:152" s="16" customFormat="1" x14ac:dyDescent="0.3">
      <c r="A3" s="16" t="s">
        <v>160</v>
      </c>
      <c r="B3" s="8" t="s">
        <v>168</v>
      </c>
      <c r="C3" s="5">
        <v>0.45761713994565067</v>
      </c>
      <c r="D3" s="6">
        <v>-0.25831530409726816</v>
      </c>
      <c r="E3" s="6">
        <v>-0.66769843420654629</v>
      </c>
      <c r="F3" s="6">
        <v>0.11088288066587891</v>
      </c>
      <c r="G3" s="7">
        <f t="shared" si="0"/>
        <v>-0.81513085763793558</v>
      </c>
      <c r="H3" s="13">
        <v>4.2517659999999999E-2</v>
      </c>
      <c r="I3" s="13">
        <v>-1.28810275</v>
      </c>
      <c r="J3" s="13">
        <v>-1.4304326430000001</v>
      </c>
      <c r="K3" s="13">
        <v>-1.2052262600000001</v>
      </c>
      <c r="L3" s="22">
        <v>0.55419410000000002</v>
      </c>
      <c r="M3" s="15">
        <v>-1.34249139</v>
      </c>
      <c r="N3" s="15">
        <v>1.5316474600000001</v>
      </c>
      <c r="O3" s="15">
        <v>-0.626118061</v>
      </c>
      <c r="P3" s="15">
        <v>-0.94138098199999998</v>
      </c>
      <c r="Q3" s="15">
        <v>-1.2926428219999999</v>
      </c>
      <c r="R3" s="15">
        <v>-1.3661061999999999</v>
      </c>
      <c r="S3" s="15">
        <v>-1.50798663</v>
      </c>
      <c r="T3" s="16">
        <v>0.2428641</v>
      </c>
      <c r="U3" s="16">
        <v>-1.47460967</v>
      </c>
      <c r="V3" s="16">
        <v>0.54331717000000002</v>
      </c>
      <c r="W3" s="16">
        <v>-0.95906833000000002</v>
      </c>
      <c r="X3" s="16">
        <v>-1.34026318</v>
      </c>
      <c r="Y3" s="16">
        <v>-0.79331896999999996</v>
      </c>
      <c r="Z3" s="16">
        <v>-1.3243431000000001</v>
      </c>
      <c r="AA3" s="16">
        <v>0.3695367</v>
      </c>
      <c r="AB3" s="16">
        <v>0.90196476000000003</v>
      </c>
      <c r="AC3" s="16">
        <v>-1.62649226</v>
      </c>
      <c r="AD3" s="16">
        <v>-1.66148758</v>
      </c>
      <c r="AE3" s="16">
        <v>0.27639035000000001</v>
      </c>
      <c r="AF3" s="16">
        <v>-0.88753300000000002</v>
      </c>
      <c r="AG3" s="16">
        <v>-1.85361449</v>
      </c>
      <c r="AH3" s="16">
        <v>-0.97791720000000004</v>
      </c>
      <c r="AI3" s="16">
        <v>-1.3182105</v>
      </c>
      <c r="AJ3" s="16">
        <v>-1.46529025</v>
      </c>
      <c r="AK3" s="16">
        <v>-0.66334782000000003</v>
      </c>
      <c r="AL3" s="16">
        <v>-1.6663117999999999</v>
      </c>
      <c r="AM3" s="16">
        <v>-1.158919</v>
      </c>
      <c r="AN3" s="16">
        <v>-0.1782956</v>
      </c>
      <c r="AO3" s="16">
        <v>-0.74442529999999996</v>
      </c>
      <c r="AP3" s="16">
        <v>-0.37875629999999999</v>
      </c>
      <c r="AQ3" s="16">
        <v>-1.2984777000000001</v>
      </c>
      <c r="AR3" s="16">
        <v>0.37069609999999997</v>
      </c>
      <c r="AS3" s="16">
        <v>-0.42593391000000003</v>
      </c>
      <c r="AT3" s="16">
        <v>0.50113834000000002</v>
      </c>
      <c r="AU3" s="16">
        <v>-0.67426969999999997</v>
      </c>
      <c r="AV3" s="16">
        <v>1.1491332000000001</v>
      </c>
      <c r="AW3" s="16">
        <v>-1.0708872</v>
      </c>
      <c r="AX3" s="16">
        <v>8.0501130000000004E-2</v>
      </c>
      <c r="AY3" s="16">
        <v>0.53199333299999996</v>
      </c>
      <c r="AZ3" s="16">
        <v>0.35319430000000002</v>
      </c>
      <c r="BA3" s="16">
        <v>-1.8885724399999999</v>
      </c>
      <c r="BB3" s="16">
        <v>0.34393370000000001</v>
      </c>
      <c r="BC3" s="16">
        <v>0.54109459999999998</v>
      </c>
      <c r="BD3" s="16">
        <v>0.40237840000000002</v>
      </c>
      <c r="BE3" s="16">
        <v>-1.0690191099999999</v>
      </c>
      <c r="BF3" s="16">
        <v>-2.0459359400000001</v>
      </c>
      <c r="BG3" s="16">
        <v>-1.8472755000000001</v>
      </c>
      <c r="BH3" s="16">
        <v>0.57575690000000002</v>
      </c>
      <c r="BI3" s="16">
        <v>-5.5580360000000002E-2</v>
      </c>
      <c r="BJ3" s="16">
        <v>-1.7884119000000001</v>
      </c>
      <c r="BK3" s="16">
        <v>-2.0964244700000001</v>
      </c>
      <c r="BL3" s="16">
        <v>-1.7357951</v>
      </c>
      <c r="BM3" s="16">
        <v>1.0258659999999999</v>
      </c>
      <c r="BN3" s="16">
        <v>-1.0650295599999999</v>
      </c>
      <c r="BO3" s="16">
        <v>1.5209657000000001</v>
      </c>
      <c r="BP3" s="16">
        <v>0.26020779999999999</v>
      </c>
      <c r="BQ3" s="16">
        <v>-1.3677389</v>
      </c>
      <c r="BR3" s="16">
        <v>-0.59317350000000002</v>
      </c>
      <c r="BS3" s="16">
        <v>-0.35382920000000001</v>
      </c>
      <c r="BT3" s="16">
        <v>-0.82925926000000005</v>
      </c>
      <c r="BU3" s="16">
        <v>-1.8626792299999999</v>
      </c>
      <c r="BV3" s="16">
        <v>-0.66624209999999995</v>
      </c>
      <c r="BW3" s="16">
        <v>0.51703600000000005</v>
      </c>
      <c r="BX3" s="16">
        <v>-1.86774288</v>
      </c>
      <c r="BY3" s="16">
        <v>-1.1323443</v>
      </c>
      <c r="BZ3" s="16">
        <v>-0.3067648</v>
      </c>
      <c r="CA3" s="16">
        <v>-0.35708563999999998</v>
      </c>
      <c r="CB3" s="16">
        <v>-1.5976016099999999</v>
      </c>
      <c r="CC3" s="16">
        <v>0.25101595999999998</v>
      </c>
      <c r="CD3" s="16">
        <v>-2.1981354999999998</v>
      </c>
      <c r="CE3" s="16">
        <v>-0.89657193000000002</v>
      </c>
      <c r="CF3" s="16">
        <v>-0.90178364</v>
      </c>
      <c r="CG3" s="16">
        <v>-1.3482372</v>
      </c>
      <c r="CH3" s="16">
        <v>-0.75112239000000003</v>
      </c>
      <c r="CI3" s="16">
        <v>-0.1320788</v>
      </c>
      <c r="CJ3" s="16">
        <v>-2.0559492399999999</v>
      </c>
      <c r="CK3" s="16">
        <v>-1.40510622</v>
      </c>
      <c r="CL3" s="16">
        <v>0.88628589999999996</v>
      </c>
      <c r="CM3" s="16">
        <v>-1.04263547</v>
      </c>
      <c r="CN3" s="16">
        <v>-1.94475215</v>
      </c>
      <c r="CO3" s="16">
        <v>-1.8916196000000001</v>
      </c>
      <c r="CP3" s="16">
        <v>-0.39718088000000001</v>
      </c>
      <c r="CQ3" s="16">
        <v>-0.56685861999999998</v>
      </c>
      <c r="CR3" s="16">
        <v>-1.26942153</v>
      </c>
      <c r="CS3" s="16">
        <v>-0.69993242</v>
      </c>
      <c r="CT3" s="16">
        <v>-5.7296560000000003E-2</v>
      </c>
      <c r="CU3" s="16">
        <v>-0.70527340000000005</v>
      </c>
      <c r="CV3" s="16">
        <v>-0.75953956</v>
      </c>
      <c r="CW3" s="16">
        <v>-1.04503228</v>
      </c>
      <c r="CX3" s="16">
        <v>-1.24095011</v>
      </c>
      <c r="CY3" s="16">
        <v>-0.42912655</v>
      </c>
      <c r="CZ3" s="16">
        <v>-0.60268089999999996</v>
      </c>
      <c r="DA3" s="16">
        <v>0.23703298</v>
      </c>
      <c r="DB3" s="16">
        <v>-1.1857146000000001</v>
      </c>
      <c r="DC3" s="16">
        <v>-1.2273316830000001</v>
      </c>
      <c r="DD3" s="16">
        <v>0.98761712999999995</v>
      </c>
      <c r="DE3" s="16">
        <v>-0.69150480000000003</v>
      </c>
      <c r="DF3" s="16">
        <v>-0.50916759</v>
      </c>
      <c r="DG3" s="16">
        <v>-0.99740709100000002</v>
      </c>
      <c r="DH3" s="16">
        <v>-0.27477889999999999</v>
      </c>
      <c r="DI3" s="16">
        <v>0.38513287000000002</v>
      </c>
      <c r="DJ3" s="16">
        <v>-2.2184344600000001</v>
      </c>
      <c r="DK3" s="16">
        <v>-1.9205724</v>
      </c>
      <c r="DL3" s="16">
        <v>-1.5575102000000001</v>
      </c>
      <c r="DM3" s="16">
        <v>0.21697947000000001</v>
      </c>
      <c r="DN3" s="16">
        <v>-0.81187620999999999</v>
      </c>
      <c r="DO3" s="16">
        <v>-0.58199995000000004</v>
      </c>
      <c r="DP3" s="16">
        <v>-0.39088079999999997</v>
      </c>
      <c r="DQ3" s="16">
        <v>-1.4119595300000001</v>
      </c>
      <c r="DR3" s="16">
        <v>-1.6090994999999999</v>
      </c>
      <c r="DS3" s="16">
        <v>-1.5588705890000001</v>
      </c>
      <c r="DT3" s="16">
        <v>-1.55675534</v>
      </c>
      <c r="DU3" s="16">
        <v>-1.59717982</v>
      </c>
      <c r="DV3" s="16">
        <v>-1.3662266000000001</v>
      </c>
      <c r="DW3" s="16">
        <v>-1.6257807099999999</v>
      </c>
      <c r="DX3" s="16">
        <v>-0.9060397</v>
      </c>
      <c r="DY3" s="16">
        <v>-0.89495259999999999</v>
      </c>
      <c r="DZ3" s="16">
        <v>-1.91672267</v>
      </c>
      <c r="EA3" s="16">
        <v>-1.5547051999999999</v>
      </c>
      <c r="EB3" s="16">
        <v>-2.0147719099999999</v>
      </c>
      <c r="EC3" s="16">
        <v>-1.8991960999999999</v>
      </c>
      <c r="ED3" s="16">
        <v>1.6288197499999999</v>
      </c>
      <c r="EE3" s="16">
        <v>-2.0195130099999998</v>
      </c>
      <c r="EF3" s="16">
        <v>-7.9346780000000006E-2</v>
      </c>
      <c r="EG3" s="16">
        <v>-2.1557720100000002</v>
      </c>
      <c r="EH3" s="16">
        <v>-1.0345508400000001</v>
      </c>
      <c r="EI3" s="16">
        <v>-1.00124448</v>
      </c>
      <c r="EJ3" s="16">
        <v>1.0067906</v>
      </c>
      <c r="EK3" s="16">
        <v>1.1813899000000001</v>
      </c>
      <c r="EL3" s="16">
        <v>-2.11393656</v>
      </c>
      <c r="EM3" s="16">
        <v>-0.59075606000000003</v>
      </c>
      <c r="EN3" s="16">
        <v>-1.2690425999999999</v>
      </c>
      <c r="EO3" s="16">
        <v>0.83681530000000004</v>
      </c>
      <c r="EP3" s="16">
        <v>-1.7143254400000001</v>
      </c>
      <c r="EQ3" s="16">
        <v>-1.8006021999999999</v>
      </c>
      <c r="ER3" s="16">
        <v>1.0588811</v>
      </c>
      <c r="ES3" s="16">
        <v>-0.73098350999999995</v>
      </c>
      <c r="ET3" s="16">
        <v>-0.83707480000000001</v>
      </c>
      <c r="EU3" s="16">
        <v>0.66119996000000003</v>
      </c>
      <c r="EV3" s="16">
        <v>-1.4771669300000001</v>
      </c>
    </row>
    <row r="4" spans="1:152" s="16" customFormat="1" x14ac:dyDescent="0.3">
      <c r="A4" s="16" t="s">
        <v>152</v>
      </c>
      <c r="B4" s="8" t="s">
        <v>168</v>
      </c>
      <c r="C4" s="5">
        <v>-1.4926385164954457</v>
      </c>
      <c r="D4" s="6">
        <v>-0.58882275229488268</v>
      </c>
      <c r="E4" s="6">
        <v>-0.1319364900694322</v>
      </c>
      <c r="F4" s="6">
        <v>2.1065271084553354E-2</v>
      </c>
      <c r="G4" s="7">
        <f t="shared" si="0"/>
        <v>-0.69969397127976152</v>
      </c>
      <c r="H4" s="13">
        <v>0.376386</v>
      </c>
      <c r="I4" s="13">
        <v>-0.16096631</v>
      </c>
      <c r="J4" s="13">
        <v>-0.31935276499999998</v>
      </c>
      <c r="K4" s="13">
        <v>0.15398845999999999</v>
      </c>
      <c r="L4" s="22">
        <v>-0.79525880000000004</v>
      </c>
      <c r="M4" s="15">
        <v>0.20034329000000001</v>
      </c>
      <c r="N4" s="15">
        <v>-1.1560811799999999</v>
      </c>
      <c r="O4" s="15">
        <v>-0.71457284799999998</v>
      </c>
      <c r="P4" s="15">
        <v>-0.63489167700000004</v>
      </c>
      <c r="Q4" s="15">
        <v>-0.14167553699999999</v>
      </c>
      <c r="R4" s="15">
        <v>0.28072629999999998</v>
      </c>
      <c r="S4" s="15">
        <v>-0.18498139</v>
      </c>
      <c r="T4" s="16">
        <v>-1.1797004</v>
      </c>
      <c r="U4" s="16">
        <v>-0.46031504000000001</v>
      </c>
      <c r="V4" s="16">
        <v>-0.24006604000000001</v>
      </c>
      <c r="W4" s="16">
        <v>-1.14027162</v>
      </c>
      <c r="X4" s="16">
        <v>-0.21943203999999999</v>
      </c>
      <c r="Y4" s="16">
        <v>-1.48103111</v>
      </c>
      <c r="Z4" s="16">
        <v>-0.587592</v>
      </c>
      <c r="AA4" s="16">
        <v>-0.50710447999999997</v>
      </c>
      <c r="AB4" s="16">
        <v>-1.5139350499999999</v>
      </c>
      <c r="AC4" s="16">
        <v>-0.11895699999999999</v>
      </c>
      <c r="AD4" s="16">
        <v>0.93987297000000003</v>
      </c>
      <c r="AE4" s="16">
        <v>-0.78362814000000003</v>
      </c>
      <c r="AF4" s="16">
        <v>-1.0775564</v>
      </c>
      <c r="AG4" s="16">
        <v>-0.10595678</v>
      </c>
      <c r="AH4" s="16">
        <v>-0.40388560000000001</v>
      </c>
      <c r="AI4" s="16">
        <v>0.6479279</v>
      </c>
      <c r="AJ4" s="16">
        <v>0.28506911000000001</v>
      </c>
      <c r="AK4" s="16">
        <v>-1.59482229</v>
      </c>
      <c r="AL4" s="16">
        <v>0.34765940000000001</v>
      </c>
      <c r="AM4" s="16">
        <v>-0.43093219999999999</v>
      </c>
      <c r="AN4" s="16">
        <v>0.14134572000000001</v>
      </c>
      <c r="AO4" s="16">
        <v>1.6143213999999999</v>
      </c>
      <c r="AP4" s="16">
        <v>0.46260410000000002</v>
      </c>
      <c r="AQ4" s="16">
        <v>1.8190548</v>
      </c>
      <c r="AR4" s="16">
        <v>-0.9507099</v>
      </c>
      <c r="AS4" s="16">
        <v>-1.04141741</v>
      </c>
      <c r="AT4" s="16">
        <v>-1.3017590000000001</v>
      </c>
      <c r="AU4" s="16">
        <v>-0.2326598</v>
      </c>
      <c r="AV4" s="16">
        <v>-1.6044448</v>
      </c>
      <c r="AW4" s="16">
        <v>0.62859604999999996</v>
      </c>
      <c r="AX4" s="16">
        <v>2.4314140000000001E-2</v>
      </c>
      <c r="AY4" s="16">
        <v>1.265783119</v>
      </c>
      <c r="AZ4" s="16">
        <v>-0.7458091</v>
      </c>
      <c r="BA4" s="16">
        <v>0.45225157999999999</v>
      </c>
      <c r="BB4" s="16">
        <v>-0.33959081000000002</v>
      </c>
      <c r="BC4" s="16">
        <v>-1.450034</v>
      </c>
      <c r="BD4" s="16">
        <v>-1.1916173000000001</v>
      </c>
      <c r="BE4" s="16">
        <v>0.89043776100000005</v>
      </c>
      <c r="BF4" s="16">
        <v>0.44077253</v>
      </c>
      <c r="BG4" s="16">
        <v>0.79859780000000002</v>
      </c>
      <c r="BH4" s="16">
        <v>-1.0267554999999999</v>
      </c>
      <c r="BI4" s="16">
        <v>2.796974E-2</v>
      </c>
      <c r="BJ4" s="16">
        <v>0.60726000000000002</v>
      </c>
      <c r="BK4" s="16">
        <v>0.43737213000000003</v>
      </c>
      <c r="BL4" s="16">
        <v>0.11590399999999999</v>
      </c>
      <c r="BM4" s="16">
        <v>-1.389791</v>
      </c>
      <c r="BN4" s="16">
        <v>0.72833764000000001</v>
      </c>
      <c r="BO4" s="16">
        <v>-0.80052979999999996</v>
      </c>
      <c r="BP4" s="16">
        <v>0.64080610000000005</v>
      </c>
      <c r="BQ4" s="16">
        <v>1.3354463999999999</v>
      </c>
      <c r="BR4" s="16">
        <v>1.3246513</v>
      </c>
      <c r="BS4" s="16">
        <v>0.41240209999999999</v>
      </c>
      <c r="BT4" s="16">
        <v>1.25406817</v>
      </c>
      <c r="BU4" s="16">
        <v>-2.1323999999999999E-2</v>
      </c>
      <c r="BV4" s="16">
        <v>-1.7863633999999999</v>
      </c>
      <c r="BW4" s="16">
        <v>-1.6529899100000001</v>
      </c>
      <c r="BX4" s="16">
        <v>1.10863366</v>
      </c>
      <c r="BY4" s="16">
        <v>0.99798319999999996</v>
      </c>
      <c r="BZ4" s="16">
        <v>0.29165219999999997</v>
      </c>
      <c r="CA4" s="16">
        <v>0.88154597999999995</v>
      </c>
      <c r="CB4" s="16">
        <v>0.47419526000000001</v>
      </c>
      <c r="CC4" s="16">
        <v>-8.6968229999999994E-2</v>
      </c>
      <c r="CD4" s="16">
        <v>0.35041020000000001</v>
      </c>
      <c r="CE4" s="16">
        <v>-0.55478963000000003</v>
      </c>
      <c r="CF4" s="16">
        <v>-0.29941572999999999</v>
      </c>
      <c r="CG4" s="16">
        <v>0.97815289999999999</v>
      </c>
      <c r="CH4" s="16">
        <v>0.60620331999999999</v>
      </c>
      <c r="CI4" s="16">
        <v>0.98149980000000003</v>
      </c>
      <c r="CJ4" s="16">
        <v>1.6517545300000001</v>
      </c>
      <c r="CK4" s="16">
        <v>0.69103614000000002</v>
      </c>
      <c r="CL4" s="16">
        <v>-1.3803064</v>
      </c>
      <c r="CM4" s="16">
        <v>0.58879473000000004</v>
      </c>
      <c r="CN4" s="16">
        <v>0.88346122999999999</v>
      </c>
      <c r="CO4" s="16">
        <v>0.24274309999999999</v>
      </c>
      <c r="CP4" s="16">
        <v>0.25026817000000001</v>
      </c>
      <c r="CQ4" s="16">
        <v>0.43542642999999998</v>
      </c>
      <c r="CR4" s="16">
        <v>0.35766808</v>
      </c>
      <c r="CS4" s="16">
        <v>0.53749079</v>
      </c>
      <c r="CT4" s="16">
        <v>0.35362927</v>
      </c>
      <c r="CU4" s="16">
        <v>0.5271074</v>
      </c>
      <c r="CV4" s="16">
        <v>0.41028784000000001</v>
      </c>
      <c r="CW4" s="16">
        <v>0.58618899999999996</v>
      </c>
      <c r="CX4" s="16">
        <v>0.63390862000000003</v>
      </c>
      <c r="CY4" s="16">
        <v>-0.85075661000000002</v>
      </c>
      <c r="CZ4" s="16">
        <v>0.37954280000000001</v>
      </c>
      <c r="DA4" s="16">
        <v>0.51368698000000002</v>
      </c>
      <c r="DB4" s="16">
        <v>0.76840012000000002</v>
      </c>
      <c r="DC4" s="16">
        <v>0.71042199800000005</v>
      </c>
      <c r="DD4" s="16">
        <v>1.33321307</v>
      </c>
      <c r="DE4" s="16">
        <v>-0.36036505000000002</v>
      </c>
      <c r="DF4" s="16">
        <v>0.45245447999999999</v>
      </c>
      <c r="DG4" s="16">
        <v>0.75368839300000001</v>
      </c>
      <c r="DH4" s="16">
        <v>-1.2387965000000001</v>
      </c>
      <c r="DI4" s="16">
        <v>1.0572792799999999</v>
      </c>
      <c r="DJ4" s="16">
        <v>0.17140333999999999</v>
      </c>
      <c r="DK4" s="16">
        <v>0.40711069999999999</v>
      </c>
      <c r="DL4" s="16">
        <v>1.6000075</v>
      </c>
      <c r="DM4" s="16">
        <v>-1.67229022</v>
      </c>
      <c r="DN4" s="16">
        <v>0.51320765999999995</v>
      </c>
      <c r="DO4" s="16">
        <v>0.46879786000000001</v>
      </c>
      <c r="DP4" s="16">
        <v>-0.24666260000000001</v>
      </c>
      <c r="DQ4" s="16">
        <v>0.31853743000000001</v>
      </c>
      <c r="DR4" s="16">
        <v>0.49970861</v>
      </c>
      <c r="DS4" s="16">
        <v>1.8064027359999999</v>
      </c>
      <c r="DT4" s="16">
        <v>0.64008681000000001</v>
      </c>
      <c r="DU4" s="16">
        <v>8.901502E-2</v>
      </c>
      <c r="DV4" s="16">
        <v>1.5527458999999999</v>
      </c>
      <c r="DW4" s="16">
        <v>0.18023755999999999</v>
      </c>
      <c r="DX4" s="16">
        <v>0.99853119999999995</v>
      </c>
      <c r="DY4" s="16">
        <v>1.5156902999999999</v>
      </c>
      <c r="DZ4" s="16">
        <v>0.32340884199999997</v>
      </c>
      <c r="EA4" s="16">
        <v>0.33887689999999998</v>
      </c>
      <c r="EB4" s="16">
        <v>0.75714636000000002</v>
      </c>
      <c r="EC4" s="16">
        <v>0.12268158999999999</v>
      </c>
      <c r="ED4" s="16">
        <v>-1.3682240800000001</v>
      </c>
      <c r="EE4" s="16">
        <v>0.27728456000000001</v>
      </c>
      <c r="EF4" s="16">
        <v>-0.21779023</v>
      </c>
      <c r="EG4" s="16">
        <v>0.84244081999999998</v>
      </c>
      <c r="EH4" s="16">
        <v>1.17251116</v>
      </c>
      <c r="EI4" s="16">
        <v>-3.4413150000000003E-2</v>
      </c>
      <c r="EJ4" s="16">
        <v>-1.5686793999999999</v>
      </c>
      <c r="EK4" s="16">
        <v>1.3988252999999999</v>
      </c>
      <c r="EL4" s="16">
        <v>0.57763255999999996</v>
      </c>
      <c r="EM4" s="16">
        <v>-2.3106330000000001E-2</v>
      </c>
      <c r="EN4" s="16">
        <v>0.5412382</v>
      </c>
      <c r="EO4" s="16">
        <v>-1.4297675000000001</v>
      </c>
      <c r="EP4" s="16">
        <v>1.3769169000000001</v>
      </c>
      <c r="EQ4" s="16">
        <v>-0.64273539999999996</v>
      </c>
      <c r="ER4" s="16">
        <v>1.418542</v>
      </c>
      <c r="ES4" s="16">
        <v>0.51302353999999994</v>
      </c>
      <c r="ET4" s="16">
        <v>1.1732963999999999</v>
      </c>
      <c r="EU4" s="16">
        <v>-1.61692799</v>
      </c>
      <c r="EV4" s="16">
        <v>0.29922694999999999</v>
      </c>
    </row>
    <row r="5" spans="1:152" s="16" customFormat="1" x14ac:dyDescent="0.3">
      <c r="A5" s="16" t="s">
        <v>161</v>
      </c>
      <c r="B5" s="8" t="s">
        <v>168</v>
      </c>
      <c r="C5" s="5">
        <v>0.31408340178219718</v>
      </c>
      <c r="D5" s="6">
        <v>0.57014123254418569</v>
      </c>
      <c r="E5" s="6">
        <v>-0.86297770836582954</v>
      </c>
      <c r="F5" s="6">
        <v>-0.20621759352863578</v>
      </c>
      <c r="G5" s="7">
        <f t="shared" si="0"/>
        <v>-0.49905406935027963</v>
      </c>
      <c r="H5" s="13">
        <v>-0.40972723999999999</v>
      </c>
      <c r="I5" s="13">
        <v>-0.13529886999999999</v>
      </c>
      <c r="J5" s="13">
        <v>0.60389758599999999</v>
      </c>
      <c r="K5" s="13">
        <v>5.6860849999999998E-2</v>
      </c>
      <c r="L5" s="22">
        <v>-0.36891079999999998</v>
      </c>
      <c r="M5" s="15">
        <v>7.2946449999999996E-2</v>
      </c>
      <c r="N5" s="15">
        <v>0.24521190000000001</v>
      </c>
      <c r="O5" s="15">
        <v>-0.792656213</v>
      </c>
      <c r="P5" s="15">
        <v>-0.72999136200000003</v>
      </c>
      <c r="Q5" s="15">
        <v>-0.70057561700000004</v>
      </c>
      <c r="R5" s="15">
        <v>0.16491239999999999</v>
      </c>
      <c r="S5" s="15">
        <v>-0.62672791999999999</v>
      </c>
      <c r="T5" s="16">
        <v>-0.89253550000000004</v>
      </c>
      <c r="U5" s="16">
        <v>-0.45741615000000002</v>
      </c>
      <c r="V5" s="16">
        <v>-1.4844069999999999E-2</v>
      </c>
      <c r="W5" s="16">
        <v>-0.75468298</v>
      </c>
      <c r="X5" s="16">
        <v>-8.1231360000000002E-2</v>
      </c>
      <c r="Y5" s="16">
        <v>-0.55141293000000002</v>
      </c>
      <c r="Z5" s="16">
        <v>0.4835468</v>
      </c>
      <c r="AA5" s="16">
        <v>0.4718695</v>
      </c>
      <c r="AB5" s="16">
        <v>-0.40246032999999998</v>
      </c>
      <c r="AC5" s="16">
        <v>-0.20047849000000001</v>
      </c>
      <c r="AD5" s="16">
        <v>6.219276E-2</v>
      </c>
      <c r="AE5" s="16">
        <v>-0.71017044900000004</v>
      </c>
      <c r="AF5" s="16">
        <v>-0.34008690000000003</v>
      </c>
      <c r="AG5" s="16">
        <v>-0.3216695</v>
      </c>
      <c r="AH5" s="16">
        <v>-0.57935270000000005</v>
      </c>
      <c r="AI5" s="16">
        <v>-0.66988420000000004</v>
      </c>
      <c r="AJ5" s="16">
        <v>-0.42532874999999998</v>
      </c>
      <c r="AK5" s="16">
        <v>-1.29239478</v>
      </c>
      <c r="AL5" s="16">
        <v>-0.36597239999999998</v>
      </c>
      <c r="AM5" s="16">
        <v>-0.4736572</v>
      </c>
      <c r="AN5" s="16">
        <v>-1.0502566</v>
      </c>
      <c r="AO5" s="16">
        <v>0.79497220000000002</v>
      </c>
      <c r="AP5" s="16">
        <v>-0.98295949999999999</v>
      </c>
      <c r="AQ5" s="16">
        <v>0.62726199999999999</v>
      </c>
      <c r="AR5" s="16">
        <v>-0.29438839999999999</v>
      </c>
      <c r="AS5" s="16">
        <v>-0.15691498000000001</v>
      </c>
      <c r="AT5" s="16">
        <v>-0.63257768999999997</v>
      </c>
      <c r="AU5" s="16">
        <v>1.0087735</v>
      </c>
      <c r="AV5" s="16">
        <v>0.14098359999999999</v>
      </c>
      <c r="AW5" s="16">
        <v>8.5150130000000004E-2</v>
      </c>
      <c r="AX5" s="16">
        <v>0.36810820999999999</v>
      </c>
      <c r="AY5" s="16">
        <v>-4.4763829999999996E-3</v>
      </c>
      <c r="AZ5" s="16">
        <v>-0.20754919999999999</v>
      </c>
      <c r="BA5" s="16">
        <v>-0.38920260000000001</v>
      </c>
      <c r="BB5" s="16">
        <v>-0.79224724999999996</v>
      </c>
      <c r="BC5" s="16">
        <v>0.50683860000000003</v>
      </c>
      <c r="BD5" s="16">
        <v>-0.91147319999999998</v>
      </c>
      <c r="BE5" s="16">
        <v>-0.729935416</v>
      </c>
      <c r="BF5" s="16">
        <v>-8.0816479999999996E-2</v>
      </c>
      <c r="BG5" s="16">
        <v>0.55243439999999999</v>
      </c>
      <c r="BH5" s="16">
        <v>-0.80908380000000002</v>
      </c>
      <c r="BI5" s="16">
        <v>0.32595502999999998</v>
      </c>
      <c r="BJ5" s="16">
        <v>-0.44280770000000003</v>
      </c>
      <c r="BK5" s="16">
        <v>3.199685E-2</v>
      </c>
      <c r="BL5" s="16">
        <v>-0.53341660000000002</v>
      </c>
      <c r="BM5" s="16">
        <v>-0.35725410000000002</v>
      </c>
      <c r="BN5" s="16">
        <v>0.11124667000000001</v>
      </c>
      <c r="BO5" s="16">
        <v>-0.44608249999999999</v>
      </c>
      <c r="BP5" s="16">
        <v>-0.33492919999999998</v>
      </c>
      <c r="BQ5" s="16">
        <v>0.93793590000000004</v>
      </c>
      <c r="BR5" s="16">
        <v>1.1680874999999999</v>
      </c>
      <c r="BS5" s="16">
        <v>0.2001165</v>
      </c>
      <c r="BT5" s="16">
        <v>0.90084836999999995</v>
      </c>
      <c r="BU5" s="16">
        <v>-0.78101604000000002</v>
      </c>
      <c r="BV5" s="16">
        <v>0.58864590000000006</v>
      </c>
      <c r="BW5" s="16">
        <v>-0.25252500999999999</v>
      </c>
      <c r="BX5" s="16">
        <v>-0.75864967000000005</v>
      </c>
      <c r="BY5" s="16">
        <v>0.36251899999999998</v>
      </c>
      <c r="BZ5" s="16">
        <v>0.26565450000000002</v>
      </c>
      <c r="CA5" s="16">
        <v>0.34522754999999999</v>
      </c>
      <c r="CB5" s="16">
        <v>-0.26906552</v>
      </c>
      <c r="CC5" s="16">
        <v>0.26545800000000003</v>
      </c>
      <c r="CD5" s="16">
        <v>-0.28381109999999998</v>
      </c>
      <c r="CE5" s="16">
        <v>-2.439376E-2</v>
      </c>
      <c r="CF5" s="16">
        <v>-0.41091041</v>
      </c>
      <c r="CG5" s="16">
        <v>0.67160569999999997</v>
      </c>
      <c r="CH5" s="16">
        <v>6.7253569999999999E-2</v>
      </c>
      <c r="CI5" s="16">
        <v>0.59430289999999997</v>
      </c>
      <c r="CJ5" s="16">
        <v>0.32461256999999999</v>
      </c>
      <c r="CK5" s="16">
        <v>3.6791810000000001E-2</v>
      </c>
      <c r="CL5" s="16">
        <v>-0.63591960000000003</v>
      </c>
      <c r="CM5" s="16">
        <v>0.14014939000000001</v>
      </c>
      <c r="CN5" s="16">
        <v>9.1249549999999999E-2</v>
      </c>
      <c r="CO5" s="16">
        <v>-0.2398835</v>
      </c>
      <c r="CP5" s="16">
        <v>0.14572682000000001</v>
      </c>
      <c r="CQ5" s="16">
        <v>0.12027391</v>
      </c>
      <c r="CR5" s="16">
        <v>-0.47162506999999998</v>
      </c>
      <c r="CS5" s="16">
        <v>0.15590481</v>
      </c>
      <c r="CT5" s="16">
        <v>4.5440229999999998E-2</v>
      </c>
      <c r="CU5" s="16">
        <v>0.1917634</v>
      </c>
      <c r="CV5" s="16">
        <v>1.046131E-2</v>
      </c>
      <c r="CW5" s="16">
        <v>-9.1489050000000002E-2</v>
      </c>
      <c r="CX5" s="16">
        <v>-0.12568850000000001</v>
      </c>
      <c r="CY5" s="16">
        <v>0.59911893999999999</v>
      </c>
      <c r="CZ5" s="16">
        <v>0.15103810000000001</v>
      </c>
      <c r="DA5" s="16">
        <v>7.2404969999999999E-2</v>
      </c>
      <c r="DB5" s="16">
        <v>-0.1014187</v>
      </c>
      <c r="DC5" s="16">
        <v>-0.101531602</v>
      </c>
      <c r="DD5" s="16">
        <v>0.73680820000000002</v>
      </c>
      <c r="DE5" s="16">
        <v>0.66158983999999998</v>
      </c>
      <c r="DF5" s="16">
        <v>9.1251269999999995E-2</v>
      </c>
      <c r="DG5" s="16">
        <v>0.144455202</v>
      </c>
      <c r="DH5" s="16">
        <v>-0.87281940000000002</v>
      </c>
      <c r="DI5" s="16">
        <v>0.50326548999999998</v>
      </c>
      <c r="DJ5" s="16">
        <v>-9.2800209999999994E-2</v>
      </c>
      <c r="DK5" s="16">
        <v>-0.60205920000000002</v>
      </c>
      <c r="DL5" s="16">
        <v>0.4289772</v>
      </c>
      <c r="DM5" s="16">
        <v>-0.79908718000000001</v>
      </c>
      <c r="DN5" s="16">
        <v>-1.79349E-2</v>
      </c>
      <c r="DO5" s="16">
        <v>1.1078767300000001</v>
      </c>
      <c r="DP5" s="16">
        <v>0.82802319999999996</v>
      </c>
      <c r="DQ5" s="16">
        <v>-9.2373490000000003E-2</v>
      </c>
      <c r="DR5" s="16">
        <v>-0.60703066999999999</v>
      </c>
      <c r="DS5" s="16">
        <v>0.75553710200000002</v>
      </c>
      <c r="DT5" s="16">
        <v>0.91899173000000001</v>
      </c>
      <c r="DU5" s="16">
        <v>-0.50454460999999995</v>
      </c>
      <c r="DV5" s="16">
        <v>0.58467650000000004</v>
      </c>
      <c r="DW5" s="16">
        <v>0.42644759999999998</v>
      </c>
      <c r="DX5" s="16">
        <v>0.65648870000000004</v>
      </c>
      <c r="DY5" s="16">
        <v>1.5946787</v>
      </c>
      <c r="DZ5" s="16">
        <v>-0.78873693600000006</v>
      </c>
      <c r="EA5" s="16">
        <v>-0.1996916</v>
      </c>
      <c r="EB5" s="16">
        <v>0.80207766000000003</v>
      </c>
      <c r="EC5" s="16">
        <v>-7.2163160000000004E-2</v>
      </c>
      <c r="ED5" s="16">
        <v>-1.00250606</v>
      </c>
      <c r="EE5" s="16">
        <v>-0.32669016000000001</v>
      </c>
      <c r="EF5" s="16">
        <v>0.43880816</v>
      </c>
      <c r="EG5" s="16">
        <v>1.724645E-2</v>
      </c>
      <c r="EH5" s="16">
        <v>0.41740950999999998</v>
      </c>
      <c r="EI5" s="16">
        <v>0.29913887</v>
      </c>
      <c r="EJ5" s="16">
        <v>-0.91436039999999996</v>
      </c>
      <c r="EK5" s="16">
        <v>-1.1238395999999999</v>
      </c>
      <c r="EL5" s="16">
        <v>-0.11808076000000001</v>
      </c>
      <c r="EM5" s="16">
        <v>0.47540296999999998</v>
      </c>
      <c r="EN5" s="16">
        <v>-1.1204935</v>
      </c>
      <c r="EO5" s="16">
        <v>-0.55161300000000002</v>
      </c>
      <c r="EP5" s="16">
        <v>0.38613441999999998</v>
      </c>
      <c r="EQ5" s="16">
        <v>1.308074</v>
      </c>
      <c r="ER5" s="16">
        <v>-1.1810445000000001</v>
      </c>
      <c r="ES5" s="16">
        <v>0.99428472999999995</v>
      </c>
      <c r="ET5" s="16">
        <v>0.63083909999999999</v>
      </c>
      <c r="EU5" s="16">
        <v>-0.47493859999999999</v>
      </c>
      <c r="EV5" s="16">
        <v>-0.24807246999999999</v>
      </c>
    </row>
    <row r="6" spans="1:152" s="16" customFormat="1" x14ac:dyDescent="0.3">
      <c r="A6" s="16" t="s">
        <v>151</v>
      </c>
      <c r="B6" s="8" t="s">
        <v>168</v>
      </c>
      <c r="C6" s="5">
        <v>-0.54559894240834317</v>
      </c>
      <c r="D6" s="6">
        <v>-0.91943901903998082</v>
      </c>
      <c r="E6" s="6">
        <v>0.55281388376815499</v>
      </c>
      <c r="F6" s="6">
        <v>-0.11173974458123512</v>
      </c>
      <c r="G6" s="7">
        <f t="shared" si="0"/>
        <v>-0.47836487985306098</v>
      </c>
      <c r="H6" s="13">
        <v>-1.0563705000000001</v>
      </c>
      <c r="I6" s="13">
        <v>-0.96663900000000003</v>
      </c>
      <c r="J6" s="13">
        <v>-1.195724016</v>
      </c>
      <c r="K6" s="13">
        <v>-0.88016866999999999</v>
      </c>
      <c r="L6" s="22">
        <v>-7.0098560000000004E-5</v>
      </c>
      <c r="M6" s="15">
        <v>-0.77642348000000005</v>
      </c>
      <c r="N6" s="15">
        <v>-0.35403343999999998</v>
      </c>
      <c r="O6" s="15">
        <v>-0.25990706800000002</v>
      </c>
      <c r="P6" s="15">
        <v>-1.0430378870000001</v>
      </c>
      <c r="Q6" s="15">
        <v>-1.138454367</v>
      </c>
      <c r="R6" s="15">
        <v>-0.55496760000000001</v>
      </c>
      <c r="S6" s="15">
        <v>-0.64584607000000005</v>
      </c>
      <c r="T6" s="16">
        <v>-1.1629468999999999</v>
      </c>
      <c r="U6" s="16">
        <v>-0.72508433999999999</v>
      </c>
      <c r="V6" s="16">
        <v>0.12388349999999999</v>
      </c>
      <c r="W6" s="16">
        <v>-0.38026334000000001</v>
      </c>
      <c r="X6" s="16">
        <v>-0.81044815999999997</v>
      </c>
      <c r="Y6" s="16">
        <v>-1.1715357500000001</v>
      </c>
      <c r="Z6" s="16">
        <v>-0.46971659999999998</v>
      </c>
      <c r="AA6" s="16">
        <v>1.38530113</v>
      </c>
      <c r="AB6" s="16">
        <v>0.62835373000000005</v>
      </c>
      <c r="AC6" s="16">
        <v>-0.21067180999999999</v>
      </c>
      <c r="AD6" s="16">
        <v>-0.77496248999999995</v>
      </c>
      <c r="AE6" s="16">
        <v>-0.64301452999999997</v>
      </c>
      <c r="AF6" s="16">
        <v>-0.71453929999999999</v>
      </c>
      <c r="AG6" s="16">
        <v>-1.2398221</v>
      </c>
      <c r="AH6" s="16">
        <v>-0.62119420000000003</v>
      </c>
      <c r="AI6" s="16">
        <v>-1.104617</v>
      </c>
      <c r="AJ6" s="16">
        <v>-0.64448894999999995</v>
      </c>
      <c r="AK6" s="16">
        <v>0.28171752999999999</v>
      </c>
      <c r="AL6" s="16">
        <v>-0.93577010000000005</v>
      </c>
      <c r="AM6" s="16">
        <v>-0.2237035</v>
      </c>
      <c r="AN6" s="16">
        <v>-1.0605633000000001</v>
      </c>
      <c r="AO6" s="16">
        <v>-0.85715430000000004</v>
      </c>
      <c r="AP6" s="16">
        <v>-0.81585850000000004</v>
      </c>
      <c r="AQ6" s="16">
        <v>-0.75213350000000001</v>
      </c>
      <c r="AR6" s="16">
        <v>1.604026</v>
      </c>
      <c r="AS6" s="16">
        <v>1.379269E-2</v>
      </c>
      <c r="AT6" s="16">
        <v>1.21599441</v>
      </c>
      <c r="AU6" s="16">
        <v>-2.0832312000000002</v>
      </c>
      <c r="AV6" s="16">
        <v>1.0119734</v>
      </c>
      <c r="AW6" s="16">
        <v>-0.77478296999999996</v>
      </c>
      <c r="AX6" s="16">
        <v>-6.1871879999999997E-2</v>
      </c>
      <c r="AY6" s="16">
        <v>5.8954300000000001E-3</v>
      </c>
      <c r="AZ6" s="16">
        <v>1.6223217999999999</v>
      </c>
      <c r="BA6" s="16">
        <v>-1.1094665399999999</v>
      </c>
      <c r="BB6" s="16">
        <v>-1.4584371899999999</v>
      </c>
      <c r="BC6" s="16">
        <v>0.34439199999999998</v>
      </c>
      <c r="BD6" s="16">
        <v>-1.015644</v>
      </c>
      <c r="BE6" s="16">
        <v>-0.88913249100000002</v>
      </c>
      <c r="BF6" s="16">
        <v>-0.90447776000000002</v>
      </c>
      <c r="BG6" s="16">
        <v>-0.74828470000000002</v>
      </c>
      <c r="BH6" s="16">
        <v>-0.59620399999999996</v>
      </c>
      <c r="BI6" s="16">
        <v>-0.28040101000000001</v>
      </c>
      <c r="BJ6" s="16">
        <v>-1.2285648</v>
      </c>
      <c r="BK6" s="16">
        <v>-0.85912069000000002</v>
      </c>
      <c r="BL6" s="16">
        <v>-1.1817266</v>
      </c>
      <c r="BM6" s="16">
        <v>0.4610416</v>
      </c>
      <c r="BN6" s="16">
        <v>-0.83080646999999996</v>
      </c>
      <c r="BO6" s="16">
        <v>0.98556469999999996</v>
      </c>
      <c r="BP6" s="16">
        <v>-0.20716010000000001</v>
      </c>
      <c r="BQ6" s="16">
        <v>1.0668692</v>
      </c>
      <c r="BR6" s="16">
        <v>0.52799490000000004</v>
      </c>
      <c r="BS6" s="16">
        <v>-0.805288</v>
      </c>
      <c r="BT6" s="16">
        <v>0.65691379000000005</v>
      </c>
      <c r="BU6" s="16">
        <v>-1.08658075</v>
      </c>
      <c r="BV6" s="16">
        <v>-0.59642799999999996</v>
      </c>
      <c r="BW6" s="16">
        <v>0.29436495000000001</v>
      </c>
      <c r="BX6" s="16">
        <v>-0.82594334999999997</v>
      </c>
      <c r="BY6" s="16">
        <v>0.78491619999999995</v>
      </c>
      <c r="BZ6" s="16">
        <v>-0.32864280000000001</v>
      </c>
      <c r="CA6" s="16">
        <v>1.35135877</v>
      </c>
      <c r="CB6" s="16">
        <v>-1.0390009899999999</v>
      </c>
      <c r="CC6" s="16">
        <v>0.38669893</v>
      </c>
      <c r="CD6" s="16">
        <v>-0.85229719999999998</v>
      </c>
      <c r="CE6" s="16">
        <v>-1.1008252000000001</v>
      </c>
      <c r="CF6" s="16">
        <v>3.1207841300000001</v>
      </c>
      <c r="CG6" s="16">
        <v>0.61766370000000004</v>
      </c>
      <c r="CH6" s="16">
        <v>-0.94587465000000004</v>
      </c>
      <c r="CI6" s="16">
        <v>1.3011664999999999</v>
      </c>
      <c r="CJ6" s="16">
        <v>-8.7375250000000002E-2</v>
      </c>
      <c r="CK6" s="16">
        <v>-1.0271100399999999</v>
      </c>
      <c r="CL6" s="16">
        <v>0.57338089999999997</v>
      </c>
      <c r="CM6" s="16">
        <v>-0.81724772000000001</v>
      </c>
      <c r="CN6" s="16">
        <v>1.6246690000000001E-2</v>
      </c>
      <c r="CO6" s="16">
        <v>-1.380771</v>
      </c>
      <c r="CP6" s="16">
        <v>-0.36440087999999998</v>
      </c>
      <c r="CQ6" s="16">
        <v>-0.97005005</v>
      </c>
      <c r="CR6" s="16">
        <v>-1.15069168</v>
      </c>
      <c r="CS6" s="16">
        <v>-0.93867409999999996</v>
      </c>
      <c r="CT6" s="16">
        <v>-0.46514318999999998</v>
      </c>
      <c r="CU6" s="16">
        <v>-0.90152620000000006</v>
      </c>
      <c r="CV6" s="16">
        <v>-0.92925091000000004</v>
      </c>
      <c r="CW6" s="16">
        <v>-0.94592315999999999</v>
      </c>
      <c r="CX6" s="16">
        <v>-1.01677934</v>
      </c>
      <c r="CY6" s="16">
        <v>-0.13776832</v>
      </c>
      <c r="CZ6" s="16">
        <v>-0.81785509999999995</v>
      </c>
      <c r="DA6" s="16">
        <v>-0.76864357999999999</v>
      </c>
      <c r="DB6" s="16">
        <v>-1.0917793600000001</v>
      </c>
      <c r="DC6" s="16">
        <v>-1.3450605019999999</v>
      </c>
      <c r="DD6" s="16">
        <v>-0.23192359000000001</v>
      </c>
      <c r="DE6" s="16">
        <v>0.98344412999999997</v>
      </c>
      <c r="DF6" s="16">
        <v>-0.82155316</v>
      </c>
      <c r="DG6" s="16">
        <v>-1.644381165</v>
      </c>
      <c r="DH6" s="16">
        <v>-0.94459729999999997</v>
      </c>
      <c r="DI6" s="16">
        <v>2.00433372</v>
      </c>
      <c r="DJ6" s="16">
        <v>-0.48936996999999999</v>
      </c>
      <c r="DK6" s="16">
        <v>-0.26679589999999997</v>
      </c>
      <c r="DL6" s="16">
        <v>0.57966510000000004</v>
      </c>
      <c r="DM6" s="16">
        <v>1.8934158400000001</v>
      </c>
      <c r="DN6" s="16">
        <v>-0.97605352000000001</v>
      </c>
      <c r="DO6" s="16">
        <v>0.76656345999999997</v>
      </c>
      <c r="DP6" s="16">
        <v>1.6995256999999999</v>
      </c>
      <c r="DQ6" s="16">
        <v>-1.15031857</v>
      </c>
      <c r="DR6" s="16">
        <v>-1.20757224</v>
      </c>
      <c r="DS6" s="16">
        <v>-0.364457586</v>
      </c>
      <c r="DT6" s="16">
        <v>0.78107024000000003</v>
      </c>
      <c r="DU6" s="16">
        <v>-0.88302066999999995</v>
      </c>
      <c r="DV6" s="16">
        <v>0.52577309999999999</v>
      </c>
      <c r="DW6" s="16">
        <v>0.23765675999999999</v>
      </c>
      <c r="DX6" s="16">
        <v>1.3140909000000001</v>
      </c>
      <c r="DY6" s="16">
        <v>-0.36080449999999997</v>
      </c>
      <c r="DZ6" s="16">
        <v>-0.96696657699999999</v>
      </c>
      <c r="EA6" s="16">
        <v>-1.1117151000000001</v>
      </c>
      <c r="EB6" s="16">
        <v>-0.94054543000000002</v>
      </c>
      <c r="EC6" s="16">
        <v>-1.1404672199999999</v>
      </c>
      <c r="ED6" s="16">
        <v>-9.1644169999999997E-2</v>
      </c>
      <c r="EE6" s="16">
        <v>-0.75552193999999995</v>
      </c>
      <c r="EF6" s="16">
        <v>-0.94268812999999996</v>
      </c>
      <c r="EG6" s="16">
        <v>-0.61178531000000003</v>
      </c>
      <c r="EH6" s="16">
        <v>-0.16546315</v>
      </c>
      <c r="EI6" s="16">
        <v>1.61151412</v>
      </c>
      <c r="EJ6" s="16">
        <v>-0.2744066</v>
      </c>
      <c r="EK6" s="16">
        <v>-0.1835938</v>
      </c>
      <c r="EL6" s="16">
        <v>-0.53772945999999999</v>
      </c>
      <c r="EM6" s="16">
        <v>0.51400497000000001</v>
      </c>
      <c r="EN6" s="16">
        <v>-0.77233430000000003</v>
      </c>
      <c r="EO6" s="16">
        <v>0.95673359999999996</v>
      </c>
      <c r="EP6" s="16">
        <v>-1.00738069</v>
      </c>
      <c r="EQ6" s="16">
        <v>1.0778247000000001</v>
      </c>
      <c r="ER6" s="16">
        <v>-0.1465255</v>
      </c>
      <c r="ES6" s="16">
        <v>1.0746245299999999</v>
      </c>
      <c r="ET6" s="16">
        <v>1.3183422</v>
      </c>
      <c r="EU6" s="16">
        <v>8.2105910000000004E-2</v>
      </c>
      <c r="EV6" s="16">
        <v>-1.1816685600000001</v>
      </c>
    </row>
    <row r="7" spans="1:152" s="16" customFormat="1" x14ac:dyDescent="0.3">
      <c r="A7" s="16" t="s">
        <v>153</v>
      </c>
      <c r="B7" s="8" t="s">
        <v>168</v>
      </c>
      <c r="C7" s="5">
        <v>0.1187808852612446</v>
      </c>
      <c r="D7" s="6">
        <v>-0.34482934656125414</v>
      </c>
      <c r="E7" s="6">
        <v>0.12746285221253598</v>
      </c>
      <c r="F7" s="6">
        <v>-3.4300606588381325E-3</v>
      </c>
      <c r="G7" s="7">
        <f t="shared" si="0"/>
        <v>-0.22079655500755629</v>
      </c>
      <c r="H7" s="13">
        <v>-0.50995630999999997</v>
      </c>
      <c r="I7" s="13">
        <v>-0.39172515000000002</v>
      </c>
      <c r="J7" s="13">
        <v>-0.16545208</v>
      </c>
      <c r="K7" s="13">
        <v>-0.44013741000000001</v>
      </c>
      <c r="L7" s="22">
        <v>-0.89044389999999995</v>
      </c>
      <c r="M7" s="15">
        <v>-0.60244682000000005</v>
      </c>
      <c r="N7" s="15">
        <v>0.97997515000000002</v>
      </c>
      <c r="O7" s="15">
        <v>-0.59779940499999995</v>
      </c>
      <c r="P7" s="15">
        <v>-0.45401874599999997</v>
      </c>
      <c r="Q7" s="15">
        <v>-0.54887068400000005</v>
      </c>
      <c r="R7" s="15">
        <v>0.25320870000000001</v>
      </c>
      <c r="S7" s="15">
        <v>-0.79216956999999999</v>
      </c>
      <c r="T7" s="16">
        <v>-1.3600707999999999</v>
      </c>
      <c r="U7" s="16">
        <v>-0.62980795000000001</v>
      </c>
      <c r="V7" s="16">
        <v>-0.27602883</v>
      </c>
      <c r="W7" s="16">
        <v>-0.89109676999999998</v>
      </c>
      <c r="X7" s="16">
        <v>-0.45211067999999999</v>
      </c>
      <c r="Y7" s="16">
        <v>-0.81777378999999994</v>
      </c>
      <c r="Z7" s="16">
        <v>0.23733679999999999</v>
      </c>
      <c r="AA7" s="16">
        <v>9.7166359999999993E-2</v>
      </c>
      <c r="AB7" s="16">
        <v>-1.1419718699999999</v>
      </c>
      <c r="AC7" s="16">
        <v>-0.61618085</v>
      </c>
      <c r="AD7" s="16">
        <v>-0.58940141999999995</v>
      </c>
      <c r="AE7" s="16">
        <v>-0.941609111</v>
      </c>
      <c r="AF7" s="16">
        <v>-0.94447910000000002</v>
      </c>
      <c r="AG7" s="16">
        <v>-0.42900157999999999</v>
      </c>
      <c r="AH7" s="16">
        <v>-0.79239749999999998</v>
      </c>
      <c r="AI7" s="16">
        <v>-0.58327499999999999</v>
      </c>
      <c r="AJ7" s="16">
        <v>-0.53540558000000005</v>
      </c>
      <c r="AK7" s="16">
        <v>-0.96295078000000001</v>
      </c>
      <c r="AL7" s="16">
        <v>-0.36883759999999999</v>
      </c>
      <c r="AM7" s="16">
        <v>-0.96798969999999995</v>
      </c>
      <c r="AN7" s="16">
        <v>-0.88472974000000004</v>
      </c>
      <c r="AO7" s="16">
        <v>1.0962731999999999</v>
      </c>
      <c r="AP7" s="16">
        <v>-0.84269190000000005</v>
      </c>
      <c r="AQ7" s="16">
        <v>0.28080660000000002</v>
      </c>
      <c r="AR7" s="16">
        <v>-0.74981699999999996</v>
      </c>
      <c r="AS7" s="16">
        <v>-0.34482726000000002</v>
      </c>
      <c r="AT7" s="16">
        <v>1.9615049999999998E-2</v>
      </c>
      <c r="AU7" s="16">
        <v>-0.50021119999999997</v>
      </c>
      <c r="AV7" s="16">
        <v>-0.1312844</v>
      </c>
      <c r="AW7" s="16">
        <v>0.58609887999999999</v>
      </c>
      <c r="AX7" s="16">
        <v>0.52877980000000002</v>
      </c>
      <c r="AY7" s="16">
        <v>2.2373989E-2</v>
      </c>
      <c r="AZ7" s="16">
        <v>-0.68750710000000004</v>
      </c>
      <c r="BA7" s="16">
        <v>-0.69205693999999995</v>
      </c>
      <c r="BB7" s="16">
        <v>-0.44247058</v>
      </c>
      <c r="BC7" s="16">
        <v>0.29081380000000001</v>
      </c>
      <c r="BD7" s="16">
        <v>-1.0687848</v>
      </c>
      <c r="BE7" s="16">
        <v>-0.86870576499999996</v>
      </c>
      <c r="BF7" s="16">
        <v>-0.30756866999999999</v>
      </c>
      <c r="BG7" s="16">
        <v>-0.29645300000000002</v>
      </c>
      <c r="BH7" s="16">
        <v>-1.2173854</v>
      </c>
      <c r="BI7" s="16">
        <v>0.26397167999999999</v>
      </c>
      <c r="BJ7" s="16">
        <v>-0.74582669999999995</v>
      </c>
      <c r="BK7" s="16">
        <v>-0.67795013000000004</v>
      </c>
      <c r="BL7" s="16">
        <v>-0.65953260000000002</v>
      </c>
      <c r="BM7" s="16">
        <v>-0.96953579999999995</v>
      </c>
      <c r="BN7" s="16">
        <v>0.20804516000000001</v>
      </c>
      <c r="BO7" s="16">
        <v>-1.0975077</v>
      </c>
      <c r="BP7" s="16">
        <v>-0.70342800000000005</v>
      </c>
      <c r="BQ7" s="16">
        <v>1.2050202999999999</v>
      </c>
      <c r="BR7" s="16">
        <v>-0.1938211</v>
      </c>
      <c r="BS7" s="16">
        <v>0.28722449999999999</v>
      </c>
      <c r="BT7" s="16">
        <v>-3.4064079999999997E-2</v>
      </c>
      <c r="BU7" s="16">
        <v>-0.24721399999999999</v>
      </c>
      <c r="BV7" s="16">
        <v>-1.4320352000000001</v>
      </c>
      <c r="BW7" s="16">
        <v>-1.08367071</v>
      </c>
      <c r="BX7" s="16">
        <v>-0.23124175</v>
      </c>
      <c r="BY7" s="16">
        <v>0.78965609999999997</v>
      </c>
      <c r="BZ7" s="16">
        <v>0.25290750000000001</v>
      </c>
      <c r="CA7" s="16">
        <v>-0.62273372000000005</v>
      </c>
      <c r="CB7" s="16">
        <v>7.6183409999999993E-2</v>
      </c>
      <c r="CC7" s="16">
        <v>-2.0331117299999999</v>
      </c>
      <c r="CD7" s="16">
        <v>-0.1269661</v>
      </c>
      <c r="CE7" s="16">
        <v>-0.34506220999999998</v>
      </c>
      <c r="CF7" s="16">
        <v>-0.77218750000000003</v>
      </c>
      <c r="CG7" s="16">
        <v>0.97597239999999996</v>
      </c>
      <c r="CH7" s="16">
        <v>9.156512E-2</v>
      </c>
      <c r="CI7" s="16">
        <v>-0.52950949999999997</v>
      </c>
      <c r="CJ7" s="16">
        <v>-0.83766426999999999</v>
      </c>
      <c r="CK7" s="16">
        <v>0.17180656999999999</v>
      </c>
      <c r="CL7" s="16">
        <v>-1.3462187999999999</v>
      </c>
      <c r="CM7" s="16">
        <v>0.14918400000000001</v>
      </c>
      <c r="CN7" s="16">
        <v>0.57481307000000004</v>
      </c>
      <c r="CO7" s="16">
        <v>-0.30900349999999999</v>
      </c>
      <c r="CP7" s="16">
        <v>9.0175669999999999E-2</v>
      </c>
      <c r="CQ7" s="16">
        <v>0.21427373999999999</v>
      </c>
      <c r="CR7" s="16">
        <v>0.17217055000000001</v>
      </c>
      <c r="CS7" s="16">
        <v>9.1300880000000001E-2</v>
      </c>
      <c r="CT7" s="16">
        <v>-0.66714457000000005</v>
      </c>
      <c r="CU7" s="16">
        <v>0.12866639999999999</v>
      </c>
      <c r="CV7" s="16">
        <v>0.22282271000000001</v>
      </c>
      <c r="CW7" s="16">
        <v>0.32080267000000001</v>
      </c>
      <c r="CX7" s="16">
        <v>0.31616937000000001</v>
      </c>
      <c r="CY7" s="16">
        <v>-2.7219259999999999E-2</v>
      </c>
      <c r="CZ7" s="16">
        <v>0.36521890000000001</v>
      </c>
      <c r="DA7" s="16">
        <v>0.42035758000000001</v>
      </c>
      <c r="DB7" s="16">
        <v>0.16422914999999999</v>
      </c>
      <c r="DC7" s="16">
        <v>-0.14815692799999999</v>
      </c>
      <c r="DD7" s="16">
        <v>0.84667882999999999</v>
      </c>
      <c r="DE7" s="16">
        <v>1.06816472</v>
      </c>
      <c r="DF7" s="16">
        <v>0.22202790999999999</v>
      </c>
      <c r="DG7" s="16">
        <v>0.817515361</v>
      </c>
      <c r="DH7" s="16">
        <v>-1.2683285</v>
      </c>
      <c r="DI7" s="16">
        <v>-2.2710620000000001E-2</v>
      </c>
      <c r="DJ7" s="16">
        <v>-0.17713710999999999</v>
      </c>
      <c r="DK7" s="16">
        <v>-0.2226842</v>
      </c>
      <c r="DL7" s="16">
        <v>-0.43442389999999997</v>
      </c>
      <c r="DM7" s="16">
        <v>-0.94825674999999998</v>
      </c>
      <c r="DN7" s="16">
        <v>0.13677136000000001</v>
      </c>
      <c r="DO7" s="16">
        <v>0.68977226000000003</v>
      </c>
      <c r="DP7" s="16">
        <v>0.28588229999999998</v>
      </c>
      <c r="DQ7" s="16">
        <v>-2.4612060000000002E-2</v>
      </c>
      <c r="DR7" s="16">
        <v>-0.18628885000000001</v>
      </c>
      <c r="DS7" s="16">
        <v>-4.7782479999999997E-3</v>
      </c>
      <c r="DT7" s="16">
        <v>-5.2598930000000002E-2</v>
      </c>
      <c r="DU7" s="16">
        <v>-1.1440365699999999</v>
      </c>
      <c r="DV7" s="16">
        <v>0.94763509999999995</v>
      </c>
      <c r="DW7" s="16">
        <v>0.69684416999999998</v>
      </c>
      <c r="DX7" s="16">
        <v>0.93974179999999996</v>
      </c>
      <c r="DY7" s="16">
        <v>0.39432109999999998</v>
      </c>
      <c r="DZ7" s="16">
        <v>0.110331367</v>
      </c>
      <c r="EA7" s="16">
        <v>-0.38387830000000001</v>
      </c>
      <c r="EB7" s="16">
        <v>0.25006896000000001</v>
      </c>
      <c r="EC7" s="16">
        <v>-1.045303E-2</v>
      </c>
      <c r="ED7" s="16">
        <v>-1.1888065299999999</v>
      </c>
      <c r="EE7" s="16">
        <v>0.26655931999999999</v>
      </c>
      <c r="EF7" s="16">
        <v>0.37020208999999998</v>
      </c>
      <c r="EG7" s="16">
        <v>-0.86997851999999998</v>
      </c>
      <c r="EH7" s="16">
        <v>-0.40801303999999999</v>
      </c>
      <c r="EI7" s="16">
        <v>0.68899637000000002</v>
      </c>
      <c r="EJ7" s="16">
        <v>-1.2409384999999999</v>
      </c>
      <c r="EK7" s="16">
        <v>-0.13775309999999999</v>
      </c>
      <c r="EL7" s="16">
        <v>-0.21225364999999999</v>
      </c>
      <c r="EM7" s="16">
        <v>1.0404155500000001</v>
      </c>
      <c r="EN7" s="16">
        <v>-1.2123782000000001</v>
      </c>
      <c r="EO7" s="16">
        <v>-1.2800819999999999</v>
      </c>
      <c r="EP7" s="16">
        <v>4.9539159999999999E-2</v>
      </c>
      <c r="EQ7" s="16">
        <v>0.1069915</v>
      </c>
      <c r="ER7" s="16">
        <v>-0.17673759999999999</v>
      </c>
      <c r="ES7" s="16">
        <v>0.69492646999999996</v>
      </c>
      <c r="ET7" s="16">
        <v>-0.65470870000000003</v>
      </c>
      <c r="EU7" s="16">
        <v>-1.32067179</v>
      </c>
      <c r="EV7" s="16">
        <v>-1.496921E-2</v>
      </c>
    </row>
    <row r="8" spans="1:152" s="16" customFormat="1" x14ac:dyDescent="0.3">
      <c r="A8" s="16" t="s">
        <v>159</v>
      </c>
      <c r="B8" s="8" t="s">
        <v>168</v>
      </c>
      <c r="C8" s="5">
        <v>1.2028709838565739</v>
      </c>
      <c r="D8" s="6">
        <v>5.3212497693775063E-2</v>
      </c>
      <c r="E8" s="6">
        <v>-0.16971067942266957</v>
      </c>
      <c r="F8" s="6">
        <v>-7.026311178304849E-2</v>
      </c>
      <c r="G8" s="7">
        <f t="shared" si="0"/>
        <v>-0.18676129351194298</v>
      </c>
      <c r="H8" s="13">
        <v>1.2875405900000001</v>
      </c>
      <c r="I8" s="13">
        <v>0.90517338999999997</v>
      </c>
      <c r="J8" s="13">
        <v>2.4712834290000001</v>
      </c>
      <c r="K8" s="13">
        <v>1.88869588</v>
      </c>
      <c r="L8" s="22">
        <v>0.52614490000000003</v>
      </c>
      <c r="M8" s="15">
        <v>1.94588866</v>
      </c>
      <c r="N8" s="15">
        <v>0.81300673999999995</v>
      </c>
      <c r="O8" s="15">
        <v>-0.14465508399999999</v>
      </c>
      <c r="P8" s="15">
        <v>0.64333945999999997</v>
      </c>
      <c r="Q8" s="15">
        <v>1.4735877470000001</v>
      </c>
      <c r="R8" s="15">
        <v>1.956402</v>
      </c>
      <c r="S8" s="15">
        <v>1.4856504500000001</v>
      </c>
      <c r="T8" s="16">
        <v>-0.38928210000000002</v>
      </c>
      <c r="U8" s="16">
        <v>1.6007842000000001</v>
      </c>
      <c r="V8" s="16">
        <v>-3.6060439999999999E-2</v>
      </c>
      <c r="W8" s="16">
        <v>0.27514627000000003</v>
      </c>
      <c r="X8" s="16">
        <v>0.31440392</v>
      </c>
      <c r="Y8" s="16">
        <v>-4.9050589999999998E-2</v>
      </c>
      <c r="Z8" s="16">
        <v>1.7680528</v>
      </c>
      <c r="AA8" s="16">
        <v>0.30910820999999999</v>
      </c>
      <c r="AB8" s="16">
        <v>-1.0408853899999999</v>
      </c>
      <c r="AC8" s="16">
        <v>0.83995096000000002</v>
      </c>
      <c r="AD8" s="16">
        <v>1.22195337</v>
      </c>
      <c r="AE8" s="16">
        <v>-0.21925513599999999</v>
      </c>
      <c r="AF8" s="16">
        <v>0.70146240000000004</v>
      </c>
      <c r="AG8" s="16">
        <v>1.3101014499999999</v>
      </c>
      <c r="AH8" s="16">
        <v>0.94022490000000003</v>
      </c>
      <c r="AI8" s="16">
        <v>1.4346791000000001</v>
      </c>
      <c r="AJ8" s="16">
        <v>1.6742455700000001</v>
      </c>
      <c r="AK8" s="16">
        <v>5.9868060000000001E-2</v>
      </c>
      <c r="AL8" s="16">
        <v>1.3112675</v>
      </c>
      <c r="AM8" s="16">
        <v>0.83567219999999998</v>
      </c>
      <c r="AN8" s="16">
        <v>1.11183711</v>
      </c>
      <c r="AO8" s="16">
        <v>1.7459606000000001</v>
      </c>
      <c r="AP8" s="16">
        <v>1.0719997000000001</v>
      </c>
      <c r="AQ8" s="16">
        <v>1.8431948</v>
      </c>
      <c r="AR8" s="16">
        <v>-0.60212390000000005</v>
      </c>
      <c r="AS8" s="16">
        <v>-1.6024858500000001</v>
      </c>
      <c r="AT8" s="16">
        <v>-2.0197905700000001</v>
      </c>
      <c r="AU8" s="16">
        <v>1.234383</v>
      </c>
      <c r="AV8" s="16">
        <v>-0.2708834</v>
      </c>
      <c r="AW8" s="16">
        <v>-1.50896754</v>
      </c>
      <c r="AX8" s="16">
        <v>-2.99148763</v>
      </c>
      <c r="AY8" s="16">
        <v>0.48181753599999999</v>
      </c>
      <c r="AZ8" s="16">
        <v>-0.59911250000000005</v>
      </c>
      <c r="BA8" s="16">
        <v>1.98237339</v>
      </c>
      <c r="BB8" s="16">
        <v>-0.31363534999999998</v>
      </c>
      <c r="BC8" s="16">
        <v>-1.1580204999999999</v>
      </c>
      <c r="BD8" s="16">
        <v>-0.62037520000000002</v>
      </c>
      <c r="BE8" s="16">
        <v>2.1151097170000002</v>
      </c>
      <c r="BF8" s="16">
        <v>1.1402265</v>
      </c>
      <c r="BG8" s="16">
        <v>0.64313799999999999</v>
      </c>
      <c r="BH8" s="16">
        <v>-0.21920120000000001</v>
      </c>
      <c r="BI8" s="16">
        <v>-2.7619099</v>
      </c>
      <c r="BJ8" s="16">
        <v>1.3698703000000001</v>
      </c>
      <c r="BK8" s="16">
        <v>1.2638995500000001</v>
      </c>
      <c r="BL8" s="16">
        <v>1.4156928</v>
      </c>
      <c r="BM8" s="16">
        <v>-0.65668090000000001</v>
      </c>
      <c r="BN8" s="16">
        <v>-0.97654580000000002</v>
      </c>
      <c r="BO8" s="16">
        <v>-0.49350260000000001</v>
      </c>
      <c r="BP8" s="16">
        <v>-1.4740945999999999</v>
      </c>
      <c r="BQ8" s="16">
        <v>0.27574690000000002</v>
      </c>
      <c r="BR8" s="16">
        <v>0.6781874</v>
      </c>
      <c r="BS8" s="16">
        <v>-1.397602</v>
      </c>
      <c r="BT8" s="16">
        <v>0.73825985000000005</v>
      </c>
      <c r="BU8" s="16">
        <v>0.45866158000000001</v>
      </c>
      <c r="BV8" s="16">
        <v>0.54846320000000004</v>
      </c>
      <c r="BW8" s="16">
        <v>-0.28921970000000002</v>
      </c>
      <c r="BX8" s="16">
        <v>1.76096399</v>
      </c>
      <c r="BY8" s="16">
        <v>1.5797654000000001</v>
      </c>
      <c r="BZ8" s="16">
        <v>-2.6835510999999999</v>
      </c>
      <c r="CA8" s="16">
        <v>0.95933268000000005</v>
      </c>
      <c r="CB8" s="16">
        <v>-0.19891352000000001</v>
      </c>
      <c r="CC8" s="16">
        <v>-1.82291772</v>
      </c>
      <c r="CD8" s="16">
        <v>1.7787713999999999</v>
      </c>
      <c r="CE8" s="16">
        <v>-0.74118251999999996</v>
      </c>
      <c r="CF8" s="16">
        <v>7.2969699999999998E-2</v>
      </c>
      <c r="CG8" s="16">
        <v>0.9457641</v>
      </c>
      <c r="CH8" s="16">
        <v>-1.29862408</v>
      </c>
      <c r="CI8" s="16">
        <v>1.0339297000000001</v>
      </c>
      <c r="CJ8" s="16">
        <v>1.2111002799999999</v>
      </c>
      <c r="CK8" s="16">
        <v>-0.46137655</v>
      </c>
      <c r="CL8" s="16">
        <v>0.69647309999999996</v>
      </c>
      <c r="CM8" s="16">
        <v>-0.80612552999999998</v>
      </c>
      <c r="CN8" s="16">
        <v>1.25295676</v>
      </c>
      <c r="CO8" s="16">
        <v>0.61425430000000003</v>
      </c>
      <c r="CP8" s="16">
        <v>-2.6290264799999998</v>
      </c>
      <c r="CQ8" s="16">
        <v>-1.27447902</v>
      </c>
      <c r="CR8" s="16">
        <v>6.7978319999999995E-2</v>
      </c>
      <c r="CS8" s="16">
        <v>-1.1924445100000001</v>
      </c>
      <c r="CT8" s="16">
        <v>0.87931815999999996</v>
      </c>
      <c r="CU8" s="16">
        <v>-0.89228839999999998</v>
      </c>
      <c r="CV8" s="16">
        <v>-1.0592121000000001</v>
      </c>
      <c r="CW8" s="16">
        <v>-0.74146093000000002</v>
      </c>
      <c r="CX8" s="16">
        <v>-0.51542536999999999</v>
      </c>
      <c r="CY8" s="16">
        <v>-1.9470897300000001</v>
      </c>
      <c r="CZ8" s="16">
        <v>-1.3058198000000001</v>
      </c>
      <c r="DA8" s="16">
        <v>-1.10873194</v>
      </c>
      <c r="DB8" s="16">
        <v>-0.28562828000000001</v>
      </c>
      <c r="DC8" s="16">
        <v>-5.3652894999999999E-2</v>
      </c>
      <c r="DD8" s="16">
        <v>0.97276947000000002</v>
      </c>
      <c r="DE8" s="16">
        <v>0.10533646000000001</v>
      </c>
      <c r="DF8" s="16">
        <v>-1.3395431</v>
      </c>
      <c r="DG8" s="16">
        <v>-0.20515645399999999</v>
      </c>
      <c r="DH8" s="16">
        <v>-0.79520639999999998</v>
      </c>
      <c r="DI8" s="16">
        <v>-3.6593349999999997E-2</v>
      </c>
      <c r="DJ8" s="16">
        <v>-0.58466505000000002</v>
      </c>
      <c r="DK8" s="16">
        <v>1.3755873000000001</v>
      </c>
      <c r="DL8" s="16">
        <v>0.80654990000000004</v>
      </c>
      <c r="DM8" s="16">
        <v>-0.37209207999999999</v>
      </c>
      <c r="DN8" s="16">
        <v>-1.0343291699999999</v>
      </c>
      <c r="DO8" s="16">
        <v>1.3254603700000001</v>
      </c>
      <c r="DP8" s="16">
        <v>0.99599839999999995</v>
      </c>
      <c r="DQ8" s="16">
        <v>0.25732219000000001</v>
      </c>
      <c r="DR8" s="16">
        <v>0.80537018000000005</v>
      </c>
      <c r="DS8" s="16">
        <v>0.30582227400000001</v>
      </c>
      <c r="DT8" s="16">
        <v>1.5865498600000001</v>
      </c>
      <c r="DU8" s="16">
        <v>0.98948234999999995</v>
      </c>
      <c r="DV8" s="16">
        <v>1.1032396</v>
      </c>
      <c r="DW8" s="16">
        <v>1.77264508</v>
      </c>
      <c r="DX8" s="16">
        <v>0.9473646</v>
      </c>
      <c r="DY8" s="16">
        <v>1.395319</v>
      </c>
      <c r="DZ8" s="16">
        <v>0.92891913999999998</v>
      </c>
      <c r="EA8" s="16">
        <v>0.66719539999999999</v>
      </c>
      <c r="EB8" s="16">
        <v>1.10220282</v>
      </c>
      <c r="EC8" s="16">
        <v>-0.22644773000000001</v>
      </c>
      <c r="ED8" s="16">
        <v>-0.9753039</v>
      </c>
      <c r="EE8" s="16">
        <v>0.78706807999999995</v>
      </c>
      <c r="EF8" s="16">
        <v>-1.83232569</v>
      </c>
      <c r="EG8" s="16">
        <v>1.2357249299999999</v>
      </c>
      <c r="EH8" s="16">
        <v>-0.97709005999999998</v>
      </c>
      <c r="EI8" s="16">
        <v>0.39369003000000002</v>
      </c>
      <c r="EJ8" s="16">
        <v>-0.58373609999999998</v>
      </c>
      <c r="EK8" s="16">
        <v>1.2415548000000001</v>
      </c>
      <c r="EL8" s="16">
        <v>-2.459677E-2</v>
      </c>
      <c r="EM8" s="16">
        <v>0.78267693000000005</v>
      </c>
      <c r="EN8" s="16">
        <v>0.65649970000000002</v>
      </c>
      <c r="EO8" s="16">
        <v>-0.22461410000000001</v>
      </c>
      <c r="EP8" s="16">
        <v>0.44439071000000002</v>
      </c>
      <c r="EQ8" s="16">
        <v>1.648676</v>
      </c>
      <c r="ER8" s="16">
        <v>1.1739759999999999</v>
      </c>
      <c r="ES8" s="16">
        <v>1.3691523000000001</v>
      </c>
      <c r="ET8" s="16">
        <v>0.28134429999999999</v>
      </c>
      <c r="EU8" s="16">
        <v>-0.21308858</v>
      </c>
      <c r="EV8" s="16">
        <v>0.20618373000000001</v>
      </c>
    </row>
    <row r="9" spans="1:152" s="16" customFormat="1" x14ac:dyDescent="0.3">
      <c r="A9" s="16" t="s">
        <v>156</v>
      </c>
      <c r="B9" s="8" t="s">
        <v>168</v>
      </c>
      <c r="C9" s="5">
        <v>-0.34998406989282849</v>
      </c>
      <c r="D9" s="6">
        <v>-5.8717137360217921E-2</v>
      </c>
      <c r="E9" s="6">
        <v>0.18440087177988421</v>
      </c>
      <c r="F9" s="6">
        <v>-0.29367908280716176</v>
      </c>
      <c r="G9" s="7">
        <f t="shared" si="0"/>
        <v>-0.16799534838749547</v>
      </c>
      <c r="H9" s="13">
        <v>-0.65229614999999996</v>
      </c>
      <c r="I9" s="13">
        <v>-0.47449067</v>
      </c>
      <c r="J9" s="13">
        <v>-0.70531913300000004</v>
      </c>
      <c r="K9" s="13">
        <v>-0.89728152000000005</v>
      </c>
      <c r="L9" s="22">
        <v>-1.221525</v>
      </c>
      <c r="M9" s="15">
        <v>-0.77376756000000002</v>
      </c>
      <c r="N9" s="15">
        <v>-1.7879813099999999</v>
      </c>
      <c r="O9" s="15">
        <v>-0.376223853</v>
      </c>
      <c r="P9" s="15">
        <v>-0.41412265999999998</v>
      </c>
      <c r="Q9" s="15">
        <v>0.25032899600000003</v>
      </c>
      <c r="R9" s="15">
        <v>-0.83155120000000005</v>
      </c>
      <c r="S9" s="15">
        <v>-0.10363322</v>
      </c>
      <c r="T9" s="16">
        <v>-0.55749400000000005</v>
      </c>
      <c r="U9" s="16">
        <v>-0.75687572000000003</v>
      </c>
      <c r="V9" s="16">
        <v>-0.33786780999999999</v>
      </c>
      <c r="W9" s="16">
        <v>-0.22955840999999999</v>
      </c>
      <c r="X9" s="16">
        <v>-6.2410800000000002E-2</v>
      </c>
      <c r="Y9" s="16">
        <v>0.14394993</v>
      </c>
      <c r="Z9" s="16">
        <v>-1.1056157</v>
      </c>
      <c r="AA9" s="16">
        <v>-0.89461170999999995</v>
      </c>
      <c r="AB9" s="16">
        <v>1.0065439700000001</v>
      </c>
      <c r="AC9" s="16">
        <v>-0.60993737000000003</v>
      </c>
      <c r="AD9" s="16">
        <v>-0.73791240999999996</v>
      </c>
      <c r="AE9" s="16">
        <v>-0.30798846299999999</v>
      </c>
      <c r="AF9" s="16">
        <v>-0.108393</v>
      </c>
      <c r="AG9" s="16">
        <v>-4.4559840000000003E-2</v>
      </c>
      <c r="AH9" s="16">
        <v>-0.605958</v>
      </c>
      <c r="AI9" s="16">
        <v>0.2466477</v>
      </c>
      <c r="AJ9" s="16">
        <v>-0.76727241999999996</v>
      </c>
      <c r="AK9" s="16">
        <v>-0.53900840999999999</v>
      </c>
      <c r="AL9" s="16">
        <v>-0.63995999999999997</v>
      </c>
      <c r="AM9" s="16">
        <v>-0.34903970000000001</v>
      </c>
      <c r="AN9" s="16">
        <v>1.09608784</v>
      </c>
      <c r="AO9" s="16">
        <v>-0.83866309999999999</v>
      </c>
      <c r="AP9" s="16">
        <v>1.2615732</v>
      </c>
      <c r="AQ9" s="16">
        <v>-0.70188930000000005</v>
      </c>
      <c r="AR9" s="16">
        <v>-0.44176500000000002</v>
      </c>
      <c r="AS9" s="16">
        <v>-0.75858740999999996</v>
      </c>
      <c r="AT9" s="16">
        <v>-0.30191553999999998</v>
      </c>
      <c r="AU9" s="16">
        <v>-0.65810999999999997</v>
      </c>
      <c r="AV9" s="16">
        <v>0.15234249999999999</v>
      </c>
      <c r="AW9" s="16">
        <v>1.1744323800000001</v>
      </c>
      <c r="AX9" s="16">
        <v>0.90675362999999998</v>
      </c>
      <c r="AY9" s="16">
        <v>-1.3359383520000001</v>
      </c>
      <c r="AZ9" s="16">
        <v>-0.59566719999999995</v>
      </c>
      <c r="BA9" s="16">
        <v>-8.8288599999999991E-3</v>
      </c>
      <c r="BB9" s="16">
        <v>0.75986969000000004</v>
      </c>
      <c r="BC9" s="16">
        <v>1.0930734</v>
      </c>
      <c r="BD9" s="16">
        <v>0.76486589999999999</v>
      </c>
      <c r="BE9" s="16">
        <v>-1.126558521</v>
      </c>
      <c r="BF9" s="16">
        <v>-9.2300380000000001E-2</v>
      </c>
      <c r="BG9" s="16">
        <v>-0.34008579999999999</v>
      </c>
      <c r="BH9" s="16">
        <v>-0.79194529999999996</v>
      </c>
      <c r="BI9" s="16">
        <v>1.01935172</v>
      </c>
      <c r="BJ9" s="16">
        <v>0.49259979999999998</v>
      </c>
      <c r="BK9" s="16">
        <v>-7.7484250000000005E-2</v>
      </c>
      <c r="BL9" s="16">
        <v>0.52164330000000003</v>
      </c>
      <c r="BM9" s="16">
        <v>0.69737459999999996</v>
      </c>
      <c r="BN9" s="16">
        <v>1.24952467</v>
      </c>
      <c r="BO9" s="16">
        <v>-0.62161599999999995</v>
      </c>
      <c r="BP9" s="16">
        <v>0.39515410000000001</v>
      </c>
      <c r="BQ9" s="16">
        <v>-1.2972055</v>
      </c>
      <c r="BR9" s="16">
        <v>-0.74851999999999996</v>
      </c>
      <c r="BS9" s="16">
        <v>1.0812645999999999</v>
      </c>
      <c r="BT9" s="16">
        <v>-1.21433002</v>
      </c>
      <c r="BU9" s="16">
        <v>0.15179582999999999</v>
      </c>
      <c r="BV9" s="16">
        <v>-1.0295224999999999</v>
      </c>
      <c r="BW9" s="16">
        <v>0.62976427999999995</v>
      </c>
      <c r="BX9" s="16">
        <v>-0.3963835</v>
      </c>
      <c r="BY9" s="16">
        <v>-1.1228157000000001</v>
      </c>
      <c r="BZ9" s="16">
        <v>0.666597</v>
      </c>
      <c r="CA9" s="16">
        <v>-2.316377E-2</v>
      </c>
      <c r="CB9" s="16">
        <v>1.7441802399999999</v>
      </c>
      <c r="CC9" s="16">
        <v>0.47692575999999998</v>
      </c>
      <c r="CD9" s="16">
        <v>0.14240910000000001</v>
      </c>
      <c r="CE9" s="16">
        <v>0.87113050000000003</v>
      </c>
      <c r="CF9" s="16">
        <v>-0.67170943999999999</v>
      </c>
      <c r="CG9" s="16">
        <v>-1.1397771999999999</v>
      </c>
      <c r="CH9" s="16">
        <v>1.2779918299999999</v>
      </c>
      <c r="CI9" s="16">
        <v>-0.27278790000000003</v>
      </c>
      <c r="CJ9" s="16">
        <v>-1.1630949100000001</v>
      </c>
      <c r="CK9" s="16">
        <v>1.4391369599999999</v>
      </c>
      <c r="CL9" s="16">
        <v>-0.76336709999999997</v>
      </c>
      <c r="CM9" s="16">
        <v>1.1994886499999999</v>
      </c>
      <c r="CN9" s="16">
        <v>-0.70083879000000004</v>
      </c>
      <c r="CO9" s="16">
        <v>0.37475740000000002</v>
      </c>
      <c r="CP9" s="16">
        <v>0.72487467999999999</v>
      </c>
      <c r="CQ9" s="16">
        <v>1.5333277700000001</v>
      </c>
      <c r="CR9" s="16">
        <v>1.47216115</v>
      </c>
      <c r="CS9" s="16">
        <v>1.40601701</v>
      </c>
      <c r="CT9" s="16">
        <v>-2.2026956100000001</v>
      </c>
      <c r="CU9" s="16">
        <v>1.4826151000000001</v>
      </c>
      <c r="CV9" s="16">
        <v>1.4902330699999999</v>
      </c>
      <c r="CW9" s="16">
        <v>1.41946459</v>
      </c>
      <c r="CX9" s="16">
        <v>1.30239952</v>
      </c>
      <c r="CY9" s="16">
        <v>0.46600008999999998</v>
      </c>
      <c r="CZ9" s="16">
        <v>1.2714494999999999</v>
      </c>
      <c r="DA9" s="16">
        <v>1.5236122400000001</v>
      </c>
      <c r="DB9" s="16">
        <v>1.55623705</v>
      </c>
      <c r="DC9" s="16">
        <v>1.5323740219999999</v>
      </c>
      <c r="DD9" s="16">
        <v>-0.35365611000000002</v>
      </c>
      <c r="DE9" s="16">
        <v>-1.7728987</v>
      </c>
      <c r="DF9" s="16">
        <v>1.3283609999999999</v>
      </c>
      <c r="DG9" s="16">
        <v>1.296254327</v>
      </c>
      <c r="DH9" s="16">
        <v>0.53703529999999999</v>
      </c>
      <c r="DI9" s="16">
        <v>-1.1980951399999999</v>
      </c>
      <c r="DJ9" s="16">
        <v>0.43106442</v>
      </c>
      <c r="DK9" s="16">
        <v>0.26281900000000002</v>
      </c>
      <c r="DL9" s="16">
        <v>-0.73238369999999997</v>
      </c>
      <c r="DM9" s="16">
        <v>-1.36594196</v>
      </c>
      <c r="DN9" s="16">
        <v>1.3783433</v>
      </c>
      <c r="DO9" s="16">
        <v>-1.6071088</v>
      </c>
      <c r="DP9" s="16">
        <v>-1.3597092</v>
      </c>
      <c r="DQ9" s="16">
        <v>1.1668911500000001</v>
      </c>
      <c r="DR9" s="16">
        <v>0.77546727000000004</v>
      </c>
      <c r="DS9" s="16">
        <v>-0.21982444000000001</v>
      </c>
      <c r="DT9" s="16">
        <v>-1.5052531</v>
      </c>
      <c r="DU9" s="16">
        <v>0.22890208000000001</v>
      </c>
      <c r="DV9" s="16">
        <v>-1.3124857999999999</v>
      </c>
      <c r="DW9" s="16">
        <v>-1.9798362599999999</v>
      </c>
      <c r="DX9" s="16">
        <v>-1.1383167999999999</v>
      </c>
      <c r="DY9" s="16">
        <v>-0.82743500000000003</v>
      </c>
      <c r="DZ9" s="16">
        <v>0.45048283099999997</v>
      </c>
      <c r="EA9" s="16">
        <v>1.3503067</v>
      </c>
      <c r="EB9" s="16">
        <v>0.94966614000000005</v>
      </c>
      <c r="EC9" s="16">
        <v>0.63628306000000001</v>
      </c>
      <c r="ED9" s="16">
        <v>0.32424607</v>
      </c>
      <c r="EE9" s="16">
        <v>1.30870383</v>
      </c>
      <c r="EF9" s="16">
        <v>0.86609301999999999</v>
      </c>
      <c r="EG9" s="16">
        <v>-0.69519523000000005</v>
      </c>
      <c r="EH9" s="16">
        <v>0.47948880999999999</v>
      </c>
      <c r="EI9" s="16">
        <v>-1.2176661799999999</v>
      </c>
      <c r="EJ9" s="16">
        <v>0.54533929999999997</v>
      </c>
      <c r="EK9" s="16">
        <v>-1.0006968000000001</v>
      </c>
      <c r="EL9" s="16">
        <v>0.24528214000000001</v>
      </c>
      <c r="EM9" s="16">
        <v>-2.06702729</v>
      </c>
      <c r="EN9" s="16">
        <v>-0.22199459999999999</v>
      </c>
      <c r="EO9" s="16">
        <v>-0.86393370000000003</v>
      </c>
      <c r="EP9" s="16">
        <v>0.87023675</v>
      </c>
      <c r="EQ9" s="16">
        <v>-1.2774449000000001</v>
      </c>
      <c r="ER9" s="16">
        <v>-1.0138647999999999</v>
      </c>
      <c r="ES9" s="16">
        <v>-1.4562060400000001</v>
      </c>
      <c r="ET9" s="16">
        <v>-1.2857094</v>
      </c>
      <c r="EU9" s="16">
        <v>0.49473279999999997</v>
      </c>
      <c r="EV9" s="16">
        <v>1.1565959699999999</v>
      </c>
    </row>
    <row r="10" spans="1:152" s="16" customFormat="1" x14ac:dyDescent="0.3">
      <c r="A10" s="16" t="s">
        <v>158</v>
      </c>
      <c r="B10" s="8" t="s">
        <v>168</v>
      </c>
      <c r="C10" s="5">
        <v>0.56216820581248728</v>
      </c>
      <c r="D10" s="6">
        <v>8.9262097797442194E-2</v>
      </c>
      <c r="E10" s="6">
        <v>-2.5341429640109159E-2</v>
      </c>
      <c r="F10" s="6">
        <v>-4.1234894916348873E-2</v>
      </c>
      <c r="G10" s="7">
        <f t="shared" si="0"/>
        <v>2.2685773240984163E-2</v>
      </c>
      <c r="H10" s="13">
        <v>1.3876203499999999</v>
      </c>
      <c r="I10" s="13">
        <v>2.3847126900000002</v>
      </c>
      <c r="J10" s="13">
        <v>1.507837817</v>
      </c>
      <c r="K10" s="13">
        <v>2.2534112999999998</v>
      </c>
      <c r="L10" s="22">
        <v>-0.33819979999999999</v>
      </c>
      <c r="M10" s="15">
        <v>2.13616407</v>
      </c>
      <c r="N10" s="15">
        <v>0.1461179</v>
      </c>
      <c r="O10" s="15">
        <v>2.3560129870000002</v>
      </c>
      <c r="P10" s="15">
        <v>2.281708933</v>
      </c>
      <c r="Q10" s="15">
        <v>2.3396185260000002</v>
      </c>
      <c r="R10" s="15">
        <v>2.2610803000000002</v>
      </c>
      <c r="S10" s="15">
        <v>2.1471349499999999</v>
      </c>
      <c r="T10" s="16">
        <v>1.5334874000000001</v>
      </c>
      <c r="U10" s="16">
        <v>1.92790368</v>
      </c>
      <c r="V10" s="16">
        <v>-1.90527874</v>
      </c>
      <c r="W10" s="16">
        <v>1.0966882200000001</v>
      </c>
      <c r="X10" s="16">
        <v>2.3884173199999998</v>
      </c>
      <c r="Y10" s="16">
        <v>1.26420435</v>
      </c>
      <c r="Z10" s="16">
        <v>1.6500954000000001</v>
      </c>
      <c r="AA10" s="16">
        <v>-2.05006098</v>
      </c>
      <c r="AB10" s="16">
        <v>-1.2453676199999999</v>
      </c>
      <c r="AC10" s="16">
        <v>2.6486238499999999</v>
      </c>
      <c r="AD10" s="16">
        <v>2.3188585399999999</v>
      </c>
      <c r="AE10" s="16">
        <v>-9.0977550000000008E-3</v>
      </c>
      <c r="AF10" s="16">
        <v>1.3163431000000001</v>
      </c>
      <c r="AG10" s="16">
        <v>1.5643782100000001</v>
      </c>
      <c r="AH10" s="16">
        <v>0.91312610000000005</v>
      </c>
      <c r="AI10" s="16">
        <v>1.3067968999999999</v>
      </c>
      <c r="AJ10" s="16">
        <v>2.0979852000000001</v>
      </c>
      <c r="AK10" s="16">
        <v>1.92440777</v>
      </c>
      <c r="AL10" s="16">
        <v>2.2793146000000002</v>
      </c>
      <c r="AM10" s="16">
        <v>1.0573486999999999</v>
      </c>
      <c r="AN10" s="16">
        <v>0.88441349000000002</v>
      </c>
      <c r="AO10" s="16">
        <v>-0.38749099999999997</v>
      </c>
      <c r="AP10" s="16">
        <v>1.2500159</v>
      </c>
      <c r="AQ10" s="16">
        <v>1.2119462999999999</v>
      </c>
      <c r="AR10" s="16">
        <v>-0.63313019999999998</v>
      </c>
      <c r="AS10" s="16">
        <v>2.1929465600000002</v>
      </c>
      <c r="AT10" s="16">
        <v>0.82585512000000005</v>
      </c>
      <c r="AU10" s="16">
        <v>-0.27138309999999999</v>
      </c>
      <c r="AV10" s="16">
        <v>-2.5611339000000002</v>
      </c>
      <c r="AW10" s="16">
        <v>0.39939384</v>
      </c>
      <c r="AX10" s="16">
        <v>0.63773420000000003</v>
      </c>
      <c r="AY10" s="16">
        <v>0.68092127499999999</v>
      </c>
      <c r="AZ10" s="16">
        <v>-0.42654009999999998</v>
      </c>
      <c r="BA10" s="16">
        <v>0.91407742999999997</v>
      </c>
      <c r="BB10" s="16">
        <v>-0.60307390999999999</v>
      </c>
      <c r="BC10" s="16">
        <v>-2.1134263</v>
      </c>
      <c r="BD10" s="16">
        <v>1.0500613000000001</v>
      </c>
      <c r="BE10" s="16">
        <v>1.2256737209999999</v>
      </c>
      <c r="BF10" s="16">
        <v>1.8440813</v>
      </c>
      <c r="BG10" s="16">
        <v>1.9173677</v>
      </c>
      <c r="BH10" s="16">
        <v>-0.2951414</v>
      </c>
      <c r="BI10" s="16">
        <v>0.72732368000000003</v>
      </c>
      <c r="BJ10" s="16">
        <v>1.2801537999999999</v>
      </c>
      <c r="BK10" s="16">
        <v>1.67529697</v>
      </c>
      <c r="BL10" s="16">
        <v>1.4339103</v>
      </c>
      <c r="BM10" s="16">
        <v>-2.0975017999999999</v>
      </c>
      <c r="BN10" s="16">
        <v>8.1604990000000002E-2</v>
      </c>
      <c r="BO10" s="16">
        <v>-0.67106160000000004</v>
      </c>
      <c r="BP10" s="16">
        <v>1.3032661999999999</v>
      </c>
      <c r="BQ10" s="16">
        <v>-1.1114337999999999</v>
      </c>
      <c r="BR10" s="16">
        <v>1.7747759999999999</v>
      </c>
      <c r="BS10" s="16">
        <v>0.80851600000000001</v>
      </c>
      <c r="BT10" s="16">
        <v>0.38270849000000001</v>
      </c>
      <c r="BU10" s="16">
        <v>1.4663133100000001</v>
      </c>
      <c r="BV10" s="16">
        <v>-0.49641679999999999</v>
      </c>
      <c r="BW10" s="16">
        <v>-1.33452671</v>
      </c>
      <c r="BX10" s="16">
        <v>1.07347733</v>
      </c>
      <c r="BY10" s="16">
        <v>1.2633432</v>
      </c>
      <c r="BZ10" s="16">
        <v>1.2298654</v>
      </c>
      <c r="CA10" s="16">
        <v>-0.98541011999999994</v>
      </c>
      <c r="CB10" s="16">
        <v>0.3656681</v>
      </c>
      <c r="CC10" s="16">
        <v>1.6817903300000001</v>
      </c>
      <c r="CD10" s="16">
        <v>1.6916856</v>
      </c>
      <c r="CE10" s="16">
        <v>1.8081051400000001</v>
      </c>
      <c r="CF10" s="16">
        <v>0.19186026</v>
      </c>
      <c r="CG10" s="16">
        <v>1.7831144999999999</v>
      </c>
      <c r="CH10" s="16">
        <v>0.33924915</v>
      </c>
      <c r="CI10" s="16">
        <v>-1.0697825999999999</v>
      </c>
      <c r="CJ10" s="16">
        <v>1.4679133099999999</v>
      </c>
      <c r="CK10" s="16">
        <v>0.33886424999999998</v>
      </c>
      <c r="CL10" s="16">
        <v>-1.0579594999999999</v>
      </c>
      <c r="CM10" s="16">
        <v>0.63096496000000002</v>
      </c>
      <c r="CN10" s="16">
        <v>2.2817005199999998</v>
      </c>
      <c r="CO10" s="16">
        <v>0.45956659999999999</v>
      </c>
      <c r="CP10" s="16">
        <v>1.16002534</v>
      </c>
      <c r="CQ10" s="16">
        <v>-2.7565699999999999E-2</v>
      </c>
      <c r="CR10" s="16">
        <v>0.12900897</v>
      </c>
      <c r="CS10" s="16">
        <v>0.12334100000000001</v>
      </c>
      <c r="CT10" s="16">
        <v>0.81697472000000004</v>
      </c>
      <c r="CU10" s="16">
        <v>0.34506029999999999</v>
      </c>
      <c r="CV10" s="16">
        <v>1.9383060000000001E-2</v>
      </c>
      <c r="CW10" s="16">
        <v>0.22827575</v>
      </c>
      <c r="CX10" s="16">
        <v>0.29864579000000002</v>
      </c>
      <c r="CY10" s="16">
        <v>8.3384840000000002E-2</v>
      </c>
      <c r="CZ10" s="16">
        <v>0.41443020000000003</v>
      </c>
      <c r="DA10" s="16">
        <v>-0.23906673000000001</v>
      </c>
      <c r="DB10" s="16">
        <v>0.17506488000000001</v>
      </c>
      <c r="DC10" s="16">
        <v>9.8659339999999998E-3</v>
      </c>
      <c r="DD10" s="16">
        <v>-0.54792642000000003</v>
      </c>
      <c r="DE10" s="16">
        <v>-0.45184838999999999</v>
      </c>
      <c r="DF10" s="16">
        <v>0.36525181000000001</v>
      </c>
      <c r="DG10" s="16">
        <v>-3.4658979999999998E-3</v>
      </c>
      <c r="DH10" s="16">
        <v>1.0843467</v>
      </c>
      <c r="DI10" s="16">
        <v>-0.99109000999999997</v>
      </c>
      <c r="DJ10" s="16">
        <v>1.9738878799999999</v>
      </c>
      <c r="DK10" s="16">
        <v>2.1608113000000002</v>
      </c>
      <c r="DL10" s="16">
        <v>1.2317673</v>
      </c>
      <c r="DM10" s="16">
        <v>1.5041646200000001</v>
      </c>
      <c r="DN10" s="16">
        <v>0.27001638</v>
      </c>
      <c r="DO10" s="16">
        <v>-1.6573768499999999</v>
      </c>
      <c r="DP10" s="16">
        <v>-0.61958919999999995</v>
      </c>
      <c r="DQ10" s="16">
        <v>0.82340099</v>
      </c>
      <c r="DR10" s="16">
        <v>1.07149501</v>
      </c>
      <c r="DS10" s="16">
        <v>1.639392207</v>
      </c>
      <c r="DT10" s="16">
        <v>0.55568835999999999</v>
      </c>
      <c r="DU10" s="16">
        <v>-2.001408E-2</v>
      </c>
      <c r="DV10" s="16">
        <v>0.67755690000000002</v>
      </c>
      <c r="DW10" s="16">
        <v>-0.14457125000000001</v>
      </c>
      <c r="DX10" s="16">
        <v>1.3948746000000001</v>
      </c>
      <c r="DY10" s="16">
        <v>-0.22162499999999999</v>
      </c>
      <c r="DZ10" s="16">
        <v>0.97917820899999997</v>
      </c>
      <c r="EA10" s="16">
        <v>0.1381454</v>
      </c>
      <c r="EB10" s="16">
        <v>0.17512696</v>
      </c>
      <c r="EC10" s="16">
        <v>0.15782729000000001</v>
      </c>
      <c r="ED10" s="16">
        <v>-0.51513575</v>
      </c>
      <c r="EE10" s="16">
        <v>0.52304295000000001</v>
      </c>
      <c r="EF10" s="16">
        <v>1.01568079</v>
      </c>
      <c r="EG10" s="16">
        <v>0.88242231999999998</v>
      </c>
      <c r="EH10" s="16">
        <v>1.6398286500000001</v>
      </c>
      <c r="EI10" s="16">
        <v>1.7581499300000001</v>
      </c>
      <c r="EJ10" s="16">
        <v>-0.29844510000000002</v>
      </c>
      <c r="EK10" s="16">
        <v>-1.2118283999999999</v>
      </c>
      <c r="EL10" s="16">
        <v>1.8880639800000001</v>
      </c>
      <c r="EM10" s="16">
        <v>-6.8067299999999997E-2</v>
      </c>
      <c r="EN10" s="16">
        <v>0.61462030000000001</v>
      </c>
      <c r="EO10" s="16">
        <v>-0.47709699999999999</v>
      </c>
      <c r="EP10" s="16">
        <v>1.31105117</v>
      </c>
      <c r="EQ10" s="16">
        <v>0.1010054</v>
      </c>
      <c r="ER10" s="16">
        <v>-1.2079294</v>
      </c>
      <c r="ES10" s="16">
        <v>-2.05449598</v>
      </c>
      <c r="ET10" s="16">
        <v>0.1698868</v>
      </c>
      <c r="EU10" s="16">
        <v>-0.89799130000000005</v>
      </c>
      <c r="EV10" s="16">
        <v>0.37009648000000001</v>
      </c>
    </row>
    <row r="11" spans="1:152" s="16" customFormat="1" x14ac:dyDescent="0.3">
      <c r="A11" s="16" t="s">
        <v>176</v>
      </c>
      <c r="B11" s="8" t="s">
        <v>168</v>
      </c>
      <c r="C11" s="5">
        <v>-0.65678592532913493</v>
      </c>
      <c r="D11" s="6">
        <v>0.16579246677711704</v>
      </c>
      <c r="E11" s="6">
        <v>-0.63974412507198908</v>
      </c>
      <c r="F11" s="6">
        <v>0.50359846775806849</v>
      </c>
      <c r="G11" s="7">
        <f t="shared" si="0"/>
        <v>2.9646809463196422E-2</v>
      </c>
      <c r="H11" s="13">
        <v>-0.62984085999999995</v>
      </c>
      <c r="I11" s="13">
        <v>-0.10510029</v>
      </c>
      <c r="J11" s="13">
        <v>-0.68019212699999998</v>
      </c>
      <c r="K11" s="13">
        <v>8.7932259999999998E-2</v>
      </c>
      <c r="L11" s="22">
        <v>-0.18583620000000001</v>
      </c>
      <c r="M11" s="15">
        <v>-7.0524429999999999E-2</v>
      </c>
      <c r="N11" s="15">
        <v>-1.5237691799999999</v>
      </c>
      <c r="O11" s="15">
        <v>-0.227119927</v>
      </c>
      <c r="P11" s="15">
        <v>0.32483683099999999</v>
      </c>
      <c r="Q11" s="15">
        <v>7.7180469999999996E-3</v>
      </c>
      <c r="R11" s="15">
        <v>-0.17443439999999999</v>
      </c>
      <c r="S11" s="15">
        <v>8.3255910000000002E-2</v>
      </c>
      <c r="T11" s="16">
        <v>0.2428641</v>
      </c>
      <c r="U11" s="16">
        <v>0.36277429</v>
      </c>
      <c r="V11" s="16">
        <v>1.57478436</v>
      </c>
      <c r="W11" s="16">
        <v>-0.15409259</v>
      </c>
      <c r="X11" s="16">
        <v>0.19242043</v>
      </c>
      <c r="Y11" s="16">
        <v>0.32626209</v>
      </c>
      <c r="Z11" s="16">
        <v>-0.6244902</v>
      </c>
      <c r="AA11" s="16">
        <v>0.46775023999999998</v>
      </c>
      <c r="AB11" s="16">
        <v>0.76663654000000003</v>
      </c>
      <c r="AC11" s="16">
        <v>0.11887958999999999</v>
      </c>
      <c r="AD11" s="16">
        <v>-0.26223938000000002</v>
      </c>
      <c r="AE11" s="16">
        <v>0.53268172300000005</v>
      </c>
      <c r="AF11" s="16">
        <v>0.23077790000000001</v>
      </c>
      <c r="AG11" s="16">
        <v>0.58396793999999996</v>
      </c>
      <c r="AH11" s="16">
        <v>0.45416050000000002</v>
      </c>
      <c r="AI11" s="16">
        <v>0.35469089999999998</v>
      </c>
      <c r="AJ11" s="16">
        <v>0.52063042000000004</v>
      </c>
      <c r="AK11" s="16">
        <v>0.12603023999999999</v>
      </c>
      <c r="AL11" s="16">
        <v>-0.381019</v>
      </c>
      <c r="AM11" s="16">
        <v>0.58492849999999996</v>
      </c>
      <c r="AN11" s="16">
        <v>-4.2041059999999998E-2</v>
      </c>
      <c r="AO11" s="16">
        <v>-0.65675159999999999</v>
      </c>
      <c r="AP11" s="16">
        <v>-0.1134338</v>
      </c>
      <c r="AQ11" s="16">
        <v>-0.2772618</v>
      </c>
      <c r="AR11" s="16">
        <v>0.44798690000000002</v>
      </c>
      <c r="AS11" s="16">
        <v>-0.64038569000000001</v>
      </c>
      <c r="AT11" s="16">
        <v>-0.29906274999999999</v>
      </c>
      <c r="AU11" s="16">
        <v>-0.90603330000000004</v>
      </c>
      <c r="AV11" s="16">
        <v>0.34325159999999999</v>
      </c>
      <c r="AW11" s="16">
        <v>0.22204081000000001</v>
      </c>
      <c r="AX11" s="16">
        <v>0.40092322000000002</v>
      </c>
      <c r="AY11" s="16">
        <v>-2.2644254990000001</v>
      </c>
      <c r="AZ11" s="16">
        <v>0.39311030000000002</v>
      </c>
      <c r="BA11" s="16">
        <v>0.50705928</v>
      </c>
      <c r="BB11" s="16">
        <v>-3.1693109999999997E-2</v>
      </c>
      <c r="BC11" s="16">
        <v>0.29956769999999999</v>
      </c>
      <c r="BD11" s="16">
        <v>0.65612360000000003</v>
      </c>
      <c r="BE11" s="16">
        <v>0.56179577400000003</v>
      </c>
      <c r="BF11" s="16">
        <v>0.24665430999999999</v>
      </c>
      <c r="BG11" s="16">
        <v>0.65419059999999996</v>
      </c>
      <c r="BH11" s="16">
        <v>1.996483</v>
      </c>
      <c r="BI11" s="16">
        <v>0.61609692999999999</v>
      </c>
      <c r="BJ11" s="16">
        <v>0.54052520000000004</v>
      </c>
      <c r="BK11" s="16">
        <v>0.32329831999999997</v>
      </c>
      <c r="BL11" s="16">
        <v>0.3518251</v>
      </c>
      <c r="BM11" s="16">
        <v>0.49157089999999998</v>
      </c>
      <c r="BN11" s="16">
        <v>-0.14522547999999999</v>
      </c>
      <c r="BO11" s="16">
        <v>0.56542179999999997</v>
      </c>
      <c r="BP11" s="16">
        <v>-0.72962640000000001</v>
      </c>
      <c r="BQ11" s="16">
        <v>-0.14827699999999999</v>
      </c>
      <c r="BR11" s="16">
        <v>-1.1442501</v>
      </c>
      <c r="BS11" s="16">
        <v>-0.1045502</v>
      </c>
      <c r="BT11" s="16">
        <v>-1.0303677499999999</v>
      </c>
      <c r="BU11" s="16">
        <v>0.73172112</v>
      </c>
      <c r="BV11" s="16">
        <v>-0.1720169</v>
      </c>
      <c r="BW11" s="16">
        <v>0.99870018999999999</v>
      </c>
      <c r="BX11" s="16">
        <v>0.26483205999999998</v>
      </c>
      <c r="BY11" s="16">
        <v>-1.0945556000000001</v>
      </c>
      <c r="BZ11" s="16">
        <v>0.47622949999999997</v>
      </c>
      <c r="CA11" s="16">
        <v>-0.53727667999999995</v>
      </c>
      <c r="CB11" s="16">
        <v>-8.0579899999999996E-2</v>
      </c>
      <c r="CC11" s="16">
        <v>-0.28528587999999999</v>
      </c>
      <c r="CD11" s="16">
        <v>0.33422400000000002</v>
      </c>
      <c r="CE11" s="16">
        <v>0.83324472000000005</v>
      </c>
      <c r="CF11" s="16">
        <v>-2.8515019999999999E-2</v>
      </c>
      <c r="CG11" s="16">
        <v>-0.98463889999999998</v>
      </c>
      <c r="CH11" s="16">
        <v>-9.106206E-2</v>
      </c>
      <c r="CI11" s="16">
        <v>-0.47582370000000002</v>
      </c>
      <c r="CJ11" s="16">
        <v>-0.41919306000000001</v>
      </c>
      <c r="CK11" s="16">
        <v>6.8307400000000004E-2</v>
      </c>
      <c r="CL11" s="16">
        <v>0.85996930000000005</v>
      </c>
      <c r="CM11" s="16">
        <v>-0.14117903000000001</v>
      </c>
      <c r="CN11" s="16">
        <v>-0.12274808</v>
      </c>
      <c r="CO11" s="16">
        <v>0.65708739999999999</v>
      </c>
      <c r="CP11" s="16">
        <v>0.50007120000000005</v>
      </c>
      <c r="CQ11" s="16">
        <v>3.7588959999999998E-2</v>
      </c>
      <c r="CR11" s="16">
        <v>0.15254345999999999</v>
      </c>
      <c r="CS11" s="16">
        <v>-0.140598</v>
      </c>
      <c r="CT11" s="16">
        <v>1.03304336</v>
      </c>
      <c r="CU11" s="16">
        <v>-0.20607500000000001</v>
      </c>
      <c r="CV11" s="16">
        <v>-4.0675290000000003E-2</v>
      </c>
      <c r="CW11" s="16">
        <v>-0.26278950000000001</v>
      </c>
      <c r="CX11" s="16">
        <v>-0.30596927000000002</v>
      </c>
      <c r="CY11" s="16">
        <v>0.92463192999999999</v>
      </c>
      <c r="CZ11" s="16">
        <v>-0.1900078</v>
      </c>
      <c r="DA11" s="16">
        <v>-0.26123009000000003</v>
      </c>
      <c r="DB11" s="16">
        <v>4.1727649999999998E-2</v>
      </c>
      <c r="DC11" s="16">
        <v>0.33582613300000003</v>
      </c>
      <c r="DD11" s="16">
        <v>-1.34917533</v>
      </c>
      <c r="DE11" s="16">
        <v>-1.2643288800000001</v>
      </c>
      <c r="DF11" s="16">
        <v>-0.19704553999999999</v>
      </c>
      <c r="DG11" s="16">
        <v>2.3993249999999999E-3</v>
      </c>
      <c r="DH11" s="16">
        <v>0.93867199999999995</v>
      </c>
      <c r="DI11" s="16">
        <v>-0.57175248000000001</v>
      </c>
      <c r="DJ11" s="16">
        <v>1.01790446</v>
      </c>
      <c r="DK11" s="16">
        <v>0.1280519</v>
      </c>
      <c r="DL11" s="16">
        <v>-0.60391720000000004</v>
      </c>
      <c r="DM11" s="16">
        <v>-0.59632454000000001</v>
      </c>
      <c r="DN11" s="16">
        <v>-3.8053860000000002E-2</v>
      </c>
      <c r="DO11" s="16">
        <v>-0.73217942999999996</v>
      </c>
      <c r="DP11" s="16">
        <v>-0.80482739999999997</v>
      </c>
      <c r="DQ11" s="16">
        <v>-6.2037059999999998E-2</v>
      </c>
      <c r="DR11" s="16">
        <v>0.50579163999999999</v>
      </c>
      <c r="DS11" s="16">
        <v>-0.80422579999999999</v>
      </c>
      <c r="DT11" s="16">
        <v>-0.47408945000000002</v>
      </c>
      <c r="DU11" s="16">
        <v>1.53606584</v>
      </c>
      <c r="DV11" s="16">
        <v>-0.71895030000000004</v>
      </c>
      <c r="DW11" s="16">
        <v>-4.2240809999999997E-2</v>
      </c>
      <c r="DX11" s="16">
        <v>-1.0400237000000001</v>
      </c>
      <c r="DY11" s="16">
        <v>-0.70219860000000001</v>
      </c>
      <c r="DZ11" s="16">
        <v>0.74575459600000005</v>
      </c>
      <c r="EA11" s="16">
        <v>-0.15969439999999999</v>
      </c>
      <c r="EB11" s="16">
        <v>-0.36864672999999998</v>
      </c>
      <c r="EC11" s="16">
        <v>0.33164935000000001</v>
      </c>
      <c r="ED11" s="16">
        <v>1.2598600499999999</v>
      </c>
      <c r="EE11" s="16">
        <v>0.14035824</v>
      </c>
      <c r="EF11" s="16">
        <v>9.3958959999999994E-2</v>
      </c>
      <c r="EG11" s="16">
        <v>0.23286185000000001</v>
      </c>
      <c r="EH11" s="16">
        <v>-0.35961036000000002</v>
      </c>
      <c r="EI11" s="16">
        <v>-0.67884904000000001</v>
      </c>
      <c r="EJ11" s="16">
        <v>0.78770810000000002</v>
      </c>
      <c r="EK11" s="16">
        <v>0.37215199999999998</v>
      </c>
      <c r="EL11" s="16">
        <v>1.01036463</v>
      </c>
      <c r="EM11" s="16">
        <v>0.25349272</v>
      </c>
      <c r="EN11" s="16">
        <v>1.5048946999999999</v>
      </c>
      <c r="EO11" s="16">
        <v>1.0311983</v>
      </c>
      <c r="EP11" s="16">
        <v>-0.39748370999999999</v>
      </c>
      <c r="EQ11" s="16">
        <v>0.30947400000000003</v>
      </c>
      <c r="ER11" s="16">
        <v>0.43801420000000002</v>
      </c>
      <c r="ES11" s="16">
        <v>-0.65201933000000001</v>
      </c>
      <c r="ET11" s="16">
        <v>-0.27022790000000002</v>
      </c>
      <c r="EU11" s="16">
        <v>0.81705945999999996</v>
      </c>
      <c r="EV11" s="16">
        <v>0.46092764000000003</v>
      </c>
    </row>
    <row r="12" spans="1:152" s="16" customFormat="1" x14ac:dyDescent="0.3">
      <c r="A12" s="16" t="s">
        <v>149</v>
      </c>
      <c r="B12" s="4" t="s">
        <v>167</v>
      </c>
      <c r="C12" s="5">
        <v>0.38966108557261131</v>
      </c>
      <c r="D12" s="6">
        <v>-0.14423381859242046</v>
      </c>
      <c r="E12" s="6">
        <v>0.82150512637955997</v>
      </c>
      <c r="F12" s="6">
        <v>-5.3730738202353252E-2</v>
      </c>
      <c r="G12" s="7">
        <f t="shared" si="0"/>
        <v>0.62354056958478621</v>
      </c>
      <c r="H12" s="13">
        <v>-0.57938515000000002</v>
      </c>
      <c r="I12" s="13">
        <v>-0.18608849</v>
      </c>
      <c r="J12" s="13">
        <v>-2.7036759999999999E-3</v>
      </c>
      <c r="K12" s="13">
        <v>-0.23842996</v>
      </c>
      <c r="L12" s="22">
        <v>0.40083239999999998</v>
      </c>
      <c r="M12" s="15">
        <v>0.1474829</v>
      </c>
      <c r="N12" s="15">
        <v>-8.0407610000000004E-2</v>
      </c>
      <c r="O12" s="15">
        <v>2.0010097000000001E-2</v>
      </c>
      <c r="P12" s="15">
        <v>0.29378892899999998</v>
      </c>
      <c r="Q12" s="15">
        <v>0.15516280800000001</v>
      </c>
      <c r="R12" s="15">
        <v>-0.2088932</v>
      </c>
      <c r="S12" s="15">
        <v>1.359233E-2</v>
      </c>
      <c r="T12" s="16">
        <v>0.95463220000000004</v>
      </c>
      <c r="U12" s="16">
        <v>0.36881881999999999</v>
      </c>
      <c r="V12" s="16">
        <v>1.15040276</v>
      </c>
      <c r="W12" s="16">
        <v>-2.519764E-2</v>
      </c>
      <c r="X12" s="16">
        <v>0.21017779</v>
      </c>
      <c r="Y12" s="16">
        <v>0.22889934000000001</v>
      </c>
      <c r="Z12" s="16">
        <v>0.18933700000000001</v>
      </c>
      <c r="AA12" s="16">
        <v>0.28720847999999999</v>
      </c>
      <c r="AB12" s="16">
        <v>1.6353796</v>
      </c>
      <c r="AC12" s="16">
        <v>6.6760879999999995E-2</v>
      </c>
      <c r="AD12" s="16">
        <v>0.26538673000000002</v>
      </c>
      <c r="AE12" s="16">
        <v>1.3142077E-2</v>
      </c>
      <c r="AF12" s="16">
        <v>0.91947020000000002</v>
      </c>
      <c r="AG12" s="16">
        <v>0.20562282000000001</v>
      </c>
      <c r="AH12" s="16">
        <v>0.7278211</v>
      </c>
      <c r="AI12" s="16">
        <v>-0.2180646</v>
      </c>
      <c r="AJ12" s="16">
        <v>0.13018866000000001</v>
      </c>
      <c r="AK12" s="16">
        <v>0.32067533999999998</v>
      </c>
      <c r="AL12" s="16">
        <v>0.21955189999999999</v>
      </c>
      <c r="AM12" s="16">
        <v>0.7405986</v>
      </c>
      <c r="AN12" s="16">
        <v>7.9414129999999999E-2</v>
      </c>
      <c r="AO12" s="16">
        <v>-0.65513569999999999</v>
      </c>
      <c r="AP12" s="16">
        <v>-0.1204678</v>
      </c>
      <c r="AQ12" s="16">
        <v>-0.42515269999999999</v>
      </c>
      <c r="AR12" s="16">
        <v>1.2405333999999999</v>
      </c>
      <c r="AS12" s="16">
        <v>5.6766209999999998E-2</v>
      </c>
      <c r="AT12" s="16">
        <v>1.0398167599999999</v>
      </c>
      <c r="AU12" s="16">
        <v>1.3964989000000001</v>
      </c>
      <c r="AV12" s="16">
        <v>0.3867292</v>
      </c>
      <c r="AW12" s="16">
        <v>0.15149965000000001</v>
      </c>
      <c r="AX12" s="16">
        <v>0.42545655999999998</v>
      </c>
      <c r="AY12" s="16">
        <v>0.506354584</v>
      </c>
      <c r="AZ12" s="16">
        <v>1.2122017</v>
      </c>
      <c r="BA12" s="16">
        <v>0.53942709</v>
      </c>
      <c r="BB12" s="16">
        <v>-0.58042711999999996</v>
      </c>
      <c r="BC12" s="16">
        <v>0.53036159999999999</v>
      </c>
      <c r="BD12" s="16">
        <v>0.37973489999999999</v>
      </c>
      <c r="BE12" s="16">
        <v>-8.4904666000000004E-2</v>
      </c>
      <c r="BF12" s="16">
        <v>0.80196484000000001</v>
      </c>
      <c r="BG12" s="16">
        <v>0.4966855</v>
      </c>
      <c r="BH12" s="16">
        <v>-0.57035020000000003</v>
      </c>
      <c r="BI12" s="16">
        <v>0.33768475999999997</v>
      </c>
      <c r="BJ12" s="16">
        <v>0.2552797</v>
      </c>
      <c r="BK12" s="16">
        <v>0.48121058</v>
      </c>
      <c r="BL12" s="16">
        <v>0.26416240000000002</v>
      </c>
      <c r="BM12" s="16">
        <v>1.3896763000000001</v>
      </c>
      <c r="BN12" s="16">
        <v>1.3486369999999999E-2</v>
      </c>
      <c r="BO12" s="16">
        <v>1.2354243</v>
      </c>
      <c r="BP12" s="16">
        <v>-0.31543310000000002</v>
      </c>
      <c r="BQ12" s="16">
        <v>-0.21878139999999999</v>
      </c>
      <c r="BR12" s="16">
        <v>0.47074139999999998</v>
      </c>
      <c r="BS12" s="16">
        <v>0.80295629999999996</v>
      </c>
      <c r="BT12" s="16">
        <v>0.31136451999999998</v>
      </c>
      <c r="BU12" s="16">
        <v>0.45420063999999999</v>
      </c>
      <c r="BV12" s="16">
        <v>0.3010063</v>
      </c>
      <c r="BW12" s="16">
        <v>0.31902807999999999</v>
      </c>
      <c r="BX12" s="16">
        <v>0.26097847000000002</v>
      </c>
      <c r="BY12" s="16">
        <v>-0.55439769999999999</v>
      </c>
      <c r="BZ12" s="16">
        <v>0.44255430000000001</v>
      </c>
      <c r="CA12" s="16">
        <v>-0.49882228000000001</v>
      </c>
      <c r="CB12" s="16">
        <v>-1.050769E-2</v>
      </c>
      <c r="CC12" s="16">
        <v>0.73204919000000002</v>
      </c>
      <c r="CD12" s="16">
        <v>0.21421509999999999</v>
      </c>
      <c r="CE12" s="16">
        <v>0.32350201000000001</v>
      </c>
      <c r="CF12" s="16">
        <v>0.38039589000000001</v>
      </c>
      <c r="CG12" s="16">
        <v>-0.66419620000000001</v>
      </c>
      <c r="CH12" s="16">
        <v>0.24154977999999999</v>
      </c>
      <c r="CI12" s="16">
        <v>-0.64344730000000006</v>
      </c>
      <c r="CJ12" s="16">
        <v>0.12289203999999999</v>
      </c>
      <c r="CK12" s="16">
        <v>-0.34486461000000002</v>
      </c>
      <c r="CL12" s="16">
        <v>1.7316007</v>
      </c>
      <c r="CM12" s="16">
        <v>8.5950410000000005E-2</v>
      </c>
      <c r="CN12" s="16">
        <v>-4.2660320000000002E-2</v>
      </c>
      <c r="CO12" s="16">
        <v>0.87737359999999998</v>
      </c>
      <c r="CP12" s="16">
        <v>0.34301209999999999</v>
      </c>
      <c r="CQ12" s="16">
        <v>4.818911E-2</v>
      </c>
      <c r="CR12" s="16">
        <v>0.15962861</v>
      </c>
      <c r="CS12" s="16">
        <v>0.14918517000000001</v>
      </c>
      <c r="CT12" s="16">
        <v>0.65383966999999998</v>
      </c>
      <c r="CU12" s="16">
        <v>-1.0028199999999999E-2</v>
      </c>
      <c r="CV12" s="16">
        <v>-6.8502370000000007E-2</v>
      </c>
      <c r="CW12" s="16">
        <v>-0.12930264</v>
      </c>
      <c r="CX12" s="16">
        <v>-5.608395E-2</v>
      </c>
      <c r="CY12" s="16">
        <v>0.52064602999999998</v>
      </c>
      <c r="CZ12" s="16">
        <v>0.19404009999999999</v>
      </c>
      <c r="DA12" s="16">
        <v>-0.25735456000000001</v>
      </c>
      <c r="DB12" s="16">
        <v>-7.3779650000000002E-2</v>
      </c>
      <c r="DC12" s="16">
        <v>6.5583467000000006E-2</v>
      </c>
      <c r="DD12" s="16">
        <v>-1.1102966599999999</v>
      </c>
      <c r="DE12" s="16">
        <v>-6.9570350000000003E-2</v>
      </c>
      <c r="DF12" s="16">
        <v>0.13655582999999999</v>
      </c>
      <c r="DG12" s="16">
        <v>-0.32006832200000002</v>
      </c>
      <c r="DH12" s="16">
        <v>1.3783491999999999</v>
      </c>
      <c r="DI12" s="16">
        <v>0.51306160999999995</v>
      </c>
      <c r="DJ12" s="16">
        <v>0.76655503000000003</v>
      </c>
      <c r="DK12" s="16">
        <v>0.47517090000000001</v>
      </c>
      <c r="DL12" s="16">
        <v>1.1528791</v>
      </c>
      <c r="DM12" s="16">
        <v>0.17299426000000001</v>
      </c>
      <c r="DN12" s="16">
        <v>6.3913650000000002E-2</v>
      </c>
      <c r="DO12" s="16">
        <v>-0.67937020999999997</v>
      </c>
      <c r="DP12" s="16">
        <v>0.44051669999999998</v>
      </c>
      <c r="DQ12" s="16">
        <v>3.9324610000000003E-2</v>
      </c>
      <c r="DR12" s="16">
        <v>-9.6340060000000005E-2</v>
      </c>
      <c r="DS12" s="16">
        <v>0.34878523900000002</v>
      </c>
      <c r="DT12" s="16">
        <v>-9.4064969999999998E-2</v>
      </c>
      <c r="DU12" s="16">
        <v>1.71319358</v>
      </c>
      <c r="DV12" s="16">
        <v>-0.65172739999999996</v>
      </c>
      <c r="DW12" s="16">
        <v>0.47352916</v>
      </c>
      <c r="DX12" s="16">
        <v>-0.68098080000000005</v>
      </c>
      <c r="DY12" s="16">
        <v>-0.42687360000000002</v>
      </c>
      <c r="DZ12" s="16">
        <v>0.25312079399999998</v>
      </c>
      <c r="EA12" s="16">
        <v>0.29618060000000002</v>
      </c>
      <c r="EB12" s="16">
        <v>0.36495966000000002</v>
      </c>
      <c r="EC12" s="16">
        <v>0.39611204</v>
      </c>
      <c r="ED12" s="16">
        <v>-0.3043247</v>
      </c>
      <c r="EE12" s="16">
        <v>-3.5600369999999999E-2</v>
      </c>
      <c r="EF12" s="16">
        <v>0.34886925000000002</v>
      </c>
      <c r="EG12" s="16">
        <v>1.2274095</v>
      </c>
      <c r="EH12" s="16">
        <v>0.29289320000000002</v>
      </c>
      <c r="EI12" s="16">
        <v>-0.57520919000000004</v>
      </c>
      <c r="EJ12" s="16">
        <v>0.23412269999999999</v>
      </c>
      <c r="EK12" s="16">
        <v>0.15670490000000001</v>
      </c>
      <c r="EL12" s="16">
        <v>0.417993</v>
      </c>
      <c r="EM12" s="16">
        <v>0.70906325999999997</v>
      </c>
      <c r="EN12" s="16">
        <v>1.2110031000000001</v>
      </c>
      <c r="EO12" s="16">
        <v>0.30181140000000001</v>
      </c>
      <c r="EP12" s="16">
        <v>0.14358786000000001</v>
      </c>
      <c r="EQ12" s="16">
        <v>0.1124941</v>
      </c>
      <c r="ER12" s="16">
        <v>0.26269989999999999</v>
      </c>
      <c r="ES12" s="16">
        <v>-0.28681718</v>
      </c>
      <c r="ET12" s="16">
        <v>0.76687689999999997</v>
      </c>
      <c r="EU12" s="16">
        <v>0.54825659999999998</v>
      </c>
      <c r="EV12" s="16">
        <v>-0.30590038000000003</v>
      </c>
    </row>
    <row r="13" spans="1:152" s="16" customFormat="1" x14ac:dyDescent="0.3">
      <c r="A13" s="16" t="s">
        <v>148</v>
      </c>
      <c r="B13" s="4" t="s">
        <v>167</v>
      </c>
      <c r="C13" s="5">
        <v>-0.10003207909227102</v>
      </c>
      <c r="D13" s="6">
        <v>-8.8576652503974604E-2</v>
      </c>
      <c r="E13" s="6">
        <v>0.68006560218149359</v>
      </c>
      <c r="F13" s="6">
        <v>0.54112394070328229</v>
      </c>
      <c r="G13" s="7">
        <f t="shared" si="0"/>
        <v>1.1326128903808013</v>
      </c>
      <c r="H13" s="13">
        <v>-0.75058294999999997</v>
      </c>
      <c r="I13" s="13">
        <v>-1.0809336599999999</v>
      </c>
      <c r="J13" s="13">
        <v>-0.121773273</v>
      </c>
      <c r="K13" s="13">
        <v>-0.67149035999999995</v>
      </c>
      <c r="L13" s="22">
        <v>0.1386425</v>
      </c>
      <c r="M13" s="15">
        <v>-0.14719721</v>
      </c>
      <c r="N13" s="15">
        <v>-0.36830389000000002</v>
      </c>
      <c r="O13" s="15">
        <v>-1.618102409</v>
      </c>
      <c r="P13" s="15">
        <v>-0.91217429999999999</v>
      </c>
      <c r="Q13" s="15">
        <v>-0.76626646300000001</v>
      </c>
      <c r="R13" s="15">
        <v>-0.32676270000000002</v>
      </c>
      <c r="S13" s="15">
        <v>-0.80057582000000005</v>
      </c>
      <c r="T13" s="16">
        <v>-0.89734349999999996</v>
      </c>
      <c r="U13" s="16">
        <v>-0.85850945000000001</v>
      </c>
      <c r="V13" s="16">
        <v>0.79938971999999997</v>
      </c>
      <c r="W13" s="16">
        <v>-1.03981268</v>
      </c>
      <c r="X13" s="16">
        <v>-0.96297149000000004</v>
      </c>
      <c r="Y13" s="16">
        <v>-1.09530884</v>
      </c>
      <c r="Z13" s="16">
        <v>1.008499</v>
      </c>
      <c r="AA13" s="16">
        <v>1.4687309099999999</v>
      </c>
      <c r="AB13" s="16">
        <v>0.37444883000000001</v>
      </c>
      <c r="AC13" s="16">
        <v>-0.11233385999999999</v>
      </c>
      <c r="AD13" s="16">
        <v>-0.53511684999999998</v>
      </c>
      <c r="AE13" s="16">
        <v>-0.71848135099999999</v>
      </c>
      <c r="AF13" s="16">
        <v>-1.1076234</v>
      </c>
      <c r="AG13" s="16">
        <v>-1.08608317</v>
      </c>
      <c r="AH13" s="16">
        <v>-0.1093676</v>
      </c>
      <c r="AI13" s="16">
        <v>-1.1823531</v>
      </c>
      <c r="AJ13" s="16">
        <v>-0.46379016000000001</v>
      </c>
      <c r="AK13" s="16">
        <v>-0.63767943999999999</v>
      </c>
      <c r="AL13" s="16">
        <v>0.63648470000000001</v>
      </c>
      <c r="AM13" s="16">
        <v>-0.81826750000000004</v>
      </c>
      <c r="AN13" s="16">
        <v>-1.2014243</v>
      </c>
      <c r="AO13" s="16">
        <v>-0.84412330000000002</v>
      </c>
      <c r="AP13" s="16">
        <v>-1.6440211</v>
      </c>
      <c r="AQ13" s="16">
        <v>-0.56762849999999998</v>
      </c>
      <c r="AR13" s="16">
        <v>1.6903162</v>
      </c>
      <c r="AS13" s="16">
        <v>-0.11852554</v>
      </c>
      <c r="AT13" s="16">
        <v>1.0101251899999999</v>
      </c>
      <c r="AU13" s="16">
        <v>0.35584100000000002</v>
      </c>
      <c r="AV13" s="16">
        <v>0.55313449999999997</v>
      </c>
      <c r="AW13" s="16">
        <v>-0.89017623000000001</v>
      </c>
      <c r="AX13" s="16">
        <v>-1.0639733899999999</v>
      </c>
      <c r="AY13" s="16">
        <v>0.43053639599999999</v>
      </c>
      <c r="AZ13" s="16">
        <v>1.6672266</v>
      </c>
      <c r="BA13" s="16">
        <v>-1.1528085699999999</v>
      </c>
      <c r="BB13" s="16">
        <v>-0.85509460999999998</v>
      </c>
      <c r="BC13" s="16">
        <v>-0.61519970000000002</v>
      </c>
      <c r="BD13" s="16">
        <v>-1.5030998</v>
      </c>
      <c r="BE13" s="16">
        <v>1.00752826</v>
      </c>
      <c r="BF13" s="16">
        <v>-1.0398512</v>
      </c>
      <c r="BG13" s="16">
        <v>-1.1325915</v>
      </c>
      <c r="BH13" s="16">
        <v>-0.25943909999999998</v>
      </c>
      <c r="BI13" s="16">
        <v>-1.2689148100000001</v>
      </c>
      <c r="BJ13" s="16">
        <v>-1.197152</v>
      </c>
      <c r="BK13" s="16">
        <v>-1.1621987199999999</v>
      </c>
      <c r="BL13" s="16">
        <v>-1.1993043000000001</v>
      </c>
      <c r="BM13" s="16">
        <v>-0.19386059999999999</v>
      </c>
      <c r="BN13" s="16">
        <v>-0.45446139000000002</v>
      </c>
      <c r="BO13" s="16">
        <v>0.63562430000000003</v>
      </c>
      <c r="BP13" s="16">
        <v>-0.92520119999999995</v>
      </c>
      <c r="BQ13" s="16">
        <v>1.3404837000000001</v>
      </c>
      <c r="BR13" s="16">
        <v>0.52424729999999997</v>
      </c>
      <c r="BS13" s="16">
        <v>-0.82697659999999995</v>
      </c>
      <c r="BT13" s="16">
        <v>1.2465886500000001</v>
      </c>
      <c r="BU13" s="16">
        <v>-1.25152423</v>
      </c>
      <c r="BV13" s="16">
        <v>1.9628692999999999</v>
      </c>
      <c r="BW13" s="16">
        <v>8.8120130000000005E-2</v>
      </c>
      <c r="BX13" s="16">
        <v>-7.6169990000000007E-2</v>
      </c>
      <c r="BY13" s="16">
        <v>0.92371760000000003</v>
      </c>
      <c r="BZ13" s="16">
        <v>-1.2912531</v>
      </c>
      <c r="CA13" s="16">
        <v>2.2028489599999999</v>
      </c>
      <c r="CB13" s="16">
        <v>-0.92236812999999995</v>
      </c>
      <c r="CC13" s="16">
        <v>-0.42026289999999999</v>
      </c>
      <c r="CD13" s="16">
        <v>-0.4609703</v>
      </c>
      <c r="CE13" s="16">
        <v>-1.9218234700000001</v>
      </c>
      <c r="CF13" s="16">
        <v>0.42534984999999997</v>
      </c>
      <c r="CG13" s="16">
        <v>0.77421609999999996</v>
      </c>
      <c r="CH13" s="16">
        <v>-0.76199461000000002</v>
      </c>
      <c r="CI13" s="16">
        <v>2.1848559000000001</v>
      </c>
      <c r="CJ13" s="16">
        <v>0.66677463000000003</v>
      </c>
      <c r="CK13" s="16">
        <v>-0.98376244000000002</v>
      </c>
      <c r="CL13" s="16">
        <v>0.84673290000000001</v>
      </c>
      <c r="CM13" s="16">
        <v>-0.45487163000000003</v>
      </c>
      <c r="CN13" s="16">
        <v>-0.11692714999999999</v>
      </c>
      <c r="CO13" s="16">
        <v>-1.2422342</v>
      </c>
      <c r="CP13" s="16">
        <v>-1.31657303</v>
      </c>
      <c r="CQ13" s="16">
        <v>-0.90253625999999998</v>
      </c>
      <c r="CR13" s="16">
        <v>-0.69667679999999998</v>
      </c>
      <c r="CS13" s="16">
        <v>-0.78178347000000004</v>
      </c>
      <c r="CT13" s="16">
        <v>1.5567201799999999</v>
      </c>
      <c r="CU13" s="16">
        <v>-0.64233770000000001</v>
      </c>
      <c r="CV13" s="16">
        <v>-0.87016300999999996</v>
      </c>
      <c r="CW13" s="16">
        <v>-0.81496692999999998</v>
      </c>
      <c r="CX13" s="16">
        <v>-0.89982733999999998</v>
      </c>
      <c r="CY13" s="16">
        <v>-1.5193642599999999</v>
      </c>
      <c r="CZ13" s="16">
        <v>-0.83760210000000002</v>
      </c>
      <c r="DA13" s="16">
        <v>-0.74256456000000004</v>
      </c>
      <c r="DB13" s="16">
        <v>-1.1370497900000001</v>
      </c>
      <c r="DC13" s="16">
        <v>-0.85585647499999995</v>
      </c>
      <c r="DD13" s="16">
        <v>0.70647287999999997</v>
      </c>
      <c r="DE13" s="16">
        <v>0.44391650999999999</v>
      </c>
      <c r="DF13" s="16">
        <v>-0.83705704000000003</v>
      </c>
      <c r="DG13" s="16">
        <v>-0.59976544899999995</v>
      </c>
      <c r="DH13" s="16">
        <v>-1.308014</v>
      </c>
      <c r="DI13" s="16">
        <v>0.53994790000000004</v>
      </c>
      <c r="DJ13" s="16">
        <v>-1.32719246</v>
      </c>
      <c r="DK13" s="16">
        <v>-0.63157099999999999</v>
      </c>
      <c r="DL13" s="16">
        <v>0.94036140000000001</v>
      </c>
      <c r="DM13" s="16">
        <v>0.73936270000000004</v>
      </c>
      <c r="DN13" s="16">
        <v>-0.90138717000000002</v>
      </c>
      <c r="DO13" s="16">
        <v>1.11896018</v>
      </c>
      <c r="DP13" s="16">
        <v>1.7176891000000001</v>
      </c>
      <c r="DQ13" s="16">
        <v>-0.99228024000000004</v>
      </c>
      <c r="DR13" s="16">
        <v>-1.05949556</v>
      </c>
      <c r="DS13" s="16">
        <v>0.20903850600000001</v>
      </c>
      <c r="DT13" s="16">
        <v>1.6352799</v>
      </c>
      <c r="DU13" s="16">
        <v>-1.3216944900000001</v>
      </c>
      <c r="DV13" s="16">
        <v>1.0849458000000001</v>
      </c>
      <c r="DW13" s="16">
        <v>0.65862966999999994</v>
      </c>
      <c r="DX13" s="16">
        <v>0.77311319999999994</v>
      </c>
      <c r="DY13" s="16">
        <v>1.5315311</v>
      </c>
      <c r="DZ13" s="16">
        <v>-1.58439799</v>
      </c>
      <c r="EA13" s="16">
        <v>-1.4455867</v>
      </c>
      <c r="EB13" s="16">
        <v>-0.69627293999999995</v>
      </c>
      <c r="EC13" s="16">
        <v>-1.0033939300000001</v>
      </c>
      <c r="ED13" s="16">
        <v>-0.32720377</v>
      </c>
      <c r="EE13" s="16">
        <v>-1.06417312</v>
      </c>
      <c r="EF13" s="16">
        <v>-1.4454557299999999</v>
      </c>
      <c r="EG13" s="16">
        <v>0.72061947999999998</v>
      </c>
      <c r="EH13" s="16">
        <v>-5.5592950000000002E-2</v>
      </c>
      <c r="EI13" s="16">
        <v>1.4831413600000001</v>
      </c>
      <c r="EJ13" s="16">
        <v>-0.61272720000000003</v>
      </c>
      <c r="EK13" s="16">
        <v>1.2294765000000001</v>
      </c>
      <c r="EL13" s="16">
        <v>-1.4762703800000001</v>
      </c>
      <c r="EM13" s="16">
        <v>0.234011</v>
      </c>
      <c r="EN13" s="16">
        <v>-1.0628998999999999</v>
      </c>
      <c r="EO13" s="16">
        <v>0.32678160000000001</v>
      </c>
      <c r="EP13" s="16">
        <v>-0.49388872</v>
      </c>
      <c r="EQ13" s="16">
        <v>0.90309589999999995</v>
      </c>
      <c r="ER13" s="16">
        <v>1.2758396999999999</v>
      </c>
      <c r="ES13" s="16">
        <v>0.82051357000000003</v>
      </c>
      <c r="ET13" s="16">
        <v>1.5566513</v>
      </c>
      <c r="EU13" s="16">
        <v>-0.53999938999999997</v>
      </c>
      <c r="EV13" s="16">
        <v>-1.0377486300000001</v>
      </c>
    </row>
    <row r="14" spans="1:152" s="16" customFormat="1" x14ac:dyDescent="0.3">
      <c r="A14" s="16" t="s">
        <v>154</v>
      </c>
      <c r="B14" s="4" t="s">
        <v>167</v>
      </c>
      <c r="C14" s="5">
        <v>0.1786502508236183</v>
      </c>
      <c r="D14" s="6">
        <v>0.25938859121024155</v>
      </c>
      <c r="E14" s="6">
        <v>0.90512153144010898</v>
      </c>
      <c r="F14" s="6">
        <v>0.40406959270402293</v>
      </c>
      <c r="G14" s="7">
        <f t="shared" si="0"/>
        <v>1.5685797153543735</v>
      </c>
      <c r="H14" s="13">
        <v>-0.24072858999999999</v>
      </c>
      <c r="I14" s="13">
        <v>6.4743439999999999E-2</v>
      </c>
      <c r="J14" s="13">
        <v>-0.313889056</v>
      </c>
      <c r="K14" s="13">
        <v>1.024923E-2</v>
      </c>
      <c r="L14" s="22">
        <v>-0.66644389999999998</v>
      </c>
      <c r="M14" s="15">
        <v>-0.30956233999999999</v>
      </c>
      <c r="N14" s="15">
        <v>-0.30855238000000001</v>
      </c>
      <c r="O14" s="15">
        <v>0.32834480599999999</v>
      </c>
      <c r="P14" s="15">
        <v>-0.49399098299999999</v>
      </c>
      <c r="Q14" s="15">
        <v>-0.25479311999999998</v>
      </c>
      <c r="R14" s="15">
        <v>-0.5028357</v>
      </c>
      <c r="S14" s="15">
        <v>0.25589531999999998</v>
      </c>
      <c r="T14" s="16">
        <v>0.12951509999999999</v>
      </c>
      <c r="U14" s="16">
        <v>0.32646301999999999</v>
      </c>
      <c r="V14" s="16">
        <v>-0.80148812000000003</v>
      </c>
      <c r="W14" s="16">
        <v>1.37639398</v>
      </c>
      <c r="X14" s="16">
        <v>-0.31881932000000002</v>
      </c>
      <c r="Y14" s="16">
        <v>1.03974732</v>
      </c>
      <c r="Z14" s="16">
        <v>-0.43801859999999998</v>
      </c>
      <c r="AA14" s="16">
        <v>-0.49058157000000002</v>
      </c>
      <c r="AB14" s="16">
        <v>0.45181420999999999</v>
      </c>
      <c r="AC14" s="16">
        <v>-0.20121565999999999</v>
      </c>
      <c r="AD14" s="16">
        <v>-0.60471834000000002</v>
      </c>
      <c r="AE14" s="16">
        <v>0.33166528000000001</v>
      </c>
      <c r="AF14" s="16">
        <v>0.66356630000000005</v>
      </c>
      <c r="AG14" s="16">
        <v>0.25211909999999998</v>
      </c>
      <c r="AH14" s="16">
        <v>-0.62221000000000004</v>
      </c>
      <c r="AI14" s="16">
        <v>0.57097529999999996</v>
      </c>
      <c r="AJ14" s="16">
        <v>-7.2190450000000003E-2</v>
      </c>
      <c r="AK14" s="16">
        <v>0.74521872</v>
      </c>
      <c r="AL14" s="16">
        <v>-1.1826501</v>
      </c>
      <c r="AM14" s="16">
        <v>-0.58347870000000002</v>
      </c>
      <c r="AN14" s="16">
        <v>0.97884656000000003</v>
      </c>
      <c r="AO14" s="16">
        <v>-0.69122209999999995</v>
      </c>
      <c r="AP14" s="16">
        <v>0.75936300000000001</v>
      </c>
      <c r="AQ14" s="16">
        <v>-0.55672279999999996</v>
      </c>
      <c r="AR14" s="16">
        <v>-1.5452281999999999</v>
      </c>
      <c r="AS14" s="16">
        <v>-0.52315873000000002</v>
      </c>
      <c r="AT14" s="16">
        <v>-9.4602569999999997E-2</v>
      </c>
      <c r="AU14" s="16">
        <v>-0.91625829999999997</v>
      </c>
      <c r="AV14" s="16">
        <v>0.41357290000000002</v>
      </c>
      <c r="AW14" s="16">
        <v>2.0848735999999999</v>
      </c>
      <c r="AX14" s="16">
        <v>1.10024677</v>
      </c>
      <c r="AY14" s="16">
        <v>-1.033505661</v>
      </c>
      <c r="AZ14" s="16">
        <v>-1.7525679000000001</v>
      </c>
      <c r="BA14" s="16">
        <v>6.8129410000000001E-2</v>
      </c>
      <c r="BB14" s="16">
        <v>1.4991346299999999</v>
      </c>
      <c r="BC14" s="16">
        <v>1.2718225000000001</v>
      </c>
      <c r="BD14" s="16">
        <v>1.2035593</v>
      </c>
      <c r="BE14" s="16">
        <v>-0.68817594299999996</v>
      </c>
      <c r="BF14" s="16">
        <v>6.1297749999999998E-2</v>
      </c>
      <c r="BG14" s="16">
        <v>-0.60825989999999996</v>
      </c>
      <c r="BH14" s="16">
        <v>0.24954560000000001</v>
      </c>
      <c r="BI14" s="16">
        <v>1.3153268600000001</v>
      </c>
      <c r="BJ14" s="16">
        <v>0.51238669999999997</v>
      </c>
      <c r="BK14" s="16">
        <v>0.72938813000000002</v>
      </c>
      <c r="BL14" s="16">
        <v>0.94191159999999996</v>
      </c>
      <c r="BM14" s="16">
        <v>0.7807674</v>
      </c>
      <c r="BN14" s="16">
        <v>2.1393871099999999</v>
      </c>
      <c r="BO14" s="16">
        <v>-0.9863594</v>
      </c>
      <c r="BP14" s="16">
        <v>1.0700171999999999</v>
      </c>
      <c r="BQ14" s="16">
        <v>-1.2205178999999999</v>
      </c>
      <c r="BR14" s="16">
        <v>-1.2106923999999999</v>
      </c>
      <c r="BS14" s="16">
        <v>1.9335249000000001</v>
      </c>
      <c r="BT14" s="16">
        <v>-1.5336362800000001</v>
      </c>
      <c r="BU14" s="16">
        <v>4.9197570000000003E-2</v>
      </c>
      <c r="BV14" s="16">
        <v>0.58864590000000006</v>
      </c>
      <c r="BW14" s="16">
        <v>0.98271202999999996</v>
      </c>
      <c r="BX14" s="16">
        <v>-0.40143722999999998</v>
      </c>
      <c r="BY14" s="16">
        <v>-1.2398009999999999</v>
      </c>
      <c r="BZ14" s="16">
        <v>1.1902533</v>
      </c>
      <c r="CA14" s="16">
        <v>-0.17235439</v>
      </c>
      <c r="CB14" s="16">
        <v>2.1217427299999998</v>
      </c>
      <c r="CC14" s="16">
        <v>6.7100400000000004E-2</v>
      </c>
      <c r="CD14" s="16">
        <v>0.34859279999999998</v>
      </c>
      <c r="CE14" s="16">
        <v>1.20449838</v>
      </c>
      <c r="CF14" s="16">
        <v>-0.77081593000000004</v>
      </c>
      <c r="CG14" s="16">
        <v>-1.0931409999999999</v>
      </c>
      <c r="CH14" s="16">
        <v>2.1544376700000001</v>
      </c>
      <c r="CI14" s="16">
        <v>-0.37526100000000001</v>
      </c>
      <c r="CJ14" s="16">
        <v>-0.53181268000000004</v>
      </c>
      <c r="CK14" s="16">
        <v>2.3118905399999998</v>
      </c>
      <c r="CL14" s="16">
        <v>-0.41071390000000002</v>
      </c>
      <c r="CM14" s="16">
        <v>2.0003648100000002</v>
      </c>
      <c r="CN14" s="16">
        <v>-0.66698807999999998</v>
      </c>
      <c r="CO14" s="16">
        <v>0.56461470000000002</v>
      </c>
      <c r="CP14" s="16">
        <v>1.15822231</v>
      </c>
      <c r="CQ14" s="16">
        <v>1.89641309</v>
      </c>
      <c r="CR14" s="16">
        <v>2.1225022299999998</v>
      </c>
      <c r="CS14" s="16">
        <v>2.1055164</v>
      </c>
      <c r="CT14" s="16">
        <v>-1.63099975</v>
      </c>
      <c r="CU14" s="16">
        <v>2.1867841000000001</v>
      </c>
      <c r="CV14" s="16">
        <v>2.1366289799999998</v>
      </c>
      <c r="CW14" s="16">
        <v>2.2271029900000001</v>
      </c>
      <c r="CX14" s="16">
        <v>2.31893204</v>
      </c>
      <c r="CY14" s="16">
        <v>0.55019081999999997</v>
      </c>
      <c r="CZ14" s="16">
        <v>2.0347232000000002</v>
      </c>
      <c r="DA14" s="16">
        <v>1.9152090100000001</v>
      </c>
      <c r="DB14" s="16">
        <v>2.0190720799999999</v>
      </c>
      <c r="DC14" s="16">
        <v>2.0538146190000002</v>
      </c>
      <c r="DD14" s="16">
        <v>-0.64025012000000003</v>
      </c>
      <c r="DE14" s="16">
        <v>-0.32359471000000001</v>
      </c>
      <c r="DF14" s="16">
        <v>2.0334634</v>
      </c>
      <c r="DG14" s="16">
        <v>2.0426840830000002</v>
      </c>
      <c r="DH14" s="16">
        <v>0.93648940000000003</v>
      </c>
      <c r="DI14" s="16">
        <v>-2.1383514899999998</v>
      </c>
      <c r="DJ14" s="16">
        <v>0.73186974000000005</v>
      </c>
      <c r="DK14" s="16">
        <v>0.4727227</v>
      </c>
      <c r="DL14" s="16">
        <v>-0.83979559999999998</v>
      </c>
      <c r="DM14" s="16">
        <v>0.15721346</v>
      </c>
      <c r="DN14" s="16">
        <v>1.9590543</v>
      </c>
      <c r="DO14" s="16">
        <v>-0.66464265</v>
      </c>
      <c r="DP14" s="16">
        <v>-1.3849283999999999</v>
      </c>
      <c r="DQ14" s="16">
        <v>1.84369063</v>
      </c>
      <c r="DR14" s="16">
        <v>1.46298913</v>
      </c>
      <c r="DS14" s="16">
        <v>-8.6121436999999995E-2</v>
      </c>
      <c r="DT14" s="16">
        <v>-0.95453255000000004</v>
      </c>
      <c r="DU14" s="16">
        <v>-0.33781095999999999</v>
      </c>
      <c r="DV14" s="16">
        <v>-1.1544695</v>
      </c>
      <c r="DW14" s="16">
        <v>-1.4863317300000001</v>
      </c>
      <c r="DX14" s="16">
        <v>-1.1544563000000001</v>
      </c>
      <c r="DY14" s="16">
        <v>-0.82616579999999995</v>
      </c>
      <c r="DZ14" s="16">
        <v>1.070554365</v>
      </c>
      <c r="EA14" s="16">
        <v>1.8102624</v>
      </c>
      <c r="EB14" s="16">
        <v>1.5592847700000001</v>
      </c>
      <c r="EC14" s="16">
        <v>1.3993563499999999</v>
      </c>
      <c r="ED14" s="16">
        <v>1.1109025299999999</v>
      </c>
      <c r="EE14" s="16">
        <v>1.67068408</v>
      </c>
      <c r="EF14" s="16">
        <v>1.33146209</v>
      </c>
      <c r="EG14" s="16">
        <v>-7.3206370000000007E-2</v>
      </c>
      <c r="EH14" s="16">
        <v>0.81212815000000005</v>
      </c>
      <c r="EI14" s="16">
        <v>-1.00971601</v>
      </c>
      <c r="EJ14" s="16">
        <v>1.7859826999999999</v>
      </c>
      <c r="EK14" s="16">
        <v>-0.40737220000000002</v>
      </c>
      <c r="EL14" s="16">
        <v>0.48843621999999998</v>
      </c>
      <c r="EM14" s="16">
        <v>-2.0324513199999998</v>
      </c>
      <c r="EN14" s="16">
        <v>-0.48831970000000002</v>
      </c>
      <c r="EO14" s="16">
        <v>-0.27038499999999999</v>
      </c>
      <c r="EP14" s="16">
        <v>1.1268493100000001</v>
      </c>
      <c r="EQ14" s="16">
        <v>-1.1269555</v>
      </c>
      <c r="ER14" s="16">
        <v>-0.46594010000000002</v>
      </c>
      <c r="ES14" s="16">
        <v>-0.55712819000000002</v>
      </c>
      <c r="ET14" s="16">
        <v>-1.9121866000000001</v>
      </c>
      <c r="EU14" s="16">
        <v>0.86826477000000002</v>
      </c>
      <c r="EV14" s="16">
        <v>2.1081972000000002</v>
      </c>
    </row>
    <row r="15" spans="1:152" s="16" customFormat="1" x14ac:dyDescent="0.3">
      <c r="A15" s="16" t="s">
        <v>155</v>
      </c>
      <c r="B15" s="4" t="s">
        <v>167</v>
      </c>
      <c r="C15" s="5">
        <v>0.10794535633588714</v>
      </c>
      <c r="D15" s="6">
        <v>0.72394841844672142</v>
      </c>
      <c r="E15" s="6">
        <v>1.0156676770902946</v>
      </c>
      <c r="F15" s="6">
        <v>0.23726807558582155</v>
      </c>
      <c r="G15" s="7">
        <f t="shared" si="0"/>
        <v>1.9768841711228375</v>
      </c>
      <c r="H15" s="13">
        <v>2.1453746200000001</v>
      </c>
      <c r="I15" s="13">
        <v>1.3339397200000001</v>
      </c>
      <c r="J15" s="13">
        <v>0.52998994099999996</v>
      </c>
      <c r="K15" s="13">
        <v>0.84298253999999995</v>
      </c>
      <c r="L15" s="22">
        <v>3.063466</v>
      </c>
      <c r="M15" s="15">
        <v>0.72695374999999995</v>
      </c>
      <c r="N15" s="15">
        <v>-0.39682778000000002</v>
      </c>
      <c r="O15" s="15">
        <v>1.258112685</v>
      </c>
      <c r="P15" s="15">
        <v>1.951008863</v>
      </c>
      <c r="Q15" s="15">
        <v>0.99064319499999998</v>
      </c>
      <c r="R15" s="15">
        <v>0.42353750000000001</v>
      </c>
      <c r="S15" s="15">
        <v>1.1178684299999999</v>
      </c>
      <c r="T15" s="16">
        <v>1.1875553000000001</v>
      </c>
      <c r="U15" s="16">
        <v>1.4291145700000001</v>
      </c>
      <c r="V15" s="16">
        <v>0.24391162</v>
      </c>
      <c r="W15" s="16">
        <v>1.49494412</v>
      </c>
      <c r="X15" s="16">
        <v>1.9911162499999999</v>
      </c>
      <c r="Y15" s="16">
        <v>1.5769627100000001</v>
      </c>
      <c r="Z15" s="16">
        <v>1.0020022</v>
      </c>
      <c r="AA15" s="16">
        <v>-0.44286954000000001</v>
      </c>
      <c r="AB15" s="16">
        <v>7.9903710000000003E-2</v>
      </c>
      <c r="AC15" s="16">
        <v>1.16531881</v>
      </c>
      <c r="AD15" s="16">
        <v>0.95513676000000003</v>
      </c>
      <c r="AE15" s="16">
        <v>3.2144808380000001</v>
      </c>
      <c r="AF15" s="16">
        <v>2.2978209000000001</v>
      </c>
      <c r="AG15" s="16">
        <v>1.49966858</v>
      </c>
      <c r="AH15" s="16">
        <v>2.7747554999999999</v>
      </c>
      <c r="AI15" s="16">
        <v>1.5298350999999999</v>
      </c>
      <c r="AJ15" s="16">
        <v>1.15382575</v>
      </c>
      <c r="AK15" s="16">
        <v>1.2097609600000001</v>
      </c>
      <c r="AL15" s="16">
        <v>0.26230890000000001</v>
      </c>
      <c r="AM15" s="16">
        <v>2.6537936000000002</v>
      </c>
      <c r="AN15" s="16">
        <v>1.6711075099999999</v>
      </c>
      <c r="AO15" s="16">
        <v>1.3509302000000001</v>
      </c>
      <c r="AP15" s="16">
        <v>1.2951653999999999</v>
      </c>
      <c r="AQ15" s="16">
        <v>0.26911930000000001</v>
      </c>
      <c r="AR15" s="16">
        <v>-0.53253200000000001</v>
      </c>
      <c r="AS15" s="16">
        <v>1.4452288499999999</v>
      </c>
      <c r="AT15" s="16">
        <v>-1.39843831</v>
      </c>
      <c r="AU15" s="16">
        <v>0.41071990000000003</v>
      </c>
      <c r="AV15" s="16">
        <v>-2.1663399999999999E-2</v>
      </c>
      <c r="AW15" s="16">
        <v>-0.89691273999999999</v>
      </c>
      <c r="AX15" s="16">
        <v>-0.70893762000000005</v>
      </c>
      <c r="AY15" s="16">
        <v>-0.96636911299999995</v>
      </c>
      <c r="AZ15" s="16">
        <v>-0.67037990000000003</v>
      </c>
      <c r="BA15" s="16">
        <v>0.51487709000000004</v>
      </c>
      <c r="BB15" s="16">
        <v>1.9997417099999999</v>
      </c>
      <c r="BC15" s="16">
        <v>-0.8267679</v>
      </c>
      <c r="BD15" s="16">
        <v>1.6728018</v>
      </c>
      <c r="BE15" s="16">
        <v>0.49083789900000002</v>
      </c>
      <c r="BF15" s="16">
        <v>0.80283548999999998</v>
      </c>
      <c r="BG15" s="16">
        <v>1.2414871999999999</v>
      </c>
      <c r="BH15" s="16">
        <v>2.1335074999999999</v>
      </c>
      <c r="BI15" s="16">
        <v>-0.63311998000000003</v>
      </c>
      <c r="BJ15" s="16">
        <v>0.98870080000000005</v>
      </c>
      <c r="BK15" s="16">
        <v>0.80647225</v>
      </c>
      <c r="BL15" s="16">
        <v>1.0843803000000001</v>
      </c>
      <c r="BM15" s="16">
        <v>0.99317580000000005</v>
      </c>
      <c r="BN15" s="16">
        <v>-1.09501973</v>
      </c>
      <c r="BO15" s="16">
        <v>-0.50090679999999999</v>
      </c>
      <c r="BP15" s="16">
        <v>-0.45933020000000002</v>
      </c>
      <c r="BQ15" s="16">
        <v>0.19119439999999999</v>
      </c>
      <c r="BR15" s="16">
        <v>-1.2195871</v>
      </c>
      <c r="BS15" s="16">
        <v>-1.4575176000000001</v>
      </c>
      <c r="BT15" s="16">
        <v>-0.76854560000000005</v>
      </c>
      <c r="BU15" s="16">
        <v>1.94759796</v>
      </c>
      <c r="BV15" s="16">
        <v>0.58864590000000006</v>
      </c>
      <c r="BW15" s="16">
        <v>1.3981285000000001</v>
      </c>
      <c r="BX15" s="16">
        <v>1.3625710099999999</v>
      </c>
      <c r="BY15" s="16">
        <v>-0.4416872</v>
      </c>
      <c r="BZ15" s="16">
        <v>-0.5619961</v>
      </c>
      <c r="CA15" s="16">
        <v>7.8482380000000004E-2</v>
      </c>
      <c r="CB15" s="16">
        <v>-0.1850618</v>
      </c>
      <c r="CC15" s="16">
        <v>-0.54321651999999998</v>
      </c>
      <c r="CD15" s="16">
        <v>0.42704750000000002</v>
      </c>
      <c r="CE15" s="16">
        <v>0.3179979</v>
      </c>
      <c r="CF15" s="16">
        <v>0.66196557</v>
      </c>
      <c r="CG15" s="16">
        <v>-0.55884820000000002</v>
      </c>
      <c r="CH15" s="16">
        <v>-0.66621101000000005</v>
      </c>
      <c r="CI15" s="16">
        <v>-0.26004529999999998</v>
      </c>
      <c r="CJ15" s="16">
        <v>0.17466102999999999</v>
      </c>
      <c r="CK15" s="16">
        <v>-0.12468439000000001</v>
      </c>
      <c r="CL15" s="16">
        <v>-0.10042570000000001</v>
      </c>
      <c r="CM15" s="16">
        <v>-1.2097091900000001</v>
      </c>
      <c r="CN15" s="16">
        <v>0.12028504</v>
      </c>
      <c r="CO15" s="16">
        <v>0.21368380000000001</v>
      </c>
      <c r="CP15" s="16">
        <v>-0.41098825999999999</v>
      </c>
      <c r="CQ15" s="16">
        <v>-0.74004742999999995</v>
      </c>
      <c r="CR15" s="16">
        <v>-0.44364218999999999</v>
      </c>
      <c r="CS15" s="16">
        <v>-0.64535133</v>
      </c>
      <c r="CT15" s="16">
        <v>-0.32023441000000002</v>
      </c>
      <c r="CU15" s="16">
        <v>-0.85037870000000004</v>
      </c>
      <c r="CV15" s="16">
        <v>-0.44392999</v>
      </c>
      <c r="CW15" s="16">
        <v>-0.35982430999999998</v>
      </c>
      <c r="CX15" s="16">
        <v>-0.20742516</v>
      </c>
      <c r="CY15" s="16">
        <v>1.74395425</v>
      </c>
      <c r="CZ15" s="16">
        <v>-0.76403390000000004</v>
      </c>
      <c r="DA15" s="16">
        <v>-1.13135998</v>
      </c>
      <c r="DB15" s="16">
        <v>-0.38783795999999998</v>
      </c>
      <c r="DC15" s="16">
        <v>-0.19984026699999999</v>
      </c>
      <c r="DD15" s="16">
        <v>-2.01954674</v>
      </c>
      <c r="DE15" s="16">
        <v>-0.91083817</v>
      </c>
      <c r="DF15" s="16">
        <v>-0.69892308999999997</v>
      </c>
      <c r="DG15" s="16">
        <v>-0.28581774900000001</v>
      </c>
      <c r="DH15" s="16">
        <v>1.1894929999999999</v>
      </c>
      <c r="DI15" s="16">
        <v>-0.47456659000000001</v>
      </c>
      <c r="DJ15" s="16">
        <v>0.45458258000000001</v>
      </c>
      <c r="DK15" s="16">
        <v>0.21848709999999999</v>
      </c>
      <c r="DL15" s="16">
        <v>-0.59392180000000006</v>
      </c>
      <c r="DM15" s="16">
        <v>0.17615276999999999</v>
      </c>
      <c r="DN15" s="16">
        <v>-0.51761798999999997</v>
      </c>
      <c r="DO15" s="16">
        <v>-0.55935983</v>
      </c>
      <c r="DP15" s="16">
        <v>-0.85255820000000004</v>
      </c>
      <c r="DQ15" s="16">
        <v>0.15604156999999999</v>
      </c>
      <c r="DR15" s="16">
        <v>1.24757837</v>
      </c>
      <c r="DS15" s="16">
        <v>-1.172516619</v>
      </c>
      <c r="DT15" s="16">
        <v>-0.28403597000000003</v>
      </c>
      <c r="DU15" s="16">
        <v>0.67599860000000001</v>
      </c>
      <c r="DV15" s="16">
        <v>-0.76879810000000004</v>
      </c>
      <c r="DW15" s="16">
        <v>-0.19022299000000001</v>
      </c>
      <c r="DX15" s="16">
        <v>-0.80622939999999998</v>
      </c>
      <c r="DY15" s="16">
        <v>-0.45744499999999999</v>
      </c>
      <c r="DZ15" s="16">
        <v>1.2662537469999999</v>
      </c>
      <c r="EA15" s="16">
        <v>0.925454</v>
      </c>
      <c r="EB15" s="16">
        <v>-0.52870656999999999</v>
      </c>
      <c r="EC15" s="16">
        <v>0.46559094000000001</v>
      </c>
      <c r="ED15" s="16">
        <v>1.17204719</v>
      </c>
      <c r="EE15" s="16">
        <v>0.65085245000000003</v>
      </c>
      <c r="EF15" s="16">
        <v>-1.2604507</v>
      </c>
      <c r="EG15" s="16">
        <v>1.0095381299999999</v>
      </c>
      <c r="EH15" s="16">
        <v>-1.60446383</v>
      </c>
      <c r="EI15" s="16">
        <v>-0.82332881000000002</v>
      </c>
      <c r="EJ15" s="16">
        <v>1.4018109000000001</v>
      </c>
      <c r="EK15" s="16">
        <v>-0.492755</v>
      </c>
      <c r="EL15" s="16">
        <v>0.95171450999999996</v>
      </c>
      <c r="EM15" s="16">
        <v>-0.88447925000000005</v>
      </c>
      <c r="EN15" s="16">
        <v>1.4658131000000001</v>
      </c>
      <c r="EO15" s="16">
        <v>1.7934019999999999</v>
      </c>
      <c r="EP15" s="16">
        <v>-0.62581964999999995</v>
      </c>
      <c r="EQ15" s="16">
        <v>-0.46198929999999999</v>
      </c>
      <c r="ER15" s="16">
        <v>-0.42199799999999998</v>
      </c>
      <c r="ES15" s="16">
        <v>-0.45312417999999999</v>
      </c>
      <c r="ET15" s="16">
        <v>-0.5692914</v>
      </c>
      <c r="EU15" s="16">
        <v>2.0338183999999999</v>
      </c>
      <c r="EV15" s="16">
        <v>0.52636857000000004</v>
      </c>
    </row>
    <row r="16" spans="1:152" s="16" customFormat="1" x14ac:dyDescent="0.3">
      <c r="A16" s="20" t="s">
        <v>177</v>
      </c>
      <c r="B16" s="3" t="s">
        <v>178</v>
      </c>
      <c r="C16" s="3" t="s">
        <v>162</v>
      </c>
      <c r="D16" s="3" t="s">
        <v>163</v>
      </c>
      <c r="E16" s="3" t="s">
        <v>164</v>
      </c>
      <c r="F16" s="3" t="s">
        <v>165</v>
      </c>
      <c r="G16" s="9" t="s">
        <v>166</v>
      </c>
      <c r="H16" s="13" t="s">
        <v>39</v>
      </c>
      <c r="I16" s="13" t="s">
        <v>41</v>
      </c>
      <c r="J16" s="13" t="s">
        <v>46</v>
      </c>
      <c r="K16" s="13" t="s">
        <v>50</v>
      </c>
      <c r="L16" s="15" t="s">
        <v>44</v>
      </c>
      <c r="M16" s="15" t="s">
        <v>49</v>
      </c>
      <c r="N16" s="15" t="s">
        <v>10</v>
      </c>
      <c r="O16" s="15" t="s">
        <v>23</v>
      </c>
      <c r="P16" s="15" t="s">
        <v>61</v>
      </c>
      <c r="Q16" s="15" t="s">
        <v>56</v>
      </c>
      <c r="R16" s="15" t="s">
        <v>53</v>
      </c>
      <c r="S16" s="15" t="s">
        <v>45</v>
      </c>
      <c r="T16" s="16" t="s">
        <v>25</v>
      </c>
      <c r="U16" s="16" t="s">
        <v>51</v>
      </c>
      <c r="V16" s="16" t="s">
        <v>83</v>
      </c>
      <c r="W16" s="16" t="s">
        <v>28</v>
      </c>
      <c r="X16" s="16" t="s">
        <v>75</v>
      </c>
      <c r="Y16" s="16" t="s">
        <v>26</v>
      </c>
      <c r="Z16" s="16" t="s">
        <v>63</v>
      </c>
      <c r="AA16" s="16" t="s">
        <v>59</v>
      </c>
      <c r="AB16" s="16" t="s">
        <v>7</v>
      </c>
      <c r="AC16" s="16" t="s">
        <v>77</v>
      </c>
      <c r="AD16" s="16" t="s">
        <v>82</v>
      </c>
      <c r="AE16" s="16" t="s">
        <v>35</v>
      </c>
      <c r="AF16" s="16" t="s">
        <v>18</v>
      </c>
      <c r="AG16" s="16" t="s">
        <v>97</v>
      </c>
      <c r="AH16" s="16" t="s">
        <v>66</v>
      </c>
      <c r="AI16" s="16" t="s">
        <v>92</v>
      </c>
      <c r="AJ16" s="16" t="s">
        <v>69</v>
      </c>
      <c r="AK16" s="16" t="s">
        <v>27</v>
      </c>
      <c r="AL16" s="16" t="s">
        <v>81</v>
      </c>
      <c r="AM16" s="16" t="s">
        <v>67</v>
      </c>
      <c r="AN16" s="16" t="s">
        <v>105</v>
      </c>
      <c r="AO16" s="16" t="s">
        <v>93</v>
      </c>
      <c r="AP16" s="16" t="s">
        <v>106</v>
      </c>
      <c r="AQ16" s="16" t="s">
        <v>71</v>
      </c>
      <c r="AR16" s="16" t="s">
        <v>78</v>
      </c>
      <c r="AS16" s="16" t="s">
        <v>24</v>
      </c>
      <c r="AT16" s="16" t="s">
        <v>11</v>
      </c>
      <c r="AU16" s="16" t="s">
        <v>87</v>
      </c>
      <c r="AV16" s="16" t="s">
        <v>31</v>
      </c>
      <c r="AW16" s="16" t="s">
        <v>137</v>
      </c>
      <c r="AX16" s="16" t="s">
        <v>5</v>
      </c>
      <c r="AY16" s="16" t="s">
        <v>85</v>
      </c>
      <c r="AZ16" s="16" t="s">
        <v>79</v>
      </c>
      <c r="BA16" s="16" t="s">
        <v>104</v>
      </c>
      <c r="BB16" s="16" t="s">
        <v>37</v>
      </c>
      <c r="BC16" s="16" t="s">
        <v>3</v>
      </c>
      <c r="BD16" s="16" t="s">
        <v>19</v>
      </c>
      <c r="BE16" s="16" t="s">
        <v>65</v>
      </c>
      <c r="BF16" s="16" t="s">
        <v>98</v>
      </c>
      <c r="BG16" s="16" t="s">
        <v>94</v>
      </c>
      <c r="BH16" s="16" t="s">
        <v>38</v>
      </c>
      <c r="BI16" s="16" t="s">
        <v>6</v>
      </c>
      <c r="BJ16" s="16" t="s">
        <v>101</v>
      </c>
      <c r="BK16" s="16" t="s">
        <v>99</v>
      </c>
      <c r="BL16" s="16" t="s">
        <v>100</v>
      </c>
      <c r="BM16" s="16" t="s">
        <v>20</v>
      </c>
      <c r="BN16" s="16" t="s">
        <v>136</v>
      </c>
      <c r="BO16" s="16" t="s">
        <v>64</v>
      </c>
      <c r="BP16" s="16" t="s">
        <v>13</v>
      </c>
      <c r="BQ16" s="16" t="s">
        <v>34</v>
      </c>
      <c r="BR16" s="16" t="s">
        <v>130</v>
      </c>
      <c r="BS16" s="16" t="s">
        <v>139</v>
      </c>
      <c r="BT16" s="16" t="s">
        <v>96</v>
      </c>
      <c r="BU16" s="16" t="s">
        <v>68</v>
      </c>
      <c r="BV16" s="16" t="s">
        <v>29</v>
      </c>
      <c r="BW16" s="16" t="s">
        <v>17</v>
      </c>
      <c r="BX16" s="16" t="s">
        <v>90</v>
      </c>
      <c r="BY16" s="16" t="s">
        <v>86</v>
      </c>
      <c r="BZ16" s="16" t="s">
        <v>8</v>
      </c>
      <c r="CA16" s="16" t="s">
        <v>114</v>
      </c>
      <c r="CB16" s="16" t="s">
        <v>116</v>
      </c>
      <c r="CC16" s="16" t="s">
        <v>140</v>
      </c>
      <c r="CD16" s="16" t="s">
        <v>91</v>
      </c>
      <c r="CE16" s="16" t="s">
        <v>14</v>
      </c>
      <c r="CF16" s="16" t="s">
        <v>74</v>
      </c>
      <c r="CG16" s="16" t="s">
        <v>57</v>
      </c>
      <c r="CH16" s="16" t="s">
        <v>146</v>
      </c>
      <c r="CI16" s="16" t="s">
        <v>115</v>
      </c>
      <c r="CJ16" s="16" t="s">
        <v>84</v>
      </c>
      <c r="CK16" s="16" t="s">
        <v>127</v>
      </c>
      <c r="CL16" s="16" t="s">
        <v>54</v>
      </c>
      <c r="CM16" s="16" t="s">
        <v>135</v>
      </c>
      <c r="CN16" s="16" t="s">
        <v>147</v>
      </c>
      <c r="CO16" s="16" t="s">
        <v>110</v>
      </c>
      <c r="CP16" s="16" t="s">
        <v>9</v>
      </c>
      <c r="CQ16" s="16" t="s">
        <v>142</v>
      </c>
      <c r="CR16" s="16" t="s">
        <v>126</v>
      </c>
      <c r="CS16" s="16" t="s">
        <v>143</v>
      </c>
      <c r="CT16" s="16" t="s">
        <v>62</v>
      </c>
      <c r="CU16" s="16" t="s">
        <v>134</v>
      </c>
      <c r="CV16" s="16" t="s">
        <v>132</v>
      </c>
      <c r="CW16" s="16" t="s">
        <v>133</v>
      </c>
      <c r="CX16" s="16" t="s">
        <v>131</v>
      </c>
      <c r="CY16" s="16" t="s">
        <v>4</v>
      </c>
      <c r="CZ16" s="16" t="s">
        <v>145</v>
      </c>
      <c r="DA16" s="16" t="s">
        <v>141</v>
      </c>
      <c r="DB16" s="16" t="s">
        <v>128</v>
      </c>
      <c r="DC16" s="16" t="s">
        <v>124</v>
      </c>
      <c r="DD16" s="16" t="s">
        <v>22</v>
      </c>
      <c r="DE16" s="16" t="s">
        <v>15</v>
      </c>
      <c r="DF16" s="16" t="s">
        <v>144</v>
      </c>
      <c r="DG16" s="16" t="s">
        <v>125</v>
      </c>
      <c r="DH16" s="16" t="s">
        <v>21</v>
      </c>
      <c r="DI16" s="16" t="s">
        <v>80</v>
      </c>
      <c r="DJ16" s="16" t="s">
        <v>122</v>
      </c>
      <c r="DK16" s="16" t="s">
        <v>107</v>
      </c>
      <c r="DL16" s="16" t="s">
        <v>108</v>
      </c>
      <c r="DM16" s="16" t="s">
        <v>30</v>
      </c>
      <c r="DN16" s="16" t="s">
        <v>70</v>
      </c>
      <c r="DO16" s="16" t="s">
        <v>33</v>
      </c>
      <c r="DP16" s="16" t="s">
        <v>60</v>
      </c>
      <c r="DQ16" s="16" t="s">
        <v>72</v>
      </c>
      <c r="DR16" s="16" t="s">
        <v>112</v>
      </c>
      <c r="DS16" s="16" t="s">
        <v>129</v>
      </c>
      <c r="DT16" s="16" t="s">
        <v>42</v>
      </c>
      <c r="DU16" s="16" t="s">
        <v>103</v>
      </c>
      <c r="DV16" s="16" t="s">
        <v>58</v>
      </c>
      <c r="DW16" s="16" t="s">
        <v>40</v>
      </c>
      <c r="DX16" s="16" t="s">
        <v>73</v>
      </c>
      <c r="DY16" s="16" t="s">
        <v>76</v>
      </c>
      <c r="DZ16" s="16" t="s">
        <v>111</v>
      </c>
      <c r="EA16" s="16" t="s">
        <v>119</v>
      </c>
      <c r="EB16" s="16" t="s">
        <v>121</v>
      </c>
      <c r="EC16" s="16" t="s">
        <v>118</v>
      </c>
      <c r="ED16" s="16" t="s">
        <v>16</v>
      </c>
      <c r="EE16" s="16" t="s">
        <v>120</v>
      </c>
      <c r="EF16" s="16" t="s">
        <v>12</v>
      </c>
      <c r="EG16" s="16" t="s">
        <v>95</v>
      </c>
      <c r="EH16" s="16" t="s">
        <v>138</v>
      </c>
      <c r="EI16" s="16" t="s">
        <v>32</v>
      </c>
      <c r="EJ16" s="16" t="s">
        <v>47</v>
      </c>
      <c r="EK16" s="16" t="s">
        <v>88</v>
      </c>
      <c r="EL16" s="16" t="s">
        <v>113</v>
      </c>
      <c r="EM16" s="16" t="s">
        <v>55</v>
      </c>
      <c r="EN16" s="16" t="s">
        <v>102</v>
      </c>
      <c r="EO16" s="16" t="s">
        <v>43</v>
      </c>
      <c r="EP16" s="16" t="s">
        <v>117</v>
      </c>
      <c r="EQ16" s="16" t="s">
        <v>48</v>
      </c>
      <c r="ER16" s="16" t="s">
        <v>89</v>
      </c>
      <c r="ES16" s="16" t="s">
        <v>36</v>
      </c>
      <c r="ET16" s="16" t="s">
        <v>109</v>
      </c>
      <c r="EU16" s="16" t="s">
        <v>52</v>
      </c>
      <c r="EV16" s="16" t="s">
        <v>123</v>
      </c>
    </row>
    <row r="19" spans="3:152" x14ac:dyDescent="0.3">
      <c r="G19" s="20" t="s">
        <v>179</v>
      </c>
      <c r="H19">
        <f>AVERAGE(H1:H11)</f>
        <v>-5.224344727272727E-2</v>
      </c>
      <c r="I19">
        <f t="shared" ref="I19:O19" si="1">AVERAGE(I1:I11)</f>
        <v>-1.1969182727272683E-2</v>
      </c>
      <c r="J19">
        <f t="shared" si="1"/>
        <v>-8.329448636363675E-3</v>
      </c>
      <c r="K19">
        <f t="shared" si="1"/>
        <v>5.1535054545454049E-3</v>
      </c>
      <c r="L19">
        <f t="shared" si="1"/>
        <v>-0.26695427259636362</v>
      </c>
      <c r="M19">
        <f t="shared" si="1"/>
        <v>-3.7970645454545433E-2</v>
      </c>
      <c r="N19">
        <f t="shared" si="1"/>
        <v>0.10491742363636365</v>
      </c>
      <c r="O19">
        <f t="shared" si="1"/>
        <v>1.0577109090909283E-3</v>
      </c>
      <c r="P19">
        <f t="shared" ref="P19:CA19" si="2">AVERAGE(P1:P11)</f>
        <v>-7.6239318909090872E-2</v>
      </c>
      <c r="Q19">
        <f t="shared" si="2"/>
        <v>-1.1340583727272747E-2</v>
      </c>
      <c r="R19">
        <f t="shared" si="2"/>
        <v>5.5904918181818204E-2</v>
      </c>
      <c r="S19">
        <f t="shared" si="2"/>
        <v>-5.3343659999999994E-2</v>
      </c>
      <c r="T19">
        <f t="shared" si="2"/>
        <v>-0.12494172727272729</v>
      </c>
      <c r="U19">
        <f t="shared" si="2"/>
        <v>-0.11508063454545453</v>
      </c>
      <c r="V19">
        <f t="shared" si="2"/>
        <v>-0.12656508818181816</v>
      </c>
      <c r="W19">
        <f t="shared" si="2"/>
        <v>-0.16421161545454543</v>
      </c>
      <c r="X19">
        <f t="shared" si="2"/>
        <v>-8.359120181818179E-2</v>
      </c>
      <c r="Y19">
        <f t="shared" si="2"/>
        <v>-0.15911823090909089</v>
      </c>
      <c r="Z19">
        <f t="shared" si="2"/>
        <v>-0.16016540909090907</v>
      </c>
      <c r="AA19">
        <f t="shared" si="2"/>
        <v>-7.4771661818181831E-2</v>
      </c>
      <c r="AB19">
        <f t="shared" si="2"/>
        <v>-0.23104967090909084</v>
      </c>
      <c r="AC19">
        <f t="shared" si="2"/>
        <v>-8.3502741818181861E-2</v>
      </c>
      <c r="AD19">
        <f t="shared" si="2"/>
        <v>-7.3352990909090398E-3</v>
      </c>
      <c r="AE19">
        <f t="shared" si="2"/>
        <v>-0.25825516754545458</v>
      </c>
      <c r="AF19">
        <f t="shared" si="2"/>
        <v>-0.25211218181818179</v>
      </c>
      <c r="AG19">
        <f t="shared" si="2"/>
        <v>-7.9211575454545477E-2</v>
      </c>
      <c r="AH19">
        <f t="shared" si="2"/>
        <v>-0.25190900000000005</v>
      </c>
      <c r="AI19">
        <f t="shared" si="2"/>
        <v>-6.3672072727272697E-2</v>
      </c>
      <c r="AJ19">
        <f t="shared" si="2"/>
        <v>-6.8003070909090857E-2</v>
      </c>
      <c r="AK19">
        <f t="shared" si="2"/>
        <v>-0.14890687181818182</v>
      </c>
      <c r="AL19">
        <f t="shared" si="2"/>
        <v>5.8458727272727717E-3</v>
      </c>
      <c r="AM19">
        <f t="shared" si="2"/>
        <v>-0.1811496363636364</v>
      </c>
      <c r="AN19">
        <f t="shared" si="2"/>
        <v>-0.13890399090909097</v>
      </c>
      <c r="AO19">
        <f t="shared" si="2"/>
        <v>7.6322809090909105E-2</v>
      </c>
      <c r="AP19">
        <f t="shared" si="2"/>
        <v>-2.6367218181818228E-2</v>
      </c>
      <c r="AQ19">
        <f t="shared" si="2"/>
        <v>0.11639859999999999</v>
      </c>
      <c r="AR19">
        <f t="shared" si="2"/>
        <v>-7.7553590909090891E-2</v>
      </c>
      <c r="AS19">
        <f t="shared" si="2"/>
        <v>-7.8210072727272748E-2</v>
      </c>
      <c r="AT19">
        <f t="shared" si="2"/>
        <v>-5.0627370909090891E-2</v>
      </c>
      <c r="AU19">
        <f t="shared" si="2"/>
        <v>-0.11334557272727273</v>
      </c>
      <c r="AV19">
        <f t="shared" si="2"/>
        <v>-0.12107028181818182</v>
      </c>
      <c r="AW19">
        <f t="shared" si="2"/>
        <v>-4.0844024545454528E-2</v>
      </c>
      <c r="AX19">
        <f t="shared" si="2"/>
        <v>2.2473425454545469E-2</v>
      </c>
      <c r="AY19">
        <f t="shared" si="2"/>
        <v>9.6634890272727217E-2</v>
      </c>
      <c r="AZ19">
        <f t="shared" si="2"/>
        <v>-4.1498236363636386E-2</v>
      </c>
      <c r="BA19">
        <f t="shared" si="2"/>
        <v>2.7613609090909393E-3</v>
      </c>
      <c r="BB19">
        <f t="shared" si="2"/>
        <v>-0.18757769363636359</v>
      </c>
      <c r="BC19">
        <f t="shared" si="2"/>
        <v>-3.2746963636363646E-2</v>
      </c>
      <c r="BD19">
        <f t="shared" si="2"/>
        <v>-0.15936327272727269</v>
      </c>
      <c r="BE19">
        <f t="shared" si="2"/>
        <v>-6.5935050090909067E-2</v>
      </c>
      <c r="BF19">
        <f t="shared" si="2"/>
        <v>-5.6931532727272846E-2</v>
      </c>
      <c r="BG19">
        <f t="shared" si="2"/>
        <v>2.4352727272723064E-4</v>
      </c>
      <c r="BH19">
        <f t="shared" si="2"/>
        <v>-0.14120580909090907</v>
      </c>
      <c r="BI19">
        <f t="shared" si="2"/>
        <v>2.2638469999999977E-2</v>
      </c>
      <c r="BJ19">
        <f t="shared" si="2"/>
        <v>-5.0837754545454521E-2</v>
      </c>
      <c r="BK19">
        <f t="shared" si="2"/>
        <v>-7.7715656363636351E-2</v>
      </c>
      <c r="BL19">
        <f t="shared" si="2"/>
        <v>-9.9195463636363682E-2</v>
      </c>
      <c r="BM19">
        <f t="shared" si="2"/>
        <v>-0.26997807272727276</v>
      </c>
      <c r="BN19">
        <f t="shared" si="2"/>
        <v>-5.4853851818181802E-2</v>
      </c>
      <c r="BO19">
        <f t="shared" si="2"/>
        <v>-3.48893090909091E-2</v>
      </c>
      <c r="BP19">
        <f t="shared" si="2"/>
        <v>5.7267927272727275E-2</v>
      </c>
      <c r="BQ19">
        <f t="shared" si="2"/>
        <v>-8.3980909090908672E-3</v>
      </c>
      <c r="BR19">
        <f t="shared" si="2"/>
        <v>0.13048097272727274</v>
      </c>
      <c r="BS19">
        <f t="shared" si="2"/>
        <v>-4.1089727272727278E-2</v>
      </c>
      <c r="BT19">
        <f t="shared" si="2"/>
        <v>6.7657156363636381E-2</v>
      </c>
      <c r="BU19">
        <f t="shared" si="2"/>
        <v>-0.10904290272727267</v>
      </c>
      <c r="BV19">
        <f t="shared" si="2"/>
        <v>-0.31283339090909085</v>
      </c>
      <c r="BW19">
        <f t="shared" si="2"/>
        <v>-0.25345352363636359</v>
      </c>
      <c r="BX19">
        <f t="shared" si="2"/>
        <v>-0.1041765718181818</v>
      </c>
      <c r="BY19">
        <f t="shared" si="2"/>
        <v>0.11928802727272729</v>
      </c>
      <c r="BZ19">
        <f t="shared" si="2"/>
        <v>2.0040136363636371E-2</v>
      </c>
      <c r="CA19">
        <f t="shared" si="2"/>
        <v>-0.1463776981818182</v>
      </c>
      <c r="CB19">
        <f t="shared" ref="CB19:EM19" si="3">AVERAGE(CB1:CB11)</f>
        <v>-9.1255009999999942E-2</v>
      </c>
      <c r="CC19">
        <f t="shared" si="3"/>
        <v>1.4939076363636379E-2</v>
      </c>
      <c r="CD19">
        <f t="shared" si="3"/>
        <v>-4.8080463636363584E-2</v>
      </c>
      <c r="CE19">
        <f t="shared" si="3"/>
        <v>6.8931972727273132E-3</v>
      </c>
      <c r="CF19">
        <f t="shared" si="3"/>
        <v>-6.3354124545454513E-2</v>
      </c>
      <c r="CG19">
        <f t="shared" si="3"/>
        <v>0.14017901818181816</v>
      </c>
      <c r="CH19">
        <f t="shared" si="3"/>
        <v>-8.7980166363636383E-2</v>
      </c>
      <c r="CI19">
        <f t="shared" si="3"/>
        <v>-8.2372936363636351E-2</v>
      </c>
      <c r="CJ19">
        <f t="shared" si="3"/>
        <v>-3.9319546363636375E-2</v>
      </c>
      <c r="CK19">
        <f t="shared" si="3"/>
        <v>-7.8052646363636319E-2</v>
      </c>
      <c r="CL19">
        <f t="shared" si="3"/>
        <v>-0.18792671818181816</v>
      </c>
      <c r="CM19">
        <f t="shared" si="3"/>
        <v>-3.8339490909090897E-2</v>
      </c>
      <c r="CN19">
        <f t="shared" si="3"/>
        <v>6.420822818181815E-2</v>
      </c>
      <c r="CO19">
        <f t="shared" si="3"/>
        <v>-3.758526363636365E-2</v>
      </c>
      <c r="CP19">
        <f t="shared" si="3"/>
        <v>2.0575171818181873E-2</v>
      </c>
      <c r="CQ19">
        <f t="shared" si="3"/>
        <v>-2.7456227272727281E-2</v>
      </c>
      <c r="CR19">
        <f t="shared" si="3"/>
        <v>-0.10380107727272726</v>
      </c>
      <c r="CS19">
        <f t="shared" si="3"/>
        <v>-7.5233341818181837E-2</v>
      </c>
      <c r="CT19">
        <f t="shared" si="3"/>
        <v>-2.3575061818181829E-2</v>
      </c>
      <c r="CU19">
        <f t="shared" si="3"/>
        <v>-6.218540909090909E-2</v>
      </c>
      <c r="CV19">
        <f t="shared" si="3"/>
        <v>-6.8548510000000021E-2</v>
      </c>
      <c r="CW19">
        <f t="shared" si="3"/>
        <v>-8.3909918181818172E-2</v>
      </c>
      <c r="CX19">
        <f t="shared" si="3"/>
        <v>-0.10505414454545457</v>
      </c>
      <c r="CY19">
        <f t="shared" si="3"/>
        <v>-0.11776607545454548</v>
      </c>
      <c r="CZ19">
        <f t="shared" si="3"/>
        <v>-5.7011572727272711E-2</v>
      </c>
      <c r="DA19">
        <f t="shared" si="3"/>
        <v>1.9642737272727296E-2</v>
      </c>
      <c r="DB19">
        <f t="shared" si="3"/>
        <v>-3.821860727272728E-2</v>
      </c>
      <c r="DC19">
        <f t="shared" si="3"/>
        <v>-9.6700122181818171E-2</v>
      </c>
      <c r="DD19">
        <f t="shared" si="3"/>
        <v>0.2785109681818182</v>
      </c>
      <c r="DE19">
        <f t="shared" si="3"/>
        <v>7.8189702727272742E-2</v>
      </c>
      <c r="DF19">
        <f t="shared" si="3"/>
        <v>-5.7639917272727263E-2</v>
      </c>
      <c r="DG19">
        <f t="shared" si="3"/>
        <v>-7.6093869454545451E-2</v>
      </c>
      <c r="DH19">
        <f t="shared" si="3"/>
        <v>-0.19966523636363628</v>
      </c>
      <c r="DI19">
        <f t="shared" si="3"/>
        <v>0.14180987272727272</v>
      </c>
      <c r="DJ19">
        <f t="shared" si="3"/>
        <v>-5.6892260909090921E-2</v>
      </c>
      <c r="DK19">
        <f t="shared" si="3"/>
        <v>-4.8619072727272616E-2</v>
      </c>
      <c r="DL19">
        <f t="shared" si="3"/>
        <v>-5.9956645454545481E-2</v>
      </c>
      <c r="DM19">
        <f t="shared" si="3"/>
        <v>-0.1132475618181818</v>
      </c>
      <c r="DN19">
        <f t="shared" si="3"/>
        <v>-5.4905708181818176E-2</v>
      </c>
      <c r="DO19">
        <f t="shared" si="3"/>
        <v>7.1310226363636389E-2</v>
      </c>
      <c r="DP19">
        <f t="shared" si="3"/>
        <v>7.2073545454545244E-3</v>
      </c>
      <c r="DQ19">
        <f t="shared" si="3"/>
        <v>-9.5161506363636322E-2</v>
      </c>
      <c r="DR19">
        <f t="shared" si="3"/>
        <v>-0.14133926181818185</v>
      </c>
      <c r="DS19">
        <f t="shared" si="3"/>
        <v>6.371039218181819E-2</v>
      </c>
      <c r="DT19">
        <f t="shared" si="3"/>
        <v>-2.7513310909090885E-2</v>
      </c>
      <c r="DU19">
        <f t="shared" si="3"/>
        <v>-6.6335157272727277E-2</v>
      </c>
      <c r="DV19">
        <f t="shared" si="3"/>
        <v>0.13545901818181819</v>
      </c>
      <c r="DW19">
        <f t="shared" si="3"/>
        <v>4.9490536363636345E-2</v>
      </c>
      <c r="DX19">
        <f t="shared" si="3"/>
        <v>0.16986848181818182</v>
      </c>
      <c r="DY19">
        <f t="shared" si="3"/>
        <v>1.6268472727272731E-2</v>
      </c>
      <c r="DZ19">
        <f t="shared" si="3"/>
        <v>-9.1411901545454588E-2</v>
      </c>
      <c r="EA19">
        <f t="shared" si="3"/>
        <v>-0.14421003636363638</v>
      </c>
      <c r="EB19">
        <f t="shared" si="3"/>
        <v>-6.3569536363636311E-2</v>
      </c>
      <c r="EC19">
        <f t="shared" si="3"/>
        <v>-0.11433321818181817</v>
      </c>
      <c r="ED19">
        <f t="shared" si="3"/>
        <v>-0.15012920363636362</v>
      </c>
      <c r="EE19">
        <f t="shared" si="3"/>
        <v>-0.11106936636363642</v>
      </c>
      <c r="EF19">
        <f t="shared" si="3"/>
        <v>9.3234099090909087E-2</v>
      </c>
      <c r="EG19">
        <f t="shared" si="3"/>
        <v>-0.26221461454545458</v>
      </c>
      <c r="EH19">
        <f t="shared" si="3"/>
        <v>5.0457766363636351E-2</v>
      </c>
      <c r="EI19">
        <f t="shared" si="3"/>
        <v>8.4101149090909114E-2</v>
      </c>
      <c r="EJ19">
        <f t="shared" si="3"/>
        <v>-0.25538082727272721</v>
      </c>
      <c r="EK19">
        <f t="shared" si="3"/>
        <v>-4.4186754545454544E-2</v>
      </c>
      <c r="EL19">
        <f t="shared" si="3"/>
        <v>-3.4715759090909133E-2</v>
      </c>
      <c r="EM19">
        <f t="shared" si="3"/>
        <v>0.17944148000000001</v>
      </c>
      <c r="EN19">
        <f t="shared" ref="EN19:EV19" si="4">AVERAGE(EN1:EN11)</f>
        <v>-0.10232695454545458</v>
      </c>
      <c r="EO19">
        <f t="shared" si="4"/>
        <v>-0.19560090909090908</v>
      </c>
      <c r="EP19">
        <f t="shared" si="4"/>
        <v>-1.3702618181818126E-2</v>
      </c>
      <c r="EQ19">
        <f t="shared" si="4"/>
        <v>5.2123145454545501E-2</v>
      </c>
      <c r="ER19">
        <f t="shared" si="4"/>
        <v>-5.9145590909090912E-2</v>
      </c>
      <c r="ES19">
        <f t="shared" si="4"/>
        <v>4.3323271818181769E-2</v>
      </c>
      <c r="ET19">
        <f t="shared" si="4"/>
        <v>1.4359072727272704E-2</v>
      </c>
      <c r="EU19">
        <f t="shared" si="4"/>
        <v>-0.2645763972727273</v>
      </c>
      <c r="EV19">
        <f t="shared" si="4"/>
        <v>-0.11735606909090913</v>
      </c>
    </row>
    <row r="20" spans="3:152" x14ac:dyDescent="0.3">
      <c r="G20" s="20" t="s">
        <v>180</v>
      </c>
      <c r="H20">
        <f>AVERAGE(H12:H15)</f>
        <v>0.14366948250000006</v>
      </c>
      <c r="I20">
        <f t="shared" ref="I20:O20" si="5">AVERAGE(I12:I15)</f>
        <v>3.2915252500000047E-2</v>
      </c>
      <c r="J20">
        <f t="shared" si="5"/>
        <v>2.290598399999999E-2</v>
      </c>
      <c r="K20">
        <f t="shared" si="5"/>
        <v>-1.4172137499999987E-2</v>
      </c>
      <c r="L20">
        <f t="shared" si="5"/>
        <v>0.73412425000000003</v>
      </c>
      <c r="M20">
        <f t="shared" si="5"/>
        <v>0.10441927499999999</v>
      </c>
      <c r="N20">
        <f t="shared" si="5"/>
        <v>-0.28852291499999999</v>
      </c>
      <c r="O20">
        <f t="shared" si="5"/>
        <v>-2.9087052500000321E-3</v>
      </c>
      <c r="P20">
        <f t="shared" ref="P20:CA20" si="6">AVERAGE(P12:P15)</f>
        <v>0.20965812724999999</v>
      </c>
      <c r="Q20">
        <f t="shared" si="6"/>
        <v>3.1186605000000006E-2</v>
      </c>
      <c r="R20">
        <f t="shared" si="6"/>
        <v>-0.15373852499999999</v>
      </c>
      <c r="S20">
        <f t="shared" si="6"/>
        <v>0.14669506499999996</v>
      </c>
      <c r="T20">
        <f t="shared" si="6"/>
        <v>0.34358977500000004</v>
      </c>
      <c r="U20">
        <f t="shared" si="6"/>
        <v>0.31647174</v>
      </c>
      <c r="V20">
        <f t="shared" si="6"/>
        <v>0.348053995</v>
      </c>
      <c r="W20">
        <f t="shared" si="6"/>
        <v>0.45158194499999998</v>
      </c>
      <c r="X20">
        <f t="shared" si="6"/>
        <v>0.22987580749999997</v>
      </c>
      <c r="Y20">
        <f t="shared" si="6"/>
        <v>0.43757513250000002</v>
      </c>
      <c r="Z20">
        <f t="shared" si="6"/>
        <v>0.44045490000000004</v>
      </c>
      <c r="AA20">
        <f t="shared" si="6"/>
        <v>0.20562206999999999</v>
      </c>
      <c r="AB20">
        <f t="shared" si="6"/>
        <v>0.63538658749999999</v>
      </c>
      <c r="AC20">
        <f t="shared" si="6"/>
        <v>0.22963254250000001</v>
      </c>
      <c r="AD20">
        <f t="shared" si="6"/>
        <v>2.0172075000000012E-2</v>
      </c>
      <c r="AE20">
        <f t="shared" si="6"/>
        <v>0.71020171100000007</v>
      </c>
      <c r="AF20">
        <f t="shared" si="6"/>
        <v>0.69330849999999999</v>
      </c>
      <c r="AG20">
        <f t="shared" si="6"/>
        <v>0.21783183249999999</v>
      </c>
      <c r="AH20">
        <f t="shared" si="6"/>
        <v>0.69274974999999994</v>
      </c>
      <c r="AI20">
        <f t="shared" si="6"/>
        <v>0.17509817499999997</v>
      </c>
      <c r="AJ20">
        <f t="shared" si="6"/>
        <v>0.18700844999999999</v>
      </c>
      <c r="AK20">
        <f t="shared" si="6"/>
        <v>0.409493895</v>
      </c>
      <c r="AL20">
        <f t="shared" si="6"/>
        <v>-1.6076149999999997E-2</v>
      </c>
      <c r="AM20">
        <f t="shared" si="6"/>
        <v>0.49816150000000003</v>
      </c>
      <c r="AN20">
        <f t="shared" si="6"/>
        <v>0.38198597499999998</v>
      </c>
      <c r="AO20">
        <f t="shared" si="6"/>
        <v>-0.20988772499999997</v>
      </c>
      <c r="AP20">
        <f t="shared" si="6"/>
        <v>7.2509875000000001E-2</v>
      </c>
      <c r="AQ20">
        <f t="shared" si="6"/>
        <v>-0.32009617499999998</v>
      </c>
      <c r="AR20">
        <f t="shared" si="6"/>
        <v>0.21327235000000005</v>
      </c>
      <c r="AS20">
        <f t="shared" si="6"/>
        <v>0.21507769749999997</v>
      </c>
      <c r="AT20">
        <f t="shared" si="6"/>
        <v>0.13922526750000003</v>
      </c>
      <c r="AU20">
        <f t="shared" si="6"/>
        <v>0.31170037500000003</v>
      </c>
      <c r="AV20">
        <f t="shared" si="6"/>
        <v>0.3329433</v>
      </c>
      <c r="AW20">
        <f t="shared" si="6"/>
        <v>0.11232107</v>
      </c>
      <c r="AX20">
        <f t="shared" si="6"/>
        <v>-6.1801919999999982E-2</v>
      </c>
      <c r="AY20">
        <f t="shared" si="6"/>
        <v>-0.2657459485</v>
      </c>
      <c r="AZ20">
        <f t="shared" si="6"/>
        <v>0.11412012499999993</v>
      </c>
      <c r="BA20">
        <f t="shared" si="6"/>
        <v>-7.5937449999999573E-3</v>
      </c>
      <c r="BB20">
        <f t="shared" si="6"/>
        <v>0.51583865249999994</v>
      </c>
      <c r="BC20">
        <f t="shared" si="6"/>
        <v>9.0054125000000013E-2</v>
      </c>
      <c r="BD20">
        <f t="shared" si="6"/>
        <v>0.43824905000000003</v>
      </c>
      <c r="BE20">
        <f t="shared" si="6"/>
        <v>0.18132138749999999</v>
      </c>
      <c r="BF20">
        <f t="shared" si="6"/>
        <v>0.15656172000000002</v>
      </c>
      <c r="BG20">
        <f t="shared" si="6"/>
        <v>-6.6967500000003621E-4</v>
      </c>
      <c r="BH20">
        <f t="shared" si="6"/>
        <v>0.38831594999999997</v>
      </c>
      <c r="BI20">
        <f t="shared" si="6"/>
        <v>-6.2255792500000018E-2</v>
      </c>
      <c r="BJ20">
        <f t="shared" si="6"/>
        <v>0.13980380000000001</v>
      </c>
      <c r="BK20">
        <f t="shared" si="6"/>
        <v>0.21371806000000002</v>
      </c>
      <c r="BL20">
        <f t="shared" si="6"/>
        <v>0.27278749999999996</v>
      </c>
      <c r="BM20">
        <f t="shared" si="6"/>
        <v>0.74243972499999999</v>
      </c>
      <c r="BN20">
        <f t="shared" si="6"/>
        <v>0.15084808999999999</v>
      </c>
      <c r="BO20">
        <f t="shared" si="6"/>
        <v>9.5945599999999992E-2</v>
      </c>
      <c r="BP20">
        <f t="shared" si="6"/>
        <v>-0.15748682500000002</v>
      </c>
      <c r="BQ20">
        <f t="shared" si="6"/>
        <v>2.3094700000000051E-2</v>
      </c>
      <c r="BR20">
        <f t="shared" si="6"/>
        <v>-0.35882269999999999</v>
      </c>
      <c r="BS20">
        <f t="shared" si="6"/>
        <v>0.11299674999999998</v>
      </c>
      <c r="BT20">
        <f t="shared" si="6"/>
        <v>-0.18605717750000003</v>
      </c>
      <c r="BU20">
        <f t="shared" si="6"/>
        <v>0.299867985</v>
      </c>
      <c r="BV20">
        <f t="shared" si="6"/>
        <v>0.86029184999999997</v>
      </c>
      <c r="BW20">
        <f t="shared" si="6"/>
        <v>0.69699718500000007</v>
      </c>
      <c r="BX20">
        <f t="shared" si="6"/>
        <v>0.286485565</v>
      </c>
      <c r="BY20">
        <f t="shared" si="6"/>
        <v>-0.32804207499999999</v>
      </c>
      <c r="BZ20">
        <f t="shared" si="6"/>
        <v>-5.5110400000000004E-2</v>
      </c>
      <c r="CA20">
        <f t="shared" si="6"/>
        <v>0.4025386675</v>
      </c>
      <c r="CB20">
        <f t="shared" ref="CB20:EM20" si="7">AVERAGE(CB12:CB15)</f>
        <v>0.25095127749999996</v>
      </c>
      <c r="CC20">
        <f t="shared" si="7"/>
        <v>-4.1082457499999989E-2</v>
      </c>
      <c r="CD20">
        <f t="shared" si="7"/>
        <v>0.132221275</v>
      </c>
      <c r="CE20">
        <f t="shared" si="7"/>
        <v>-1.8956295000000054E-2</v>
      </c>
      <c r="CF20">
        <f t="shared" si="7"/>
        <v>0.17422384499999999</v>
      </c>
      <c r="CG20">
        <f t="shared" si="7"/>
        <v>-0.38549232499999997</v>
      </c>
      <c r="CH20">
        <f t="shared" si="7"/>
        <v>0.24194545750000002</v>
      </c>
      <c r="CI20">
        <f t="shared" si="7"/>
        <v>0.22652557499999998</v>
      </c>
      <c r="CJ20">
        <f t="shared" si="7"/>
        <v>0.10812875499999999</v>
      </c>
      <c r="CK20">
        <f t="shared" si="7"/>
        <v>0.21464477499999993</v>
      </c>
      <c r="CL20">
        <f t="shared" si="7"/>
        <v>0.51679849999999994</v>
      </c>
      <c r="CM20">
        <f t="shared" si="7"/>
        <v>0.10543360000000002</v>
      </c>
      <c r="CN20">
        <f t="shared" si="7"/>
        <v>-0.17657262750000002</v>
      </c>
      <c r="CO20">
        <f t="shared" si="7"/>
        <v>0.10335947500000001</v>
      </c>
      <c r="CP20">
        <f t="shared" si="7"/>
        <v>-5.658172000000003E-2</v>
      </c>
      <c r="CQ20">
        <f t="shared" si="7"/>
        <v>7.5504627500000032E-2</v>
      </c>
      <c r="CR20">
        <f t="shared" si="7"/>
        <v>0.28545296249999996</v>
      </c>
      <c r="CS20">
        <f t="shared" si="7"/>
        <v>0.20689169249999995</v>
      </c>
      <c r="CT20">
        <f t="shared" si="7"/>
        <v>6.4831422500000027E-2</v>
      </c>
      <c r="CU20">
        <f t="shared" si="7"/>
        <v>0.17100987500000003</v>
      </c>
      <c r="CV20">
        <f t="shared" si="7"/>
        <v>0.18850840249999995</v>
      </c>
      <c r="CW20">
        <f t="shared" si="7"/>
        <v>0.23075227750000005</v>
      </c>
      <c r="CX20">
        <f t="shared" si="7"/>
        <v>0.28889889749999997</v>
      </c>
      <c r="CY20">
        <f t="shared" si="7"/>
        <v>0.32385671000000005</v>
      </c>
      <c r="CZ20">
        <f t="shared" si="7"/>
        <v>0.15678182500000004</v>
      </c>
      <c r="DA20">
        <f t="shared" si="7"/>
        <v>-5.4017522499999998E-2</v>
      </c>
      <c r="DB20">
        <f t="shared" si="7"/>
        <v>0.10510116999999995</v>
      </c>
      <c r="DC20">
        <f t="shared" si="7"/>
        <v>0.26592533600000007</v>
      </c>
      <c r="DD20">
        <f t="shared" si="7"/>
        <v>-0.76590515999999997</v>
      </c>
      <c r="DE20">
        <f t="shared" si="7"/>
        <v>-0.21502167999999999</v>
      </c>
      <c r="DF20">
        <f t="shared" si="7"/>
        <v>0.15850977499999999</v>
      </c>
      <c r="DG20">
        <f t="shared" si="7"/>
        <v>0.20925814075000004</v>
      </c>
      <c r="DH20">
        <f t="shared" si="7"/>
        <v>0.54907939999999988</v>
      </c>
      <c r="DI20">
        <f t="shared" si="7"/>
        <v>-0.38997714249999998</v>
      </c>
      <c r="DJ20">
        <f t="shared" si="7"/>
        <v>0.1564537225</v>
      </c>
      <c r="DK20">
        <f t="shared" si="7"/>
        <v>0.13370242500000001</v>
      </c>
      <c r="DL20">
        <f t="shared" si="7"/>
        <v>0.16488077500000006</v>
      </c>
      <c r="DM20">
        <f t="shared" si="7"/>
        <v>0.31143079750000002</v>
      </c>
      <c r="DN20">
        <f t="shared" si="7"/>
        <v>0.15099069749999999</v>
      </c>
      <c r="DO20">
        <f t="shared" si="7"/>
        <v>-0.1961031275</v>
      </c>
      <c r="DP20">
        <f t="shared" si="7"/>
        <v>-1.9820199999999955E-2</v>
      </c>
      <c r="DQ20">
        <f t="shared" si="7"/>
        <v>0.2616941425</v>
      </c>
      <c r="DR20">
        <f t="shared" si="7"/>
        <v>0.38868297000000002</v>
      </c>
      <c r="DS20">
        <f t="shared" si="7"/>
        <v>-0.17520357774999998</v>
      </c>
      <c r="DT20">
        <f t="shared" si="7"/>
        <v>7.566160249999998E-2</v>
      </c>
      <c r="DU20">
        <f t="shared" si="7"/>
        <v>0.18242168249999999</v>
      </c>
      <c r="DV20">
        <f t="shared" si="7"/>
        <v>-0.37251230000000002</v>
      </c>
      <c r="DW20">
        <f t="shared" si="7"/>
        <v>-0.13609897250000005</v>
      </c>
      <c r="DX20">
        <f t="shared" si="7"/>
        <v>-0.46713832500000008</v>
      </c>
      <c r="DY20">
        <f t="shared" si="7"/>
        <v>-4.4738324999999968E-2</v>
      </c>
      <c r="DZ20">
        <f t="shared" si="7"/>
        <v>0.25138272899999997</v>
      </c>
      <c r="EA20">
        <f t="shared" si="7"/>
        <v>0.39657757500000002</v>
      </c>
      <c r="EB20">
        <f t="shared" si="7"/>
        <v>0.17481623000000007</v>
      </c>
      <c r="EC20">
        <f t="shared" si="7"/>
        <v>0.31441634999999996</v>
      </c>
      <c r="ED20">
        <f t="shared" si="7"/>
        <v>0.41285531249999996</v>
      </c>
      <c r="EE20">
        <f t="shared" si="7"/>
        <v>0.30544075999999998</v>
      </c>
      <c r="EF20">
        <f t="shared" si="7"/>
        <v>-0.25639377250000001</v>
      </c>
      <c r="EG20">
        <f t="shared" si="7"/>
        <v>0.72109018499999999</v>
      </c>
      <c r="EH20">
        <f t="shared" si="7"/>
        <v>-0.1387588575</v>
      </c>
      <c r="EI20">
        <f t="shared" si="7"/>
        <v>-0.2312781625</v>
      </c>
      <c r="EJ20">
        <f t="shared" si="7"/>
        <v>0.70229727500000005</v>
      </c>
      <c r="EK20">
        <f t="shared" si="7"/>
        <v>0.12151355000000004</v>
      </c>
      <c r="EL20">
        <f t="shared" si="7"/>
        <v>9.5468337499999972E-2</v>
      </c>
      <c r="EM20">
        <f t="shared" si="7"/>
        <v>-0.49346407749999999</v>
      </c>
      <c r="EN20">
        <f t="shared" ref="EN20:EV20" si="8">AVERAGE(EN12:EN15)</f>
        <v>0.28139915000000004</v>
      </c>
      <c r="EO20">
        <f t="shared" si="8"/>
        <v>0.53790249999999995</v>
      </c>
      <c r="EP20">
        <f t="shared" si="8"/>
        <v>3.7682200000000055E-2</v>
      </c>
      <c r="EQ20">
        <f t="shared" si="8"/>
        <v>-0.14333869999999999</v>
      </c>
      <c r="ER20">
        <f t="shared" si="8"/>
        <v>0.16265037499999999</v>
      </c>
      <c r="ES20">
        <f t="shared" si="8"/>
        <v>-0.119138995</v>
      </c>
      <c r="ET20">
        <f t="shared" si="8"/>
        <v>-3.948744999999998E-2</v>
      </c>
      <c r="EU20">
        <f t="shared" si="8"/>
        <v>0.72758509500000002</v>
      </c>
      <c r="EV20">
        <f t="shared" si="8"/>
        <v>0.32272919000000005</v>
      </c>
    </row>
    <row r="21" spans="3:152" x14ac:dyDescent="0.3">
      <c r="C21" s="21"/>
      <c r="G21" s="20" t="s">
        <v>181</v>
      </c>
      <c r="H21">
        <f>_xlfn.T.TEST(H1:H11,H12:H15,2,2)</f>
        <v>0.75061675564736385</v>
      </c>
      <c r="I21">
        <f t="shared" ref="I21:O21" si="9">_xlfn.T.TEST(I1:I11,I12:I15,2,2)</f>
        <v>0.94206453054072559</v>
      </c>
      <c r="J21">
        <f t="shared" si="9"/>
        <v>0.95966616027326324</v>
      </c>
      <c r="K21">
        <f t="shared" si="9"/>
        <v>0.97503931848730496</v>
      </c>
      <c r="L21">
        <f t="shared" si="9"/>
        <v>8.5834926992434099E-2</v>
      </c>
      <c r="M21">
        <f t="shared" si="9"/>
        <v>0.81748946582884696</v>
      </c>
      <c r="N21">
        <f t="shared" si="9"/>
        <v>0.52069818842972138</v>
      </c>
      <c r="O21">
        <f t="shared" si="9"/>
        <v>0.99487633832512412</v>
      </c>
      <c r="P21">
        <f t="shared" ref="P21:CA21" si="10">_xlfn.T.TEST(P1:P11,P12:P15,2,2)</f>
        <v>0.64201783062460405</v>
      </c>
      <c r="Q21">
        <f t="shared" si="10"/>
        <v>0.94510284947923751</v>
      </c>
      <c r="R21">
        <f t="shared" si="10"/>
        <v>0.73370470819177658</v>
      </c>
      <c r="S21">
        <f t="shared" si="10"/>
        <v>0.74552350482378227</v>
      </c>
      <c r="T21">
        <f t="shared" si="10"/>
        <v>0.44275134002303407</v>
      </c>
      <c r="U21">
        <f t="shared" si="10"/>
        <v>0.48038074957465737</v>
      </c>
      <c r="V21">
        <f t="shared" si="10"/>
        <v>0.43670273148332794</v>
      </c>
      <c r="W21">
        <f t="shared" si="10"/>
        <v>0.30876915677363986</v>
      </c>
      <c r="X21">
        <f t="shared" si="10"/>
        <v>0.60993944490613916</v>
      </c>
      <c r="Y21">
        <f t="shared" si="10"/>
        <v>0.32464771321865338</v>
      </c>
      <c r="Z21">
        <f t="shared" si="10"/>
        <v>0.32134566203877934</v>
      </c>
      <c r="AA21">
        <f t="shared" si="10"/>
        <v>0.6484948492513406</v>
      </c>
      <c r="AB21">
        <f t="shared" si="10"/>
        <v>0.14330509967883664</v>
      </c>
      <c r="AC21">
        <f t="shared" si="10"/>
        <v>0.61032167647270796</v>
      </c>
      <c r="AD21">
        <f t="shared" si="10"/>
        <v>0.96447715794063726</v>
      </c>
      <c r="AE21">
        <f t="shared" si="10"/>
        <v>9.7919057440689308E-2</v>
      </c>
      <c r="AF21">
        <f t="shared" si="10"/>
        <v>0.10714011034661168</v>
      </c>
      <c r="AG21">
        <f t="shared" si="10"/>
        <v>0.62897423554848664</v>
      </c>
      <c r="AH21">
        <f t="shared" si="10"/>
        <v>0.10745505458069893</v>
      </c>
      <c r="AI21">
        <f t="shared" si="10"/>
        <v>0.69821080816703429</v>
      </c>
      <c r="AJ21">
        <f t="shared" si="10"/>
        <v>0.6786632633197891</v>
      </c>
      <c r="AK21">
        <f t="shared" si="10"/>
        <v>0.35785396823843885</v>
      </c>
      <c r="AL21">
        <f t="shared" si="10"/>
        <v>0.97168704183914489</v>
      </c>
      <c r="AM21">
        <f t="shared" si="10"/>
        <v>0.25929291603159105</v>
      </c>
      <c r="AN21">
        <f t="shared" si="10"/>
        <v>0.39212545114898489</v>
      </c>
      <c r="AO21">
        <f t="shared" si="10"/>
        <v>0.6416500879557705</v>
      </c>
      <c r="AP21">
        <f t="shared" si="10"/>
        <v>0.87275200529863861</v>
      </c>
      <c r="AQ21">
        <f t="shared" si="10"/>
        <v>0.47526471343349641</v>
      </c>
      <c r="AR21">
        <f t="shared" si="10"/>
        <v>0.63623799276783521</v>
      </c>
      <c r="AS21">
        <f t="shared" si="10"/>
        <v>0.63335815483490499</v>
      </c>
      <c r="AT21">
        <f t="shared" si="10"/>
        <v>0.75811542896397077</v>
      </c>
      <c r="AU21">
        <f t="shared" si="10"/>
        <v>0.48715573648113963</v>
      </c>
      <c r="AV21">
        <f t="shared" si="10"/>
        <v>0.45734453356852711</v>
      </c>
      <c r="AW21">
        <f t="shared" si="10"/>
        <v>0.80391727615963005</v>
      </c>
      <c r="AX21">
        <f t="shared" si="10"/>
        <v>0.89143214545865179</v>
      </c>
      <c r="AY21">
        <f t="shared" si="10"/>
        <v>0.55464369917038681</v>
      </c>
      <c r="AZ21">
        <f t="shared" si="10"/>
        <v>0.80083430166447611</v>
      </c>
      <c r="BA21">
        <f t="shared" si="10"/>
        <v>0.98662414821886635</v>
      </c>
      <c r="BB21">
        <f t="shared" si="10"/>
        <v>0.24186546091434163</v>
      </c>
      <c r="BC21">
        <f t="shared" si="10"/>
        <v>0.84228437121586719</v>
      </c>
      <c r="BD21">
        <f t="shared" si="10"/>
        <v>0.32387324923411276</v>
      </c>
      <c r="BE21">
        <f t="shared" si="10"/>
        <v>0.68797422801617847</v>
      </c>
      <c r="BF21">
        <f t="shared" si="10"/>
        <v>0.72898281731638814</v>
      </c>
      <c r="BG21">
        <f t="shared" si="10"/>
        <v>0.99882035416055381</v>
      </c>
      <c r="BH21">
        <f t="shared" si="10"/>
        <v>0.38408864691214517</v>
      </c>
      <c r="BI21">
        <f t="shared" si="10"/>
        <v>0.89063921733656481</v>
      </c>
      <c r="BJ21">
        <f t="shared" si="10"/>
        <v>0.75713811935204345</v>
      </c>
      <c r="BK21">
        <f t="shared" si="10"/>
        <v>0.63552656545121955</v>
      </c>
      <c r="BL21">
        <f t="shared" si="10"/>
        <v>0.54404865536255109</v>
      </c>
      <c r="BM21">
        <f t="shared" si="10"/>
        <v>8.1894167194694112E-2</v>
      </c>
      <c r="BN21">
        <f t="shared" si="10"/>
        <v>0.73854825457167039</v>
      </c>
      <c r="BO21">
        <f t="shared" si="10"/>
        <v>0.83209747995433536</v>
      </c>
      <c r="BP21">
        <f t="shared" si="10"/>
        <v>0.7274375085446616</v>
      </c>
      <c r="BQ21">
        <f t="shared" si="10"/>
        <v>0.95933408948829746</v>
      </c>
      <c r="BR21">
        <f t="shared" si="10"/>
        <v>0.42228609773921655</v>
      </c>
      <c r="BS21">
        <f t="shared" si="10"/>
        <v>0.80275907540648317</v>
      </c>
      <c r="BT21">
        <f t="shared" si="10"/>
        <v>0.68021774315391026</v>
      </c>
      <c r="BU21">
        <f t="shared" si="10"/>
        <v>0.50415013034943623</v>
      </c>
      <c r="BV21">
        <f t="shared" si="10"/>
        <v>3.9012468357929132E-2</v>
      </c>
      <c r="BW21">
        <f t="shared" si="10"/>
        <v>0.10507707021359611</v>
      </c>
      <c r="BX21">
        <f t="shared" si="10"/>
        <v>0.52369567742996403</v>
      </c>
      <c r="BY21">
        <f t="shared" si="10"/>
        <v>0.46414144429175186</v>
      </c>
      <c r="BZ21">
        <f t="shared" si="10"/>
        <v>0.9031331446242219</v>
      </c>
      <c r="CA21">
        <f t="shared" si="10"/>
        <v>0.36635812074966878</v>
      </c>
      <c r="CB21">
        <f t="shared" ref="CB21:EM21" si="11">_xlfn.T.TEST(CB1:CB11,CB12:CB15,2,2)</f>
        <v>0.57718814208198133</v>
      </c>
      <c r="CC21">
        <f t="shared" si="11"/>
        <v>0.92772029489620988</v>
      </c>
      <c r="CD21">
        <f t="shared" si="11"/>
        <v>0.76997368257130672</v>
      </c>
      <c r="CE21">
        <f t="shared" si="11"/>
        <v>0.96661700141334506</v>
      </c>
      <c r="CF21">
        <f t="shared" si="11"/>
        <v>0.69965292779907362</v>
      </c>
      <c r="CG21">
        <f t="shared" si="11"/>
        <v>0.38766263747059104</v>
      </c>
      <c r="CH21">
        <f t="shared" si="11"/>
        <v>0.59109402329046812</v>
      </c>
      <c r="CI21">
        <f t="shared" si="11"/>
        <v>0.61521169499622574</v>
      </c>
      <c r="CJ21">
        <f t="shared" si="11"/>
        <v>0.81111180565840679</v>
      </c>
      <c r="CK21">
        <f t="shared" si="11"/>
        <v>0.63404829908809457</v>
      </c>
      <c r="CL21">
        <f t="shared" si="11"/>
        <v>0.24094047380156833</v>
      </c>
      <c r="CM21">
        <f t="shared" si="11"/>
        <v>0.81574447761453883</v>
      </c>
      <c r="CN21">
        <f t="shared" si="11"/>
        <v>0.69578104294982435</v>
      </c>
      <c r="CO21">
        <f t="shared" si="11"/>
        <v>0.81931353589602507</v>
      </c>
      <c r="CP21">
        <f t="shared" si="11"/>
        <v>0.90055867177321025</v>
      </c>
      <c r="CQ21">
        <f t="shared" si="11"/>
        <v>0.86753835596170226</v>
      </c>
      <c r="CR21">
        <f t="shared" si="11"/>
        <v>0.52521788200545605</v>
      </c>
      <c r="CS21">
        <f t="shared" si="11"/>
        <v>0.64645482656186148</v>
      </c>
      <c r="CT21">
        <f t="shared" si="11"/>
        <v>0.88614136118617459</v>
      </c>
      <c r="CU21">
        <f t="shared" si="11"/>
        <v>0.70496217203497435</v>
      </c>
      <c r="CV21">
        <f t="shared" si="11"/>
        <v>0.67621461746545752</v>
      </c>
      <c r="CW21">
        <f t="shared" si="11"/>
        <v>0.60856306525550896</v>
      </c>
      <c r="CX21">
        <f t="shared" si="11"/>
        <v>0.52014586674971475</v>
      </c>
      <c r="CY21">
        <f t="shared" si="11"/>
        <v>0.46998447968666623</v>
      </c>
      <c r="CZ21">
        <f t="shared" si="11"/>
        <v>0.7286150549193362</v>
      </c>
      <c r="DA21">
        <f t="shared" si="11"/>
        <v>0.90504598745578435</v>
      </c>
      <c r="DB21">
        <f t="shared" si="11"/>
        <v>0.81631628352220487</v>
      </c>
      <c r="DC21">
        <f t="shared" si="11"/>
        <v>0.55437268817936625</v>
      </c>
      <c r="DD21">
        <f t="shared" si="11"/>
        <v>7.147074539874225E-2</v>
      </c>
      <c r="DE21">
        <f t="shared" si="11"/>
        <v>0.63344743954474791</v>
      </c>
      <c r="DF21">
        <f t="shared" si="11"/>
        <v>0.72572987688973545</v>
      </c>
      <c r="DG21">
        <f t="shared" si="11"/>
        <v>0.64265866569471641</v>
      </c>
      <c r="DH21">
        <f t="shared" si="11"/>
        <v>0.21110612060460443</v>
      </c>
      <c r="DI21">
        <f t="shared" si="11"/>
        <v>0.38199432736868777</v>
      </c>
      <c r="DJ21">
        <f t="shared" si="11"/>
        <v>0.72916328183273682</v>
      </c>
      <c r="DK21">
        <f t="shared" si="11"/>
        <v>0.76746194006025792</v>
      </c>
      <c r="DL21">
        <f t="shared" si="11"/>
        <v>0.71512191948033466</v>
      </c>
      <c r="DM21">
        <f t="shared" si="11"/>
        <v>0.48753984732663402</v>
      </c>
      <c r="DN21">
        <f t="shared" si="11"/>
        <v>0.7383090704216555</v>
      </c>
      <c r="DO21">
        <f t="shared" si="11"/>
        <v>0.66386296982761417</v>
      </c>
      <c r="DP21">
        <f t="shared" si="11"/>
        <v>0.96509644286660068</v>
      </c>
      <c r="DQ21">
        <f t="shared" si="11"/>
        <v>0.56078010617668372</v>
      </c>
      <c r="DR21">
        <f t="shared" si="11"/>
        <v>0.38362541111813842</v>
      </c>
      <c r="DS21">
        <f t="shared" si="11"/>
        <v>0.69803703123540206</v>
      </c>
      <c r="DT21">
        <f t="shared" si="11"/>
        <v>0.86726520984386779</v>
      </c>
      <c r="DU21">
        <f t="shared" si="11"/>
        <v>0.68616950922448905</v>
      </c>
      <c r="DV21">
        <f t="shared" si="11"/>
        <v>0.40431928289271657</v>
      </c>
      <c r="DW21">
        <f t="shared" si="11"/>
        <v>0.76340244856217832</v>
      </c>
      <c r="DX21">
        <f t="shared" si="11"/>
        <v>0.29167411875371829</v>
      </c>
      <c r="DY21">
        <f t="shared" si="11"/>
        <v>0.92130586997240338</v>
      </c>
      <c r="DZ21">
        <f t="shared" si="11"/>
        <v>0.57652535594006782</v>
      </c>
      <c r="EA21">
        <f t="shared" si="11"/>
        <v>0.3737340042640257</v>
      </c>
      <c r="EB21">
        <f t="shared" si="11"/>
        <v>0.69867575195334908</v>
      </c>
      <c r="EC21">
        <f t="shared" si="11"/>
        <v>0.48329369578546699</v>
      </c>
      <c r="ED21">
        <f t="shared" si="11"/>
        <v>0.35378347154006939</v>
      </c>
      <c r="EE21">
        <f t="shared" si="11"/>
        <v>0.49611210434231334</v>
      </c>
      <c r="EF21">
        <f t="shared" si="11"/>
        <v>0.56885074945311453</v>
      </c>
      <c r="EG21">
        <f t="shared" si="11"/>
        <v>9.2279606098642358E-2</v>
      </c>
      <c r="EH21">
        <f t="shared" si="11"/>
        <v>0.75890357213564685</v>
      </c>
      <c r="EI21">
        <f t="shared" si="11"/>
        <v>0.6077378176799435</v>
      </c>
      <c r="EJ21">
        <f t="shared" si="11"/>
        <v>0.1021615104020937</v>
      </c>
      <c r="EK21">
        <f t="shared" si="11"/>
        <v>0.78819357881401797</v>
      </c>
      <c r="EL21">
        <f t="shared" si="11"/>
        <v>0.83292180964896967</v>
      </c>
      <c r="EM21">
        <f t="shared" si="11"/>
        <v>0.26404907388923315</v>
      </c>
      <c r="EN21">
        <f t="shared" ref="EN21:EV21" si="12">_xlfn.T.TEST(EN1:EN11,EN12:EN15,2,2)</f>
        <v>0.53121295203058017</v>
      </c>
      <c r="EO21">
        <f t="shared" si="12"/>
        <v>0.22115615589351237</v>
      </c>
      <c r="EP21">
        <f t="shared" si="12"/>
        <v>0.93368996805703119</v>
      </c>
      <c r="EQ21">
        <f t="shared" si="12"/>
        <v>0.75117419693718079</v>
      </c>
      <c r="ER21">
        <f t="shared" si="12"/>
        <v>0.71883022673552999</v>
      </c>
      <c r="ES21">
        <f t="shared" si="12"/>
        <v>0.79224823383910559</v>
      </c>
      <c r="ET21">
        <f t="shared" si="12"/>
        <v>0.93052014857492982</v>
      </c>
      <c r="EU21">
        <f t="shared" si="12"/>
        <v>8.9026950240659777E-2</v>
      </c>
      <c r="EV21">
        <f t="shared" si="12"/>
        <v>0.47156464763137018</v>
      </c>
    </row>
  </sheetData>
  <sortState xmlns:xlrd2="http://schemas.microsoft.com/office/spreadsheetml/2017/richdata2" ref="B1:EV24">
    <sortCondition ref="G1:G24"/>
  </sortState>
  <conditionalFormatting sqref="C10:C11 C7 C4:C5">
    <cfRule type="duplicateValues" dxfId="29" priority="4"/>
  </conditionalFormatting>
  <conditionalFormatting sqref="C12 C6 C14:C15 C2:C3">
    <cfRule type="duplicateValues" dxfId="28" priority="5"/>
  </conditionalFormatting>
  <conditionalFormatting sqref="C13 C8:C9">
    <cfRule type="duplicateValues" dxfId="27" priority="11"/>
  </conditionalFormatting>
  <conditionalFormatting sqref="G21">
    <cfRule type="cellIs" dxfId="26" priority="1" operator="lessThan">
      <formula>0.1</formula>
    </cfRule>
  </conditionalFormatting>
  <conditionalFormatting sqref="G21:XFD21">
    <cfRule type="cellIs" dxfId="25" priority="2" operator="lessThan">
      <formula>0.05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B2629-7C21-4097-9C86-D3508257F986}">
  <dimension ref="A1:EV21"/>
  <sheetViews>
    <sheetView topLeftCell="EA1" workbookViewId="0">
      <selection activeCell="H1" sqref="H1:EV15"/>
    </sheetView>
  </sheetViews>
  <sheetFormatPr defaultRowHeight="14.4" x14ac:dyDescent="0.3"/>
  <cols>
    <col min="3" max="7" width="18.44140625" customWidth="1"/>
    <col min="8" max="8" width="15.44140625" customWidth="1"/>
    <col min="13" max="13" width="23.88671875" customWidth="1"/>
    <col min="29" max="29" width="15.109375" customWidth="1"/>
    <col min="32" max="32" width="26.88671875" customWidth="1"/>
    <col min="34" max="34" width="13.6640625" customWidth="1"/>
    <col min="37" max="37" width="22.44140625" customWidth="1"/>
    <col min="58" max="59" width="14.44140625" customWidth="1"/>
    <col min="62" max="62" width="19.6640625" customWidth="1"/>
    <col min="63" max="63" width="19.109375" customWidth="1"/>
    <col min="64" max="64" width="20.6640625" customWidth="1"/>
  </cols>
  <sheetData>
    <row r="1" spans="1:152" s="16" customFormat="1" x14ac:dyDescent="0.3">
      <c r="A1" s="16" t="s">
        <v>151</v>
      </c>
      <c r="B1" s="8" t="s">
        <v>168</v>
      </c>
      <c r="C1" s="5">
        <v>-0.54559894240834317</v>
      </c>
      <c r="D1" s="6">
        <v>-0.91943901903998082</v>
      </c>
      <c r="E1" s="6">
        <v>0.55281388376815499</v>
      </c>
      <c r="F1" s="6">
        <v>-0.11173974458123512</v>
      </c>
      <c r="G1" s="7">
        <f t="shared" ref="G1:G15" si="0">SUM(D1:F1)</f>
        <v>-0.47836487985306098</v>
      </c>
      <c r="H1" s="13">
        <v>-1.0563705000000001</v>
      </c>
      <c r="I1" s="13">
        <v>-0.96663900000000003</v>
      </c>
      <c r="J1" s="13">
        <v>-1.195724016</v>
      </c>
      <c r="K1" s="13">
        <v>-0.88016866999999999</v>
      </c>
      <c r="L1" s="14">
        <v>-7.0098560000000004E-5</v>
      </c>
      <c r="M1" s="15">
        <v>-0.77642348000000005</v>
      </c>
      <c r="N1" s="15">
        <v>-0.35403343999999998</v>
      </c>
      <c r="O1" s="15">
        <v>-0.25990706800000002</v>
      </c>
      <c r="P1" s="15">
        <v>-1.0430378870000001</v>
      </c>
      <c r="Q1" s="15">
        <v>-1.138454367</v>
      </c>
      <c r="R1" s="15">
        <v>-0.55496760000000001</v>
      </c>
      <c r="S1" s="15">
        <v>-0.64584607000000005</v>
      </c>
      <c r="T1" s="16">
        <v>-1.1629468999999999</v>
      </c>
      <c r="U1" s="16">
        <v>-0.72508433999999999</v>
      </c>
      <c r="V1" s="16">
        <v>0.12388349999999999</v>
      </c>
      <c r="W1" s="16">
        <v>-0.38026334000000001</v>
      </c>
      <c r="X1" s="16">
        <v>-0.81044815999999997</v>
      </c>
      <c r="Y1" s="16">
        <v>-1.1715357500000001</v>
      </c>
      <c r="Z1" s="16">
        <v>-0.46971659999999998</v>
      </c>
      <c r="AA1" s="16">
        <v>1.38530113</v>
      </c>
      <c r="AB1" s="16">
        <v>0.62835373000000005</v>
      </c>
      <c r="AC1" s="16">
        <v>-0.21067180999999999</v>
      </c>
      <c r="AD1" s="16">
        <v>-0.77496248999999995</v>
      </c>
      <c r="AE1" s="16">
        <v>-0.64301452999999997</v>
      </c>
      <c r="AF1" s="16">
        <v>-0.71453929999999999</v>
      </c>
      <c r="AG1" s="16">
        <v>-1.2398221</v>
      </c>
      <c r="AH1" s="16">
        <v>-0.62119420000000003</v>
      </c>
      <c r="AI1" s="16">
        <v>-1.104617</v>
      </c>
      <c r="AJ1" s="16">
        <v>-0.64448894999999995</v>
      </c>
      <c r="AK1" s="16">
        <v>0.28171752999999999</v>
      </c>
      <c r="AL1" s="16">
        <v>-0.93577010000000005</v>
      </c>
      <c r="AM1" s="16">
        <v>-0.2237035</v>
      </c>
      <c r="AN1" s="16">
        <v>-1.0605633000000001</v>
      </c>
      <c r="AO1" s="16">
        <v>-0.85715430000000004</v>
      </c>
      <c r="AP1" s="16">
        <v>-0.81585850000000004</v>
      </c>
      <c r="AQ1" s="16">
        <v>-0.75213350000000001</v>
      </c>
      <c r="AR1" s="16">
        <v>1.604026</v>
      </c>
      <c r="AS1" s="16">
        <v>1.379269E-2</v>
      </c>
      <c r="AT1" s="16">
        <v>1.21599441</v>
      </c>
      <c r="AU1" s="16">
        <v>-2.0832312000000002</v>
      </c>
      <c r="AV1" s="16">
        <v>1.0119734</v>
      </c>
      <c r="AW1" s="16">
        <v>-0.77478296999999996</v>
      </c>
      <c r="AX1" s="16">
        <v>-6.1871879999999997E-2</v>
      </c>
      <c r="AY1" s="16">
        <v>5.8954300000000001E-3</v>
      </c>
      <c r="AZ1" s="16">
        <v>1.6223217999999999</v>
      </c>
      <c r="BA1" s="16">
        <v>-1.1094665399999999</v>
      </c>
      <c r="BB1" s="16">
        <v>-1.4584371899999999</v>
      </c>
      <c r="BC1" s="16">
        <v>0.34439199999999998</v>
      </c>
      <c r="BD1" s="16">
        <v>-1.015644</v>
      </c>
      <c r="BE1" s="16">
        <v>-0.88913249100000002</v>
      </c>
      <c r="BF1" s="16">
        <v>-0.90447776000000002</v>
      </c>
      <c r="BG1" s="16">
        <v>-0.74828470000000002</v>
      </c>
      <c r="BH1" s="16">
        <v>-0.59620399999999996</v>
      </c>
      <c r="BI1" s="16">
        <v>-0.28040101000000001</v>
      </c>
      <c r="BJ1" s="16">
        <v>-1.2285648</v>
      </c>
      <c r="BK1" s="16">
        <v>-0.85912069000000002</v>
      </c>
      <c r="BL1" s="16">
        <v>-1.1817266</v>
      </c>
      <c r="BM1" s="16">
        <v>0.4610416</v>
      </c>
      <c r="BN1" s="16">
        <v>-0.83080646999999996</v>
      </c>
      <c r="BO1" s="16">
        <v>0.98556469999999996</v>
      </c>
      <c r="BP1" s="16">
        <v>-0.20716010000000001</v>
      </c>
      <c r="BQ1" s="16">
        <v>1.0668692</v>
      </c>
      <c r="BR1" s="16">
        <v>0.52799490000000004</v>
      </c>
      <c r="BS1" s="16">
        <v>-0.805288</v>
      </c>
      <c r="BT1" s="16">
        <v>0.65691379000000005</v>
      </c>
      <c r="BU1" s="16">
        <v>-1.08658075</v>
      </c>
      <c r="BV1" s="16">
        <v>-0.59642799999999996</v>
      </c>
      <c r="BW1" s="16">
        <v>0.29436495000000001</v>
      </c>
      <c r="BX1" s="16">
        <v>-0.82594334999999997</v>
      </c>
      <c r="BY1" s="16">
        <v>0.78491619999999995</v>
      </c>
      <c r="BZ1" s="16">
        <v>-0.32864280000000001</v>
      </c>
      <c r="CA1" s="16">
        <v>1.35135877</v>
      </c>
      <c r="CB1" s="16">
        <v>-1.0390009899999999</v>
      </c>
      <c r="CC1" s="16">
        <v>0.38669893</v>
      </c>
      <c r="CD1" s="16">
        <v>-0.85229719999999998</v>
      </c>
      <c r="CE1" s="16">
        <v>-1.1008252000000001</v>
      </c>
      <c r="CF1" s="16">
        <v>3.1207841300000001</v>
      </c>
      <c r="CG1" s="16">
        <v>0.61766370000000004</v>
      </c>
      <c r="CH1" s="16">
        <v>-0.94587465000000004</v>
      </c>
      <c r="CI1" s="16">
        <v>1.3011664999999999</v>
      </c>
      <c r="CJ1" s="16">
        <v>-8.7375250000000002E-2</v>
      </c>
      <c r="CK1" s="16">
        <v>-1.0271100399999999</v>
      </c>
      <c r="CL1" s="16">
        <v>0.57338089999999997</v>
      </c>
      <c r="CM1" s="16">
        <v>-0.81724772000000001</v>
      </c>
      <c r="CN1" s="16">
        <v>1.6246690000000001E-2</v>
      </c>
      <c r="CO1" s="16">
        <v>-1.380771</v>
      </c>
      <c r="CP1" s="16">
        <v>-0.36440087999999998</v>
      </c>
      <c r="CQ1" s="16">
        <v>-0.97005005</v>
      </c>
      <c r="CR1" s="16">
        <v>-1.15069168</v>
      </c>
      <c r="CS1" s="16">
        <v>-0.93867409999999996</v>
      </c>
      <c r="CT1" s="16">
        <v>-0.46514318999999998</v>
      </c>
      <c r="CU1" s="16">
        <v>-0.90152620000000006</v>
      </c>
      <c r="CV1" s="16">
        <v>-0.92925091000000004</v>
      </c>
      <c r="CW1" s="16">
        <v>-0.94592315999999999</v>
      </c>
      <c r="CX1" s="16">
        <v>-1.01677934</v>
      </c>
      <c r="CY1" s="16">
        <v>-0.13776832</v>
      </c>
      <c r="CZ1" s="16">
        <v>-0.81785509999999995</v>
      </c>
      <c r="DA1" s="16">
        <v>-0.76864357999999999</v>
      </c>
      <c r="DB1" s="16">
        <v>-1.0917793600000001</v>
      </c>
      <c r="DC1" s="16">
        <v>-1.3450605019999999</v>
      </c>
      <c r="DD1" s="16">
        <v>-0.23192359000000001</v>
      </c>
      <c r="DE1" s="16">
        <v>0.98344412999999997</v>
      </c>
      <c r="DF1" s="16">
        <v>-0.82155316</v>
      </c>
      <c r="DG1" s="16">
        <v>-1.644381165</v>
      </c>
      <c r="DH1" s="16">
        <v>-0.94459729999999997</v>
      </c>
      <c r="DI1" s="16">
        <v>2.00433372</v>
      </c>
      <c r="DJ1" s="16">
        <v>-0.48936996999999999</v>
      </c>
      <c r="DK1" s="16">
        <v>-0.26679589999999997</v>
      </c>
      <c r="DL1" s="16">
        <v>0.57966510000000004</v>
      </c>
      <c r="DM1" s="16">
        <v>1.8934158400000001</v>
      </c>
      <c r="DN1" s="16">
        <v>-0.97605352000000001</v>
      </c>
      <c r="DO1" s="16">
        <v>0.76656345999999997</v>
      </c>
      <c r="DP1" s="16">
        <v>1.6995256999999999</v>
      </c>
      <c r="DQ1" s="16">
        <v>-1.15031857</v>
      </c>
      <c r="DR1" s="16">
        <v>-1.20757224</v>
      </c>
      <c r="DS1" s="16">
        <v>-0.364457586</v>
      </c>
      <c r="DT1" s="16">
        <v>0.78107024000000003</v>
      </c>
      <c r="DU1" s="16">
        <v>-0.88302066999999995</v>
      </c>
      <c r="DV1" s="16">
        <v>0.52577309999999999</v>
      </c>
      <c r="DW1" s="16">
        <v>0.23765675999999999</v>
      </c>
      <c r="DX1" s="16">
        <v>1.3140909000000001</v>
      </c>
      <c r="DY1" s="16">
        <v>-0.36080449999999997</v>
      </c>
      <c r="DZ1" s="16">
        <v>-0.96696657699999999</v>
      </c>
      <c r="EA1" s="16">
        <v>-1.1117151000000001</v>
      </c>
      <c r="EB1" s="16">
        <v>-0.94054543000000002</v>
      </c>
      <c r="EC1" s="16">
        <v>-1.1404672199999999</v>
      </c>
      <c r="ED1" s="16">
        <v>-9.1644169999999997E-2</v>
      </c>
      <c r="EE1" s="16">
        <v>-0.75552193999999995</v>
      </c>
      <c r="EF1" s="16">
        <v>-0.94268812999999996</v>
      </c>
      <c r="EG1" s="16">
        <v>-0.61178531000000003</v>
      </c>
      <c r="EH1" s="16">
        <v>-0.16546315</v>
      </c>
      <c r="EI1" s="16">
        <v>1.61151412</v>
      </c>
      <c r="EJ1" s="16">
        <v>-0.2744066</v>
      </c>
      <c r="EK1" s="16">
        <v>-0.1835938</v>
      </c>
      <c r="EL1" s="16">
        <v>-0.53772945999999999</v>
      </c>
      <c r="EM1" s="16">
        <v>0.51400497000000001</v>
      </c>
      <c r="EN1" s="16">
        <v>-0.77233430000000003</v>
      </c>
      <c r="EO1" s="16">
        <v>0.95673359999999996</v>
      </c>
      <c r="EP1" s="16">
        <v>-1.00738069</v>
      </c>
      <c r="EQ1" s="16">
        <v>1.0778247000000001</v>
      </c>
      <c r="ER1" s="16">
        <v>-0.1465255</v>
      </c>
      <c r="ES1" s="16">
        <v>1.0746245299999999</v>
      </c>
      <c r="ET1" s="16">
        <v>1.3183422</v>
      </c>
      <c r="EU1" s="16">
        <v>8.2105910000000004E-2</v>
      </c>
      <c r="EV1" s="16">
        <v>-1.1816685600000001</v>
      </c>
    </row>
    <row r="2" spans="1:152" s="16" customFormat="1" x14ac:dyDescent="0.3">
      <c r="A2" s="16" t="s">
        <v>152</v>
      </c>
      <c r="B2" s="8" t="s">
        <v>168</v>
      </c>
      <c r="C2" s="5">
        <v>-1.4926385164954457</v>
      </c>
      <c r="D2" s="6">
        <v>-0.58882275229488268</v>
      </c>
      <c r="E2" s="6">
        <v>-0.1319364900694322</v>
      </c>
      <c r="F2" s="6">
        <v>2.1065271084553354E-2</v>
      </c>
      <c r="G2" s="7">
        <f t="shared" si="0"/>
        <v>-0.69969397127976152</v>
      </c>
      <c r="H2" s="13">
        <v>0.376386</v>
      </c>
      <c r="I2" s="13">
        <v>-0.16096631</v>
      </c>
      <c r="J2" s="13">
        <v>-0.31935276499999998</v>
      </c>
      <c r="K2" s="13">
        <v>0.15398845999999999</v>
      </c>
      <c r="L2" s="14">
        <v>-0.79525880000000004</v>
      </c>
      <c r="M2" s="15">
        <v>0.20034329000000001</v>
      </c>
      <c r="N2" s="15">
        <v>-1.1560811799999999</v>
      </c>
      <c r="O2" s="15">
        <v>-0.71457284799999998</v>
      </c>
      <c r="P2" s="15">
        <v>-0.63489167700000004</v>
      </c>
      <c r="Q2" s="15">
        <v>-0.14167553699999999</v>
      </c>
      <c r="R2" s="15">
        <v>0.28072629999999998</v>
      </c>
      <c r="S2" s="15">
        <v>-0.18498139</v>
      </c>
      <c r="T2" s="16">
        <v>-1.1797004</v>
      </c>
      <c r="U2" s="16">
        <v>-0.46031504000000001</v>
      </c>
      <c r="V2" s="16">
        <v>-0.24006604000000001</v>
      </c>
      <c r="W2" s="16">
        <v>-1.14027162</v>
      </c>
      <c r="X2" s="16">
        <v>-0.21943203999999999</v>
      </c>
      <c r="Y2" s="16">
        <v>-1.48103111</v>
      </c>
      <c r="Z2" s="16">
        <v>-0.587592</v>
      </c>
      <c r="AA2" s="16">
        <v>-0.50710447999999997</v>
      </c>
      <c r="AB2" s="16">
        <v>-1.5139350499999999</v>
      </c>
      <c r="AC2" s="16">
        <v>-0.11895699999999999</v>
      </c>
      <c r="AD2" s="16">
        <v>0.93987297000000003</v>
      </c>
      <c r="AE2" s="16">
        <v>-0.78362814000000003</v>
      </c>
      <c r="AF2" s="16">
        <v>-1.0775564</v>
      </c>
      <c r="AG2" s="16">
        <v>-0.10595678</v>
      </c>
      <c r="AH2" s="16">
        <v>-0.40388560000000001</v>
      </c>
      <c r="AI2" s="16">
        <v>0.6479279</v>
      </c>
      <c r="AJ2" s="16">
        <v>0.28506911000000001</v>
      </c>
      <c r="AK2" s="16">
        <v>-1.59482229</v>
      </c>
      <c r="AL2" s="16">
        <v>0.34765940000000001</v>
      </c>
      <c r="AM2" s="16">
        <v>-0.43093219999999999</v>
      </c>
      <c r="AN2" s="16">
        <v>0.14134572000000001</v>
      </c>
      <c r="AO2" s="16">
        <v>1.6143213999999999</v>
      </c>
      <c r="AP2" s="16">
        <v>0.46260410000000002</v>
      </c>
      <c r="AQ2" s="16">
        <v>1.8190548</v>
      </c>
      <c r="AR2" s="16">
        <v>-0.9507099</v>
      </c>
      <c r="AS2" s="16">
        <v>-1.04141741</v>
      </c>
      <c r="AT2" s="16">
        <v>-1.3017590000000001</v>
      </c>
      <c r="AU2" s="16">
        <v>-0.2326598</v>
      </c>
      <c r="AV2" s="16">
        <v>-1.6044448</v>
      </c>
      <c r="AW2" s="16">
        <v>0.62859604999999996</v>
      </c>
      <c r="AX2" s="16">
        <v>2.4314140000000001E-2</v>
      </c>
      <c r="AY2" s="16">
        <v>1.265783119</v>
      </c>
      <c r="AZ2" s="16">
        <v>-0.7458091</v>
      </c>
      <c r="BA2" s="16">
        <v>0.45225157999999999</v>
      </c>
      <c r="BB2" s="16">
        <v>-0.33959081000000002</v>
      </c>
      <c r="BC2" s="16">
        <v>-1.450034</v>
      </c>
      <c r="BD2" s="16">
        <v>-1.1916173000000001</v>
      </c>
      <c r="BE2" s="16">
        <v>0.89043776100000005</v>
      </c>
      <c r="BF2" s="16">
        <v>0.44077253</v>
      </c>
      <c r="BG2" s="16">
        <v>0.79859780000000002</v>
      </c>
      <c r="BH2" s="16">
        <v>-1.0267554999999999</v>
      </c>
      <c r="BI2" s="16">
        <v>2.796974E-2</v>
      </c>
      <c r="BJ2" s="16">
        <v>0.60726000000000002</v>
      </c>
      <c r="BK2" s="16">
        <v>0.43737213000000003</v>
      </c>
      <c r="BL2" s="16">
        <v>0.11590399999999999</v>
      </c>
      <c r="BM2" s="16">
        <v>-1.389791</v>
      </c>
      <c r="BN2" s="16">
        <v>0.72833764000000001</v>
      </c>
      <c r="BO2" s="16">
        <v>-0.80052979999999996</v>
      </c>
      <c r="BP2" s="16">
        <v>0.64080610000000005</v>
      </c>
      <c r="BQ2" s="16">
        <v>1.3354463999999999</v>
      </c>
      <c r="BR2" s="16">
        <v>1.3246513</v>
      </c>
      <c r="BS2" s="16">
        <v>0.41240209999999999</v>
      </c>
      <c r="BT2" s="16">
        <v>1.25406817</v>
      </c>
      <c r="BU2" s="16">
        <v>-2.1323999999999999E-2</v>
      </c>
      <c r="BV2" s="16">
        <v>-1.7863633999999999</v>
      </c>
      <c r="BW2" s="16">
        <v>-1.6529899100000001</v>
      </c>
      <c r="BX2" s="16">
        <v>1.10863366</v>
      </c>
      <c r="BY2" s="16">
        <v>0.99798319999999996</v>
      </c>
      <c r="BZ2" s="16">
        <v>0.29165219999999997</v>
      </c>
      <c r="CA2" s="16">
        <v>0.88154597999999995</v>
      </c>
      <c r="CB2" s="16">
        <v>0.47419526000000001</v>
      </c>
      <c r="CC2" s="16">
        <v>-8.6968229999999994E-2</v>
      </c>
      <c r="CD2" s="16">
        <v>0.35041020000000001</v>
      </c>
      <c r="CE2" s="16">
        <v>-0.55478963000000003</v>
      </c>
      <c r="CF2" s="16">
        <v>-0.29941572999999999</v>
      </c>
      <c r="CG2" s="16">
        <v>0.97815289999999999</v>
      </c>
      <c r="CH2" s="16">
        <v>0.60620331999999999</v>
      </c>
      <c r="CI2" s="16">
        <v>0.98149980000000003</v>
      </c>
      <c r="CJ2" s="16">
        <v>1.6517545300000001</v>
      </c>
      <c r="CK2" s="16">
        <v>0.69103614000000002</v>
      </c>
      <c r="CL2" s="16">
        <v>-1.3803064</v>
      </c>
      <c r="CM2" s="16">
        <v>0.58879473000000004</v>
      </c>
      <c r="CN2" s="16">
        <v>0.88346122999999999</v>
      </c>
      <c r="CO2" s="16">
        <v>0.24274309999999999</v>
      </c>
      <c r="CP2" s="16">
        <v>0.25026817000000001</v>
      </c>
      <c r="CQ2" s="16">
        <v>0.43542642999999998</v>
      </c>
      <c r="CR2" s="16">
        <v>0.35766808</v>
      </c>
      <c r="CS2" s="16">
        <v>0.53749079</v>
      </c>
      <c r="CT2" s="16">
        <v>0.35362927</v>
      </c>
      <c r="CU2" s="16">
        <v>0.5271074</v>
      </c>
      <c r="CV2" s="16">
        <v>0.41028784000000001</v>
      </c>
      <c r="CW2" s="16">
        <v>0.58618899999999996</v>
      </c>
      <c r="CX2" s="16">
        <v>0.63390862000000003</v>
      </c>
      <c r="CY2" s="16">
        <v>-0.85075661000000002</v>
      </c>
      <c r="CZ2" s="16">
        <v>0.37954280000000001</v>
      </c>
      <c r="DA2" s="16">
        <v>0.51368698000000002</v>
      </c>
      <c r="DB2" s="16">
        <v>0.76840012000000002</v>
      </c>
      <c r="DC2" s="16">
        <v>0.71042199800000005</v>
      </c>
      <c r="DD2" s="16">
        <v>1.33321307</v>
      </c>
      <c r="DE2" s="16">
        <v>-0.36036505000000002</v>
      </c>
      <c r="DF2" s="16">
        <v>0.45245447999999999</v>
      </c>
      <c r="DG2" s="16">
        <v>0.75368839300000001</v>
      </c>
      <c r="DH2" s="16">
        <v>-1.2387965000000001</v>
      </c>
      <c r="DI2" s="16">
        <v>1.0572792799999999</v>
      </c>
      <c r="DJ2" s="16">
        <v>0.17140333999999999</v>
      </c>
      <c r="DK2" s="16">
        <v>0.40711069999999999</v>
      </c>
      <c r="DL2" s="16">
        <v>1.6000075</v>
      </c>
      <c r="DM2" s="16">
        <v>-1.67229022</v>
      </c>
      <c r="DN2" s="16">
        <v>0.51320765999999995</v>
      </c>
      <c r="DO2" s="16">
        <v>0.46879786000000001</v>
      </c>
      <c r="DP2" s="16">
        <v>-0.24666260000000001</v>
      </c>
      <c r="DQ2" s="16">
        <v>0.31853743000000001</v>
      </c>
      <c r="DR2" s="16">
        <v>0.49970861</v>
      </c>
      <c r="DS2" s="16">
        <v>1.8064027359999999</v>
      </c>
      <c r="DT2" s="16">
        <v>0.64008681000000001</v>
      </c>
      <c r="DU2" s="16">
        <v>8.901502E-2</v>
      </c>
      <c r="DV2" s="16">
        <v>1.5527458999999999</v>
      </c>
      <c r="DW2" s="16">
        <v>0.18023755999999999</v>
      </c>
      <c r="DX2" s="16">
        <v>0.99853119999999995</v>
      </c>
      <c r="DY2" s="16">
        <v>1.5156902999999999</v>
      </c>
      <c r="DZ2" s="16">
        <v>0.32340884199999997</v>
      </c>
      <c r="EA2" s="16">
        <v>0.33887689999999998</v>
      </c>
      <c r="EB2" s="16">
        <v>0.75714636000000002</v>
      </c>
      <c r="EC2" s="16">
        <v>0.12268158999999999</v>
      </c>
      <c r="ED2" s="16">
        <v>-1.3682240800000001</v>
      </c>
      <c r="EE2" s="16">
        <v>0.27728456000000001</v>
      </c>
      <c r="EF2" s="16">
        <v>-0.21779023</v>
      </c>
      <c r="EG2" s="16">
        <v>0.84244081999999998</v>
      </c>
      <c r="EH2" s="16">
        <v>1.17251116</v>
      </c>
      <c r="EI2" s="16">
        <v>-3.4413150000000003E-2</v>
      </c>
      <c r="EJ2" s="16">
        <v>-1.5686793999999999</v>
      </c>
      <c r="EK2" s="16">
        <v>1.3988252999999999</v>
      </c>
      <c r="EL2" s="16">
        <v>0.57763255999999996</v>
      </c>
      <c r="EM2" s="16">
        <v>-2.3106330000000001E-2</v>
      </c>
      <c r="EN2" s="16">
        <v>0.5412382</v>
      </c>
      <c r="EO2" s="16">
        <v>-1.4297675000000001</v>
      </c>
      <c r="EP2" s="16">
        <v>1.3769169000000001</v>
      </c>
      <c r="EQ2" s="16">
        <v>-0.64273539999999996</v>
      </c>
      <c r="ER2" s="16">
        <v>1.418542</v>
      </c>
      <c r="ES2" s="16">
        <v>0.51302353999999994</v>
      </c>
      <c r="ET2" s="16">
        <v>1.1732963999999999</v>
      </c>
      <c r="EU2" s="16">
        <v>-1.61692799</v>
      </c>
      <c r="EV2" s="16">
        <v>0.29922694999999999</v>
      </c>
    </row>
    <row r="3" spans="1:152" s="16" customFormat="1" x14ac:dyDescent="0.3">
      <c r="A3" s="16" t="s">
        <v>157</v>
      </c>
      <c r="B3" s="8" t="s">
        <v>168</v>
      </c>
      <c r="C3" s="5">
        <v>-0.34154332990497244</v>
      </c>
      <c r="D3" s="6">
        <v>-0.45323524938306697</v>
      </c>
      <c r="E3" s="6">
        <v>-1.0296753953128879</v>
      </c>
      <c r="F3" s="6">
        <v>-0.34688434251156031</v>
      </c>
      <c r="G3" s="7">
        <f t="shared" si="0"/>
        <v>-1.829794987207515</v>
      </c>
      <c r="H3" s="13">
        <v>0.85851792999999998</v>
      </c>
      <c r="I3" s="13">
        <v>0.90906242000000004</v>
      </c>
      <c r="J3" s="13">
        <v>0.28439631599999998</v>
      </c>
      <c r="K3" s="13">
        <v>-2.5951040000000002E-2</v>
      </c>
      <c r="L3" s="14">
        <v>0.1927577</v>
      </c>
      <c r="M3" s="15">
        <v>4.3054269999999999E-2</v>
      </c>
      <c r="N3" s="15">
        <v>1.23499366</v>
      </c>
      <c r="O3" s="15">
        <v>1.403531227</v>
      </c>
      <c r="P3" s="15">
        <v>0.13345784599999999</v>
      </c>
      <c r="Q3" s="15">
        <v>0.43979531999999999</v>
      </c>
      <c r="R3" s="15">
        <v>-0.20407500000000001</v>
      </c>
      <c r="S3" s="15">
        <v>0.60558900999999998</v>
      </c>
      <c r="T3" s="16">
        <v>1.4103973000000001</v>
      </c>
      <c r="U3" s="16">
        <v>3.5898119999999999E-2</v>
      </c>
      <c r="V3" s="16">
        <v>-1.8827531399999999</v>
      </c>
      <c r="W3" s="16">
        <v>1.8528959700000001</v>
      </c>
      <c r="X3" s="16">
        <v>-0.27366459999999998</v>
      </c>
      <c r="Y3" s="16">
        <v>1.50601663</v>
      </c>
      <c r="Z3" s="16">
        <v>-0.69497770000000003</v>
      </c>
      <c r="AA3" s="16">
        <v>-1.52996189</v>
      </c>
      <c r="AB3" s="16">
        <v>-1.1579297</v>
      </c>
      <c r="AC3" s="16">
        <v>2.0049049999999999E-2</v>
      </c>
      <c r="AD3" s="16">
        <v>-6.7028699999999997E-2</v>
      </c>
      <c r="AE3" s="16">
        <v>0.22579590199999999</v>
      </c>
      <c r="AF3" s="16">
        <v>-0.47501009999999999</v>
      </c>
      <c r="AG3" s="16">
        <v>0.39410725000000002</v>
      </c>
      <c r="AH3" s="16">
        <v>-0.48117670000000001</v>
      </c>
      <c r="AI3" s="16">
        <v>0.28411120000000001</v>
      </c>
      <c r="AJ3" s="16">
        <v>-0.47167903</v>
      </c>
      <c r="AK3" s="16">
        <v>1.30973797</v>
      </c>
      <c r="AL3" s="16">
        <v>0.71609480000000003</v>
      </c>
      <c r="AM3" s="16">
        <v>-0.39380349999999997</v>
      </c>
      <c r="AN3" s="16">
        <v>3.983457E-2</v>
      </c>
      <c r="AO3" s="16">
        <v>-0.28567999999999999</v>
      </c>
      <c r="AP3" s="16">
        <v>0.20184469999999999</v>
      </c>
      <c r="AQ3" s="16">
        <v>-0.20578080000000001</v>
      </c>
      <c r="AR3" s="16">
        <v>-0.64804550000000005</v>
      </c>
      <c r="AS3" s="16">
        <v>0.81670593000000002</v>
      </c>
      <c r="AT3" s="16">
        <v>0.45675194000000002</v>
      </c>
      <c r="AU3" s="16">
        <v>0.55617190000000005</v>
      </c>
      <c r="AV3" s="16">
        <v>-0.66038799999999998</v>
      </c>
      <c r="AW3" s="16">
        <v>0.81512008000000002</v>
      </c>
      <c r="AX3" s="16">
        <v>0.44755032</v>
      </c>
      <c r="AY3" s="16">
        <v>1.4107982509999999</v>
      </c>
      <c r="AZ3" s="16">
        <v>-0.57380699999999996</v>
      </c>
      <c r="BA3" s="16">
        <v>0.97419023000000005</v>
      </c>
      <c r="BB3" s="16">
        <v>1.4389100800000001</v>
      </c>
      <c r="BC3" s="16">
        <v>1.0069914</v>
      </c>
      <c r="BD3" s="16">
        <v>0.4398165</v>
      </c>
      <c r="BE3" s="16">
        <v>-5.0491240000000003E-3</v>
      </c>
      <c r="BF3" s="16">
        <v>0.33534461999999998</v>
      </c>
      <c r="BG3" s="16">
        <v>-0.52978860000000005</v>
      </c>
      <c r="BH3" s="16">
        <v>0.52124970000000004</v>
      </c>
      <c r="BI3" s="16">
        <v>0.53212661000000006</v>
      </c>
      <c r="BJ3" s="16">
        <v>0.44453219999999999</v>
      </c>
      <c r="BK3" s="16">
        <v>8.7595409999999999E-2</v>
      </c>
      <c r="BL3" s="16">
        <v>8.7315699999999996E-2</v>
      </c>
      <c r="BM3" s="16">
        <v>-0.633826</v>
      </c>
      <c r="BN3" s="16">
        <v>1.2553150500000001</v>
      </c>
      <c r="BO3" s="16">
        <v>-1.0572359</v>
      </c>
      <c r="BP3" s="16">
        <v>2.3060090999999998</v>
      </c>
      <c r="BQ3" s="16">
        <v>-0.49056300000000003</v>
      </c>
      <c r="BR3" s="16">
        <v>-0.25461080000000003</v>
      </c>
      <c r="BS3" s="16">
        <v>0.65507709999999997</v>
      </c>
      <c r="BT3" s="16">
        <v>1.1153189299999999</v>
      </c>
      <c r="BU3" s="16">
        <v>0.30453570000000002</v>
      </c>
      <c r="BV3" s="16">
        <v>0.97016480000000005</v>
      </c>
      <c r="BW3" s="16">
        <v>-1.5719425199999999</v>
      </c>
      <c r="BX3" s="16">
        <v>-9.4910419999999995E-2</v>
      </c>
      <c r="BY3" s="16">
        <v>-0.1810378</v>
      </c>
      <c r="BZ3" s="16">
        <v>0.69489820000000002</v>
      </c>
      <c r="CA3" s="16">
        <v>-1.3706349099999999</v>
      </c>
      <c r="CB3" s="16">
        <v>0.57958094999999998</v>
      </c>
      <c r="CC3" s="16">
        <v>1.4457688200000001</v>
      </c>
      <c r="CD3" s="16">
        <v>-0.14854690000000001</v>
      </c>
      <c r="CE3" s="16">
        <v>0.78745613999999997</v>
      </c>
      <c r="CF3" s="16">
        <v>-0.84728358999999998</v>
      </c>
      <c r="CG3" s="16">
        <v>-0.26501219999999998</v>
      </c>
      <c r="CH3" s="16">
        <v>1.08457906</v>
      </c>
      <c r="CI3" s="16">
        <v>-1.3288895999999999</v>
      </c>
      <c r="CJ3" s="16">
        <v>2.8731710000000001E-2</v>
      </c>
      <c r="CK3" s="16">
        <v>0.46886122000000002</v>
      </c>
      <c r="CL3" s="16">
        <v>-0.93412910000000005</v>
      </c>
      <c r="CM3" s="16">
        <v>1.18350522</v>
      </c>
      <c r="CN3" s="16">
        <v>-0.71367373999999995</v>
      </c>
      <c r="CO3" s="16">
        <v>1.9268555000000001</v>
      </c>
      <c r="CP3" s="16">
        <v>1.0602785400000001</v>
      </c>
      <c r="CQ3" s="16">
        <v>1.4265498000000001</v>
      </c>
      <c r="CR3" s="16">
        <v>0.93997355999999999</v>
      </c>
      <c r="CS3" s="16">
        <v>1.21426251</v>
      </c>
      <c r="CT3" s="16">
        <v>-0.34040583000000002</v>
      </c>
      <c r="CU3" s="16">
        <v>0.91211379999999997</v>
      </c>
      <c r="CV3" s="16">
        <v>1.2570833299999999</v>
      </c>
      <c r="CW3" s="16">
        <v>1.0344387900000001</v>
      </c>
      <c r="CX3" s="16">
        <v>0.84554737999999996</v>
      </c>
      <c r="CY3" s="16">
        <v>-0.96791510000000003</v>
      </c>
      <c r="CZ3" s="16">
        <v>1.2014054000000001</v>
      </c>
      <c r="DA3" s="16">
        <v>1.2643328</v>
      </c>
      <c r="DB3" s="16">
        <v>0.91087333000000004</v>
      </c>
      <c r="DC3" s="16">
        <v>0.70430615900000004</v>
      </c>
      <c r="DD3" s="16">
        <v>0.72028139000000002</v>
      </c>
      <c r="DE3" s="16">
        <v>2.13335045</v>
      </c>
      <c r="DF3" s="16">
        <v>1.2478388300000001</v>
      </c>
      <c r="DG3" s="16">
        <v>0.525255688</v>
      </c>
      <c r="DH3" s="16">
        <v>0.46604309999999999</v>
      </c>
      <c r="DI3" s="16">
        <v>-0.15351576</v>
      </c>
      <c r="DJ3" s="16">
        <v>-0.29646415999999998</v>
      </c>
      <c r="DK3" s="16">
        <v>-0.48392740000000001</v>
      </c>
      <c r="DL3" s="16">
        <v>-1.0537383</v>
      </c>
      <c r="DM3" s="16">
        <v>1.1218509999999999E-2</v>
      </c>
      <c r="DN3" s="16">
        <v>1.4265569600000001</v>
      </c>
      <c r="DO3" s="16">
        <v>1.0291873600000001</v>
      </c>
      <c r="DP3" s="16">
        <v>-0.61315059999999999</v>
      </c>
      <c r="DQ3" s="16">
        <v>0.91941077000000004</v>
      </c>
      <c r="DR3" s="16">
        <v>-0.28502586000000002</v>
      </c>
      <c r="DS3" s="16">
        <v>0.62517545699999999</v>
      </c>
      <c r="DT3" s="16">
        <v>-0.63375475000000003</v>
      </c>
      <c r="DU3" s="16">
        <v>-9.1605629999999993E-2</v>
      </c>
      <c r="DV3" s="16">
        <v>0.31271379999999999</v>
      </c>
      <c r="DW3" s="16">
        <v>0.30046812000000001</v>
      </c>
      <c r="DX3" s="16">
        <v>-0.77886690000000003</v>
      </c>
      <c r="DY3" s="16">
        <v>-0.93025919999999995</v>
      </c>
      <c r="DZ3" s="16">
        <v>-6.5427819999999996E-3</v>
      </c>
      <c r="EA3" s="16">
        <v>0.4376196</v>
      </c>
      <c r="EB3" s="16">
        <v>5.8555879999999998E-2</v>
      </c>
      <c r="EC3" s="16">
        <v>1.9684534</v>
      </c>
      <c r="ED3" s="16">
        <v>-0.66552451999999995</v>
      </c>
      <c r="EE3" s="16">
        <v>3.330872E-2</v>
      </c>
      <c r="EF3" s="16">
        <v>1.4132928600000001</v>
      </c>
      <c r="EG3" s="16">
        <v>-0.70082535999999995</v>
      </c>
      <c r="EH3" s="16">
        <v>1.2807574799999999</v>
      </c>
      <c r="EI3" s="16">
        <v>-0.35290380999999998</v>
      </c>
      <c r="EJ3" s="16">
        <v>-0.87771809999999995</v>
      </c>
      <c r="EK3" s="16">
        <v>0.65389759999999997</v>
      </c>
      <c r="EL3" s="16">
        <v>-0.77564719000000004</v>
      </c>
      <c r="EM3" s="16">
        <v>0.45390849999999999</v>
      </c>
      <c r="EN3" s="16">
        <v>-0.49639650000000002</v>
      </c>
      <c r="EO3" s="16">
        <v>-1.2601716000000001</v>
      </c>
      <c r="EP3" s="16">
        <v>0.30457271000000002</v>
      </c>
      <c r="EQ3" s="16">
        <v>-0.70322739999999995</v>
      </c>
      <c r="ER3" s="16">
        <v>0.66689940000000003</v>
      </c>
      <c r="ES3" s="16">
        <v>0.81014346000000004</v>
      </c>
      <c r="ET3" s="16">
        <v>0.29786580000000001</v>
      </c>
      <c r="EU3" s="16">
        <v>-1.1230316300000001</v>
      </c>
      <c r="EV3" s="16">
        <v>0.63598065999999998</v>
      </c>
    </row>
    <row r="4" spans="1:152" s="16" customFormat="1" x14ac:dyDescent="0.3">
      <c r="A4" s="16" t="s">
        <v>150</v>
      </c>
      <c r="B4" s="8" t="s">
        <v>168</v>
      </c>
      <c r="C4" s="5">
        <v>-1.7453808636557475</v>
      </c>
      <c r="D4" s="6">
        <v>-0.35662932535843689</v>
      </c>
      <c r="E4" s="6">
        <v>-0.2491705466377383</v>
      </c>
      <c r="F4" s="6">
        <v>-0.32430100958183128</v>
      </c>
      <c r="G4" s="7">
        <f t="shared" si="0"/>
        <v>-0.93010088157800652</v>
      </c>
      <c r="H4" s="13">
        <v>-1.2690693900000001</v>
      </c>
      <c r="I4" s="13">
        <v>-0.80828646999999998</v>
      </c>
      <c r="J4" s="13">
        <v>-0.462566319</v>
      </c>
      <c r="K4" s="13">
        <v>-0.93543529000000003</v>
      </c>
      <c r="L4" s="14">
        <v>-0.40934910000000002</v>
      </c>
      <c r="M4" s="15">
        <v>-1.25042016</v>
      </c>
      <c r="N4" s="15">
        <v>1.02500396</v>
      </c>
      <c r="O4" s="15">
        <v>-8.8569349999999998E-3</v>
      </c>
      <c r="P4" s="15">
        <v>-4.5322640000000003E-3</v>
      </c>
      <c r="Q4" s="15">
        <v>-0.81357603000000001</v>
      </c>
      <c r="R4" s="15">
        <v>-1.1702412</v>
      </c>
      <c r="S4" s="15">
        <v>-1.0470657800000001</v>
      </c>
      <c r="T4" s="16">
        <v>0.73805779999999999</v>
      </c>
      <c r="U4" s="16">
        <v>-0.68913840000000004</v>
      </c>
      <c r="V4" s="16">
        <v>1.0586980699999999</v>
      </c>
      <c r="W4" s="16">
        <v>-0.52202419</v>
      </c>
      <c r="X4" s="16">
        <v>-0.57518407000000005</v>
      </c>
      <c r="Y4" s="16">
        <v>-0.12661040000000001</v>
      </c>
      <c r="Z4" s="16">
        <v>-1.0941160000000001</v>
      </c>
      <c r="AA4" s="16">
        <v>1.05851864</v>
      </c>
      <c r="AB4" s="16">
        <v>0.65750458000000001</v>
      </c>
      <c r="AC4" s="16">
        <v>-1.1633158299999999</v>
      </c>
      <c r="AD4" s="16">
        <v>-0.53053395000000003</v>
      </c>
      <c r="AE4" s="16">
        <v>-0.26091123399999999</v>
      </c>
      <c r="AF4" s="16">
        <v>-0.47421960000000002</v>
      </c>
      <c r="AG4" s="16">
        <v>-0.72925788999999996</v>
      </c>
      <c r="AH4" s="16">
        <v>-0.61662859999999997</v>
      </c>
      <c r="AI4" s="16">
        <v>-1.2992598</v>
      </c>
      <c r="AJ4" s="16">
        <v>-1.0164991000000001</v>
      </c>
      <c r="AK4" s="16">
        <v>-0.28721308000000001</v>
      </c>
      <c r="AL4" s="16">
        <v>-0.2321608</v>
      </c>
      <c r="AM4" s="16">
        <v>-0.47255059999999999</v>
      </c>
      <c r="AN4" s="16">
        <v>-1.5855763300000001</v>
      </c>
      <c r="AO4" s="16">
        <v>-0.64181120000000003</v>
      </c>
      <c r="AP4" s="16">
        <v>-1.404377</v>
      </c>
      <c r="AQ4" s="16">
        <v>-1.2663367999999999</v>
      </c>
      <c r="AR4" s="16">
        <v>1.0441814</v>
      </c>
      <c r="AS4" s="16">
        <v>1.08679653</v>
      </c>
      <c r="AT4" s="16">
        <v>0.97884961000000004</v>
      </c>
      <c r="AU4" s="16">
        <v>1.2797685999999999</v>
      </c>
      <c r="AV4" s="16">
        <v>1.0986771</v>
      </c>
      <c r="AW4" s="16">
        <v>-1.0054787300000001</v>
      </c>
      <c r="AX4" s="16">
        <v>-9.4097459999999994E-2</v>
      </c>
      <c r="AY4" s="16">
        <v>0.26824109400000001</v>
      </c>
      <c r="AZ4" s="16">
        <v>1.0108851999999999</v>
      </c>
      <c r="BA4" s="16">
        <v>-0.71144956000000004</v>
      </c>
      <c r="BB4" s="16">
        <v>-0.62491989999999997</v>
      </c>
      <c r="BC4" s="16">
        <v>0.27849269999999998</v>
      </c>
      <c r="BD4" s="16">
        <v>-0.2583472</v>
      </c>
      <c r="BE4" s="16">
        <v>-0.82990209699999995</v>
      </c>
      <c r="BF4" s="16">
        <v>-1.2022268899999999</v>
      </c>
      <c r="BG4" s="16">
        <v>-0.80116209999999999</v>
      </c>
      <c r="BH4" s="16">
        <v>0.30896309999999999</v>
      </c>
      <c r="BI4" s="16">
        <v>-0.16588095</v>
      </c>
      <c r="BJ4" s="16">
        <v>-1.0885454999999999</v>
      </c>
      <c r="BK4" s="16">
        <v>-0.96335190999999998</v>
      </c>
      <c r="BL4" s="16">
        <v>-0.90697039999999995</v>
      </c>
      <c r="BM4" s="16">
        <v>0.45897769999999999</v>
      </c>
      <c r="BN4" s="16">
        <v>-1.2198592399999999</v>
      </c>
      <c r="BO4" s="16">
        <v>1.7318015</v>
      </c>
      <c r="BP4" s="16">
        <v>-0.82625780000000004</v>
      </c>
      <c r="BQ4" s="16">
        <v>-0.4981795</v>
      </c>
      <c r="BR4" s="16">
        <v>-1.1040308999999999</v>
      </c>
      <c r="BS4" s="16">
        <v>-1.2353183999999999</v>
      </c>
      <c r="BT4" s="16">
        <v>-1.19586777</v>
      </c>
      <c r="BU4" s="16">
        <v>-0.31368544999999998</v>
      </c>
      <c r="BV4" s="16">
        <v>0.63058369999999997</v>
      </c>
      <c r="BW4" s="16">
        <v>0.95702038</v>
      </c>
      <c r="BX4" s="16">
        <v>-1.17897776</v>
      </c>
      <c r="BY4" s="16">
        <v>-0.93526140000000002</v>
      </c>
      <c r="BZ4" s="16">
        <v>-0.33840409999999999</v>
      </c>
      <c r="CA4" s="16">
        <v>-1.2513148199999999</v>
      </c>
      <c r="CB4" s="16">
        <v>-1.0584515299999999</v>
      </c>
      <c r="CC4" s="16">
        <v>-0.1150444</v>
      </c>
      <c r="CD4" s="16">
        <v>-1.2166285999999999</v>
      </c>
      <c r="CE4" s="16">
        <v>-0.56128608000000002</v>
      </c>
      <c r="CF4" s="16">
        <v>-0.15070412999999999</v>
      </c>
      <c r="CG4" s="16">
        <v>-0.69263859999999999</v>
      </c>
      <c r="CH4" s="16">
        <v>-1.3479407000000001</v>
      </c>
      <c r="CI4" s="16">
        <v>-1.0081290999999999</v>
      </c>
      <c r="CJ4" s="16">
        <v>-0.55335067999999998</v>
      </c>
      <c r="CK4" s="16">
        <v>-1.1797906499999999</v>
      </c>
      <c r="CL4" s="16">
        <v>1.0345974</v>
      </c>
      <c r="CM4" s="16">
        <v>-1.5066336</v>
      </c>
      <c r="CN4" s="16">
        <v>-0.91212455000000003</v>
      </c>
      <c r="CO4" s="16">
        <v>-0.86742459999999999</v>
      </c>
      <c r="CP4" s="16">
        <v>-0.31448528999999997</v>
      </c>
      <c r="CQ4" s="16">
        <v>-1.23050572</v>
      </c>
      <c r="CR4" s="16">
        <v>-1.54157766</v>
      </c>
      <c r="CS4" s="16">
        <v>-1.38423473</v>
      </c>
      <c r="CT4" s="16">
        <v>0.34495434000000003</v>
      </c>
      <c r="CU4" s="16">
        <v>-1.5662029</v>
      </c>
      <c r="CV4" s="16">
        <v>-1.37562707</v>
      </c>
      <c r="CW4" s="16">
        <v>-1.42548498</v>
      </c>
      <c r="CX4" s="16">
        <v>-1.3474536800000001</v>
      </c>
      <c r="CY4" s="16">
        <v>0.99131294000000003</v>
      </c>
      <c r="CZ4" s="16">
        <v>-1.4938486</v>
      </c>
      <c r="DA4" s="16">
        <v>-1.4376850999999999</v>
      </c>
      <c r="DB4" s="16">
        <v>-1.37239592</v>
      </c>
      <c r="DC4" s="16">
        <v>-1.48076198</v>
      </c>
      <c r="DD4" s="16">
        <v>-5.1065989999999999E-2</v>
      </c>
      <c r="DE4" s="16">
        <v>0.44914694999999999</v>
      </c>
      <c r="DF4" s="16">
        <v>-1.4739150000000001</v>
      </c>
      <c r="DG4" s="16">
        <v>-1.5261902519999999</v>
      </c>
      <c r="DH4" s="16">
        <v>0.1721123</v>
      </c>
      <c r="DI4" s="16">
        <v>0.58365460000000002</v>
      </c>
      <c r="DJ4" s="16">
        <v>-0.36120401000000002</v>
      </c>
      <c r="DK4" s="16">
        <v>-1.3731509</v>
      </c>
      <c r="DL4" s="16">
        <v>-0.92451680000000003</v>
      </c>
      <c r="DM4" s="16">
        <v>0.88249111000000002</v>
      </c>
      <c r="DN4" s="16">
        <v>-1.45061079</v>
      </c>
      <c r="DO4" s="16">
        <v>-2.4580520000000002E-2</v>
      </c>
      <c r="DP4" s="16">
        <v>0.30467109999999997</v>
      </c>
      <c r="DQ4" s="16">
        <v>-1.79103839</v>
      </c>
      <c r="DR4" s="16">
        <v>-1.3175474700000001</v>
      </c>
      <c r="DS4" s="16">
        <v>-1.4793587989999999</v>
      </c>
      <c r="DT4" s="16">
        <v>-0.56258185000000005</v>
      </c>
      <c r="DU4" s="16">
        <v>0.66724936000000001</v>
      </c>
      <c r="DV4" s="16">
        <v>-0.81662900000000005</v>
      </c>
      <c r="DW4" s="16">
        <v>0.72252563999999997</v>
      </c>
      <c r="DX4" s="16">
        <v>-0.51929139999999996</v>
      </c>
      <c r="DY4" s="16">
        <v>-0.78378099999999995</v>
      </c>
      <c r="DZ4" s="16">
        <v>-0.86463693699999999</v>
      </c>
      <c r="EA4" s="16">
        <v>-1.1087697999999999</v>
      </c>
      <c r="EB4" s="16">
        <v>-1.4701456100000001</v>
      </c>
      <c r="EC4" s="16">
        <v>-1.1258328500000001</v>
      </c>
      <c r="ED4" s="16">
        <v>0.94279789999999997</v>
      </c>
      <c r="EE4" s="16">
        <v>-1.4563636200000001</v>
      </c>
      <c r="EF4" s="16">
        <v>-0.10030996</v>
      </c>
      <c r="EG4" s="16">
        <v>-1.0615007000000001</v>
      </c>
      <c r="EH4" s="16">
        <v>-1.49023273</v>
      </c>
      <c r="EI4" s="16">
        <v>-0.54130001999999999</v>
      </c>
      <c r="EJ4" s="16">
        <v>0.6092571</v>
      </c>
      <c r="EK4" s="16">
        <v>-1.6761622</v>
      </c>
      <c r="EL4" s="16">
        <v>-0.32097227</v>
      </c>
      <c r="EM4" s="16">
        <v>1.2029116200000001</v>
      </c>
      <c r="EN4" s="16">
        <v>0.64979030000000004</v>
      </c>
      <c r="EO4" s="16">
        <v>1.1109217</v>
      </c>
      <c r="EP4" s="16">
        <v>-1.77438078</v>
      </c>
      <c r="EQ4" s="16">
        <v>0.44531890000000002</v>
      </c>
      <c r="ER4" s="16">
        <v>-1.6808124</v>
      </c>
      <c r="ES4" s="16">
        <v>-8.5894180000000001E-2</v>
      </c>
      <c r="ET4" s="16">
        <v>-0.66590400000000005</v>
      </c>
      <c r="EU4" s="16">
        <v>0.68121138999999997</v>
      </c>
      <c r="EV4" s="16">
        <v>-1.4980510199999999</v>
      </c>
    </row>
    <row r="5" spans="1:152" s="16" customFormat="1" x14ac:dyDescent="0.3">
      <c r="A5" s="16" t="s">
        <v>153</v>
      </c>
      <c r="B5" s="8" t="s">
        <v>168</v>
      </c>
      <c r="C5" s="5">
        <v>0.1187808852612446</v>
      </c>
      <c r="D5" s="6">
        <v>-0.34482934656125414</v>
      </c>
      <c r="E5" s="6">
        <v>0.12746285221253598</v>
      </c>
      <c r="F5" s="6">
        <v>-3.4300606588381325E-3</v>
      </c>
      <c r="G5" s="7">
        <f t="shared" si="0"/>
        <v>-0.22079655500755629</v>
      </c>
      <c r="H5" s="13">
        <v>-0.50995630999999997</v>
      </c>
      <c r="I5" s="13">
        <v>-0.39172515000000002</v>
      </c>
      <c r="J5" s="13">
        <v>-0.16545208</v>
      </c>
      <c r="K5" s="13">
        <v>-0.44013741000000001</v>
      </c>
      <c r="L5" s="14">
        <v>-0.89044389999999995</v>
      </c>
      <c r="M5" s="15">
        <v>-0.60244682000000005</v>
      </c>
      <c r="N5" s="15">
        <v>0.97997515000000002</v>
      </c>
      <c r="O5" s="15">
        <v>-0.59779940499999995</v>
      </c>
      <c r="P5" s="15">
        <v>-0.45401874599999997</v>
      </c>
      <c r="Q5" s="15">
        <v>-0.54887068400000005</v>
      </c>
      <c r="R5" s="15">
        <v>0.25320870000000001</v>
      </c>
      <c r="S5" s="15">
        <v>-0.79216956999999999</v>
      </c>
      <c r="T5" s="16">
        <v>-1.3600707999999999</v>
      </c>
      <c r="U5" s="16">
        <v>-0.62980795000000001</v>
      </c>
      <c r="V5" s="16">
        <v>-0.27602883</v>
      </c>
      <c r="W5" s="16">
        <v>-0.89109676999999998</v>
      </c>
      <c r="X5" s="16">
        <v>-0.45211067999999999</v>
      </c>
      <c r="Y5" s="16">
        <v>-0.81777378999999994</v>
      </c>
      <c r="Z5" s="16">
        <v>0.23733679999999999</v>
      </c>
      <c r="AA5" s="16">
        <v>9.7166359999999993E-2</v>
      </c>
      <c r="AB5" s="16">
        <v>-1.1419718699999999</v>
      </c>
      <c r="AC5" s="16">
        <v>-0.61618085</v>
      </c>
      <c r="AD5" s="16">
        <v>-0.58940141999999995</v>
      </c>
      <c r="AE5" s="16">
        <v>-0.941609111</v>
      </c>
      <c r="AF5" s="16">
        <v>-0.94447910000000002</v>
      </c>
      <c r="AG5" s="16">
        <v>-0.42900157999999999</v>
      </c>
      <c r="AH5" s="16">
        <v>-0.79239749999999998</v>
      </c>
      <c r="AI5" s="16">
        <v>-0.58327499999999999</v>
      </c>
      <c r="AJ5" s="16">
        <v>-0.53540558000000005</v>
      </c>
      <c r="AK5" s="16">
        <v>-0.96295078000000001</v>
      </c>
      <c r="AL5" s="16">
        <v>-0.36883759999999999</v>
      </c>
      <c r="AM5" s="16">
        <v>-0.96798969999999995</v>
      </c>
      <c r="AN5" s="16">
        <v>-0.88472974000000004</v>
      </c>
      <c r="AO5" s="16">
        <v>1.0962731999999999</v>
      </c>
      <c r="AP5" s="16">
        <v>-0.84269190000000005</v>
      </c>
      <c r="AQ5" s="16">
        <v>0.28080660000000002</v>
      </c>
      <c r="AR5" s="16">
        <v>-0.74981699999999996</v>
      </c>
      <c r="AS5" s="16">
        <v>-0.34482726000000002</v>
      </c>
      <c r="AT5" s="16">
        <v>1.9615049999999998E-2</v>
      </c>
      <c r="AU5" s="16">
        <v>-0.50021119999999997</v>
      </c>
      <c r="AV5" s="16">
        <v>-0.1312844</v>
      </c>
      <c r="AW5" s="16">
        <v>0.58609887999999999</v>
      </c>
      <c r="AX5" s="16">
        <v>0.52877980000000002</v>
      </c>
      <c r="AY5" s="16">
        <v>2.2373989E-2</v>
      </c>
      <c r="AZ5" s="16">
        <v>-0.68750710000000004</v>
      </c>
      <c r="BA5" s="16">
        <v>-0.69205693999999995</v>
      </c>
      <c r="BB5" s="16">
        <v>-0.44247058</v>
      </c>
      <c r="BC5" s="16">
        <v>0.29081380000000001</v>
      </c>
      <c r="BD5" s="16">
        <v>-1.0687848</v>
      </c>
      <c r="BE5" s="16">
        <v>-0.86870576499999996</v>
      </c>
      <c r="BF5" s="16">
        <v>-0.30756866999999999</v>
      </c>
      <c r="BG5" s="16">
        <v>-0.29645300000000002</v>
      </c>
      <c r="BH5" s="16">
        <v>-1.2173854</v>
      </c>
      <c r="BI5" s="16">
        <v>0.26397167999999999</v>
      </c>
      <c r="BJ5" s="16">
        <v>-0.74582669999999995</v>
      </c>
      <c r="BK5" s="16">
        <v>-0.67795013000000004</v>
      </c>
      <c r="BL5" s="16">
        <v>-0.65953260000000002</v>
      </c>
      <c r="BM5" s="16">
        <v>-0.96953579999999995</v>
      </c>
      <c r="BN5" s="16">
        <v>0.20804516000000001</v>
      </c>
      <c r="BO5" s="16">
        <v>-1.0975077</v>
      </c>
      <c r="BP5" s="16">
        <v>-0.70342800000000005</v>
      </c>
      <c r="BQ5" s="16">
        <v>1.2050202999999999</v>
      </c>
      <c r="BR5" s="16">
        <v>-0.1938211</v>
      </c>
      <c r="BS5" s="16">
        <v>0.28722449999999999</v>
      </c>
      <c r="BT5" s="16">
        <v>-3.4064079999999997E-2</v>
      </c>
      <c r="BU5" s="16">
        <v>-0.24721399999999999</v>
      </c>
      <c r="BV5" s="16">
        <v>-1.4320352000000001</v>
      </c>
      <c r="BW5" s="16">
        <v>-1.08367071</v>
      </c>
      <c r="BX5" s="16">
        <v>-0.23124175</v>
      </c>
      <c r="BY5" s="16">
        <v>0.78965609999999997</v>
      </c>
      <c r="BZ5" s="16">
        <v>0.25290750000000001</v>
      </c>
      <c r="CA5" s="16">
        <v>-0.62273372000000005</v>
      </c>
      <c r="CB5" s="16">
        <v>7.6183409999999993E-2</v>
      </c>
      <c r="CC5" s="16">
        <v>-2.0331117299999999</v>
      </c>
      <c r="CD5" s="16">
        <v>-0.1269661</v>
      </c>
      <c r="CE5" s="16">
        <v>-0.34506220999999998</v>
      </c>
      <c r="CF5" s="16">
        <v>-0.77218750000000003</v>
      </c>
      <c r="CG5" s="16">
        <v>0.97597239999999996</v>
      </c>
      <c r="CH5" s="16">
        <v>9.156512E-2</v>
      </c>
      <c r="CI5" s="16">
        <v>-0.52950949999999997</v>
      </c>
      <c r="CJ5" s="16">
        <v>-0.83766426999999999</v>
      </c>
      <c r="CK5" s="16">
        <v>0.17180656999999999</v>
      </c>
      <c r="CL5" s="16">
        <v>-1.3462187999999999</v>
      </c>
      <c r="CM5" s="16">
        <v>0.14918400000000001</v>
      </c>
      <c r="CN5" s="16">
        <v>0.57481307000000004</v>
      </c>
      <c r="CO5" s="16">
        <v>-0.30900349999999999</v>
      </c>
      <c r="CP5" s="16">
        <v>9.0175669999999999E-2</v>
      </c>
      <c r="CQ5" s="16">
        <v>0.21427373999999999</v>
      </c>
      <c r="CR5" s="16">
        <v>0.17217055000000001</v>
      </c>
      <c r="CS5" s="16">
        <v>9.1300880000000001E-2</v>
      </c>
      <c r="CT5" s="16">
        <v>-0.66714457000000005</v>
      </c>
      <c r="CU5" s="16">
        <v>0.12866639999999999</v>
      </c>
      <c r="CV5" s="16">
        <v>0.22282271000000001</v>
      </c>
      <c r="CW5" s="16">
        <v>0.32080267000000001</v>
      </c>
      <c r="CX5" s="16">
        <v>0.31616937000000001</v>
      </c>
      <c r="CY5" s="16">
        <v>-2.7219259999999999E-2</v>
      </c>
      <c r="CZ5" s="16">
        <v>0.36521890000000001</v>
      </c>
      <c r="DA5" s="16">
        <v>0.42035758000000001</v>
      </c>
      <c r="DB5" s="16">
        <v>0.16422914999999999</v>
      </c>
      <c r="DC5" s="16">
        <v>-0.14815692799999999</v>
      </c>
      <c r="DD5" s="16">
        <v>0.84667882999999999</v>
      </c>
      <c r="DE5" s="16">
        <v>1.06816472</v>
      </c>
      <c r="DF5" s="16">
        <v>0.22202790999999999</v>
      </c>
      <c r="DG5" s="16">
        <v>0.817515361</v>
      </c>
      <c r="DH5" s="16">
        <v>-1.2683285</v>
      </c>
      <c r="DI5" s="16">
        <v>-2.2710620000000001E-2</v>
      </c>
      <c r="DJ5" s="16">
        <v>-0.17713710999999999</v>
      </c>
      <c r="DK5" s="16">
        <v>-0.2226842</v>
      </c>
      <c r="DL5" s="16">
        <v>-0.43442389999999997</v>
      </c>
      <c r="DM5" s="16">
        <v>-0.94825674999999998</v>
      </c>
      <c r="DN5" s="16">
        <v>0.13677136000000001</v>
      </c>
      <c r="DO5" s="16">
        <v>0.68977226000000003</v>
      </c>
      <c r="DP5" s="16">
        <v>0.28588229999999998</v>
      </c>
      <c r="DQ5" s="16">
        <v>-2.4612060000000002E-2</v>
      </c>
      <c r="DR5" s="16">
        <v>-0.18628885000000001</v>
      </c>
      <c r="DS5" s="16">
        <v>-4.7782479999999997E-3</v>
      </c>
      <c r="DT5" s="16">
        <v>-5.2598930000000002E-2</v>
      </c>
      <c r="DU5" s="16">
        <v>-1.1440365699999999</v>
      </c>
      <c r="DV5" s="16">
        <v>0.94763509999999995</v>
      </c>
      <c r="DW5" s="16">
        <v>0.69684416999999998</v>
      </c>
      <c r="DX5" s="16">
        <v>0.93974179999999996</v>
      </c>
      <c r="DY5" s="16">
        <v>0.39432109999999998</v>
      </c>
      <c r="DZ5" s="16">
        <v>0.110331367</v>
      </c>
      <c r="EA5" s="16">
        <v>-0.38387830000000001</v>
      </c>
      <c r="EB5" s="16">
        <v>0.25006896000000001</v>
      </c>
      <c r="EC5" s="16">
        <v>-1.045303E-2</v>
      </c>
      <c r="ED5" s="16">
        <v>-1.1888065299999999</v>
      </c>
      <c r="EE5" s="16">
        <v>0.26655931999999999</v>
      </c>
      <c r="EF5" s="16">
        <v>0.37020208999999998</v>
      </c>
      <c r="EG5" s="16">
        <v>-0.86997851999999998</v>
      </c>
      <c r="EH5" s="16">
        <v>-0.40801303999999999</v>
      </c>
      <c r="EI5" s="16">
        <v>0.68899637000000002</v>
      </c>
      <c r="EJ5" s="16">
        <v>-1.2409384999999999</v>
      </c>
      <c r="EK5" s="16">
        <v>-0.13775309999999999</v>
      </c>
      <c r="EL5" s="16">
        <v>-0.21225364999999999</v>
      </c>
      <c r="EM5" s="16">
        <v>1.0404155500000001</v>
      </c>
      <c r="EN5" s="16">
        <v>-1.2123782000000001</v>
      </c>
      <c r="EO5" s="16">
        <v>-1.2800819999999999</v>
      </c>
      <c r="EP5" s="16">
        <v>4.9539159999999999E-2</v>
      </c>
      <c r="EQ5" s="16">
        <v>0.1069915</v>
      </c>
      <c r="ER5" s="16">
        <v>-0.17673759999999999</v>
      </c>
      <c r="ES5" s="16">
        <v>0.69492646999999996</v>
      </c>
      <c r="ET5" s="16">
        <v>-0.65470870000000003</v>
      </c>
      <c r="EU5" s="16">
        <v>-1.32067179</v>
      </c>
      <c r="EV5" s="16">
        <v>-1.496921E-2</v>
      </c>
    </row>
    <row r="6" spans="1:152" s="16" customFormat="1" x14ac:dyDescent="0.3">
      <c r="A6" s="16" t="s">
        <v>160</v>
      </c>
      <c r="B6" s="8" t="s">
        <v>168</v>
      </c>
      <c r="C6" s="5">
        <v>0.45761713994565067</v>
      </c>
      <c r="D6" s="6">
        <v>-0.25831530409726816</v>
      </c>
      <c r="E6" s="6">
        <v>-0.66769843420654629</v>
      </c>
      <c r="F6" s="6">
        <v>0.11088288066587891</v>
      </c>
      <c r="G6" s="7">
        <f t="shared" si="0"/>
        <v>-0.81513085763793558</v>
      </c>
      <c r="H6" s="13">
        <v>4.2517659999999999E-2</v>
      </c>
      <c r="I6" s="13">
        <v>-1.28810275</v>
      </c>
      <c r="J6" s="13">
        <v>-1.4304326430000001</v>
      </c>
      <c r="K6" s="13">
        <v>-1.2052262600000001</v>
      </c>
      <c r="L6" s="14">
        <v>0.55419410000000002</v>
      </c>
      <c r="M6" s="15">
        <v>-1.34249139</v>
      </c>
      <c r="N6" s="15">
        <v>1.5316474600000001</v>
      </c>
      <c r="O6" s="15">
        <v>-0.626118061</v>
      </c>
      <c r="P6" s="15">
        <v>-0.94138098199999998</v>
      </c>
      <c r="Q6" s="15">
        <v>-1.2926428219999999</v>
      </c>
      <c r="R6" s="15">
        <v>-1.3661061999999999</v>
      </c>
      <c r="S6" s="15">
        <v>-1.50798663</v>
      </c>
      <c r="T6" s="16">
        <v>0.2428641</v>
      </c>
      <c r="U6" s="16">
        <v>-1.47460967</v>
      </c>
      <c r="V6" s="16">
        <v>0.54331717000000002</v>
      </c>
      <c r="W6" s="16">
        <v>-0.95906833000000002</v>
      </c>
      <c r="X6" s="16">
        <v>-1.34026318</v>
      </c>
      <c r="Y6" s="16">
        <v>-0.79331896999999996</v>
      </c>
      <c r="Z6" s="16">
        <v>-1.3243431000000001</v>
      </c>
      <c r="AA6" s="16">
        <v>0.3695367</v>
      </c>
      <c r="AB6" s="16">
        <v>0.90196476000000003</v>
      </c>
      <c r="AC6" s="16">
        <v>-1.62649226</v>
      </c>
      <c r="AD6" s="16">
        <v>-1.66148758</v>
      </c>
      <c r="AE6" s="16">
        <v>0.27639035000000001</v>
      </c>
      <c r="AF6" s="16">
        <v>-0.88753300000000002</v>
      </c>
      <c r="AG6" s="16">
        <v>-1.85361449</v>
      </c>
      <c r="AH6" s="16">
        <v>-0.97791720000000004</v>
      </c>
      <c r="AI6" s="16">
        <v>-1.3182105</v>
      </c>
      <c r="AJ6" s="16">
        <v>-1.46529025</v>
      </c>
      <c r="AK6" s="16">
        <v>-0.66334782000000003</v>
      </c>
      <c r="AL6" s="16">
        <v>-1.6663117999999999</v>
      </c>
      <c r="AM6" s="16">
        <v>-1.158919</v>
      </c>
      <c r="AN6" s="16">
        <v>-0.1782956</v>
      </c>
      <c r="AO6" s="16">
        <v>-0.74442529999999996</v>
      </c>
      <c r="AP6" s="16">
        <v>-0.37875629999999999</v>
      </c>
      <c r="AQ6" s="16">
        <v>-1.2984777000000001</v>
      </c>
      <c r="AR6" s="16">
        <v>0.37069609999999997</v>
      </c>
      <c r="AS6" s="16">
        <v>-0.42593391000000003</v>
      </c>
      <c r="AT6" s="16">
        <v>0.50113834000000002</v>
      </c>
      <c r="AU6" s="16">
        <v>-0.67426969999999997</v>
      </c>
      <c r="AV6" s="16">
        <v>1.1491332000000001</v>
      </c>
      <c r="AW6" s="16">
        <v>-1.0708872</v>
      </c>
      <c r="AX6" s="16">
        <v>8.0501130000000004E-2</v>
      </c>
      <c r="AY6" s="16">
        <v>0.53199333299999996</v>
      </c>
      <c r="AZ6" s="16">
        <v>0.35319430000000002</v>
      </c>
      <c r="BA6" s="16">
        <v>-1.8885724399999999</v>
      </c>
      <c r="BB6" s="16">
        <v>0.34393370000000001</v>
      </c>
      <c r="BC6" s="16">
        <v>0.54109459999999998</v>
      </c>
      <c r="BD6" s="16">
        <v>0.40237840000000002</v>
      </c>
      <c r="BE6" s="16">
        <v>-1.0690191099999999</v>
      </c>
      <c r="BF6" s="16">
        <v>-2.0459359400000001</v>
      </c>
      <c r="BG6" s="16">
        <v>-1.8472755000000001</v>
      </c>
      <c r="BH6" s="16">
        <v>0.57575690000000002</v>
      </c>
      <c r="BI6" s="16">
        <v>-5.5580360000000002E-2</v>
      </c>
      <c r="BJ6" s="16">
        <v>-1.7884119000000001</v>
      </c>
      <c r="BK6" s="16">
        <v>-2.0964244700000001</v>
      </c>
      <c r="BL6" s="16">
        <v>-1.7357951</v>
      </c>
      <c r="BM6" s="16">
        <v>1.0258659999999999</v>
      </c>
      <c r="BN6" s="16">
        <v>-1.0650295599999999</v>
      </c>
      <c r="BO6" s="16">
        <v>1.5209657000000001</v>
      </c>
      <c r="BP6" s="16">
        <v>0.26020779999999999</v>
      </c>
      <c r="BQ6" s="16">
        <v>-1.3677389</v>
      </c>
      <c r="BR6" s="16">
        <v>-0.59317350000000002</v>
      </c>
      <c r="BS6" s="16">
        <v>-0.35382920000000001</v>
      </c>
      <c r="BT6" s="16">
        <v>-0.82925926000000005</v>
      </c>
      <c r="BU6" s="16">
        <v>-1.8626792299999999</v>
      </c>
      <c r="BV6" s="16">
        <v>-0.66624209999999995</v>
      </c>
      <c r="BW6" s="16">
        <v>0.51703600000000005</v>
      </c>
      <c r="BX6" s="16">
        <v>-1.86774288</v>
      </c>
      <c r="BY6" s="16">
        <v>-1.1323443</v>
      </c>
      <c r="BZ6" s="16">
        <v>-0.3067648</v>
      </c>
      <c r="CA6" s="16">
        <v>-0.35708563999999998</v>
      </c>
      <c r="CB6" s="16">
        <v>-1.5976016099999999</v>
      </c>
      <c r="CC6" s="16">
        <v>0.25101595999999998</v>
      </c>
      <c r="CD6" s="16">
        <v>-2.1981354999999998</v>
      </c>
      <c r="CE6" s="16">
        <v>-0.89657193000000002</v>
      </c>
      <c r="CF6" s="16">
        <v>-0.90178364</v>
      </c>
      <c r="CG6" s="16">
        <v>-1.3482372</v>
      </c>
      <c r="CH6" s="16">
        <v>-0.75112239000000003</v>
      </c>
      <c r="CI6" s="16">
        <v>-0.1320788</v>
      </c>
      <c r="CJ6" s="16">
        <v>-2.0559492399999999</v>
      </c>
      <c r="CK6" s="16">
        <v>-1.40510622</v>
      </c>
      <c r="CL6" s="16">
        <v>0.88628589999999996</v>
      </c>
      <c r="CM6" s="16">
        <v>-1.04263547</v>
      </c>
      <c r="CN6" s="16">
        <v>-1.94475215</v>
      </c>
      <c r="CO6" s="16">
        <v>-1.8916196000000001</v>
      </c>
      <c r="CP6" s="16">
        <v>-0.39718088000000001</v>
      </c>
      <c r="CQ6" s="16">
        <v>-0.56685861999999998</v>
      </c>
      <c r="CR6" s="16">
        <v>-1.26942153</v>
      </c>
      <c r="CS6" s="16">
        <v>-0.69993242</v>
      </c>
      <c r="CT6" s="16">
        <v>-5.7296560000000003E-2</v>
      </c>
      <c r="CU6" s="16">
        <v>-0.70527340000000005</v>
      </c>
      <c r="CV6" s="16">
        <v>-0.75953956</v>
      </c>
      <c r="CW6" s="16">
        <v>-1.04503228</v>
      </c>
      <c r="CX6" s="16">
        <v>-1.24095011</v>
      </c>
      <c r="CY6" s="16">
        <v>-0.42912655</v>
      </c>
      <c r="CZ6" s="16">
        <v>-0.60268089999999996</v>
      </c>
      <c r="DA6" s="16">
        <v>0.23703298</v>
      </c>
      <c r="DB6" s="16">
        <v>-1.1857146000000001</v>
      </c>
      <c r="DC6" s="16">
        <v>-1.2273316830000001</v>
      </c>
      <c r="DD6" s="16">
        <v>0.98761712999999995</v>
      </c>
      <c r="DE6" s="16">
        <v>-0.69150480000000003</v>
      </c>
      <c r="DF6" s="16">
        <v>-0.50916759</v>
      </c>
      <c r="DG6" s="16">
        <v>-0.99740709100000002</v>
      </c>
      <c r="DH6" s="16">
        <v>-0.27477889999999999</v>
      </c>
      <c r="DI6" s="16">
        <v>0.38513287000000002</v>
      </c>
      <c r="DJ6" s="16">
        <v>-2.2184344600000001</v>
      </c>
      <c r="DK6" s="16">
        <v>-1.9205724</v>
      </c>
      <c r="DL6" s="16">
        <v>-1.5575102000000001</v>
      </c>
      <c r="DM6" s="16">
        <v>0.21697947000000001</v>
      </c>
      <c r="DN6" s="16">
        <v>-0.81187620999999999</v>
      </c>
      <c r="DO6" s="16">
        <v>-0.58199995000000004</v>
      </c>
      <c r="DP6" s="16">
        <v>-0.39088079999999997</v>
      </c>
      <c r="DQ6" s="16">
        <v>-1.4119595300000001</v>
      </c>
      <c r="DR6" s="16">
        <v>-1.6090994999999999</v>
      </c>
      <c r="DS6" s="16">
        <v>-1.5588705890000001</v>
      </c>
      <c r="DT6" s="16">
        <v>-1.55675534</v>
      </c>
      <c r="DU6" s="16">
        <v>-1.59717982</v>
      </c>
      <c r="DV6" s="16">
        <v>-1.3662266000000001</v>
      </c>
      <c r="DW6" s="16">
        <v>-1.6257807099999999</v>
      </c>
      <c r="DX6" s="16">
        <v>-0.9060397</v>
      </c>
      <c r="DY6" s="16">
        <v>-0.89495259999999999</v>
      </c>
      <c r="DZ6" s="16">
        <v>-1.91672267</v>
      </c>
      <c r="EA6" s="16">
        <v>-1.5547051999999999</v>
      </c>
      <c r="EB6" s="16">
        <v>-2.0147719099999999</v>
      </c>
      <c r="EC6" s="16">
        <v>-1.8991960999999999</v>
      </c>
      <c r="ED6" s="16">
        <v>1.6288197499999999</v>
      </c>
      <c r="EE6" s="16">
        <v>-2.0195130099999998</v>
      </c>
      <c r="EF6" s="16">
        <v>-7.9346780000000006E-2</v>
      </c>
      <c r="EG6" s="16">
        <v>-2.1557720100000002</v>
      </c>
      <c r="EH6" s="16">
        <v>-1.0345508400000001</v>
      </c>
      <c r="EI6" s="16">
        <v>-1.00124448</v>
      </c>
      <c r="EJ6" s="16">
        <v>1.0067906</v>
      </c>
      <c r="EK6" s="16">
        <v>1.1813899000000001</v>
      </c>
      <c r="EL6" s="16">
        <v>-2.11393656</v>
      </c>
      <c r="EM6" s="16">
        <v>-0.59075606000000003</v>
      </c>
      <c r="EN6" s="16">
        <v>-1.2690425999999999</v>
      </c>
      <c r="EO6" s="16">
        <v>0.83681530000000004</v>
      </c>
      <c r="EP6" s="16">
        <v>-1.7143254400000001</v>
      </c>
      <c r="EQ6" s="16">
        <v>-1.8006021999999999</v>
      </c>
      <c r="ER6" s="16">
        <v>1.0588811</v>
      </c>
      <c r="ES6" s="16">
        <v>-0.73098350999999995</v>
      </c>
      <c r="ET6" s="16">
        <v>-0.83707480000000001</v>
      </c>
      <c r="EU6" s="16">
        <v>0.66119996000000003</v>
      </c>
      <c r="EV6" s="16">
        <v>-1.4771669300000001</v>
      </c>
    </row>
    <row r="7" spans="1:152" s="16" customFormat="1" x14ac:dyDescent="0.3">
      <c r="A7" s="16" t="s">
        <v>149</v>
      </c>
      <c r="B7" s="8" t="s">
        <v>168</v>
      </c>
      <c r="C7" s="5">
        <v>0.38966108557261131</v>
      </c>
      <c r="D7" s="6">
        <v>-0.14423381859242046</v>
      </c>
      <c r="E7" s="6">
        <v>0.82150512637955997</v>
      </c>
      <c r="F7" s="6">
        <v>-5.3730738202353252E-2</v>
      </c>
      <c r="G7" s="7">
        <f t="shared" si="0"/>
        <v>0.62354056958478621</v>
      </c>
      <c r="H7" s="13">
        <v>-0.57938515000000002</v>
      </c>
      <c r="I7" s="13">
        <v>-0.18608849</v>
      </c>
      <c r="J7" s="13">
        <v>-2.7036759999999999E-3</v>
      </c>
      <c r="K7" s="13">
        <v>-0.23842996</v>
      </c>
      <c r="L7" s="14">
        <v>0.40083239999999998</v>
      </c>
      <c r="M7" s="15">
        <v>0.1474829</v>
      </c>
      <c r="N7" s="15">
        <v>-8.0407610000000004E-2</v>
      </c>
      <c r="O7" s="15">
        <v>2.0010097000000001E-2</v>
      </c>
      <c r="P7" s="15">
        <v>0.29378892899999998</v>
      </c>
      <c r="Q7" s="15">
        <v>0.15516280800000001</v>
      </c>
      <c r="R7" s="15">
        <v>-0.2088932</v>
      </c>
      <c r="S7" s="15">
        <v>1.359233E-2</v>
      </c>
      <c r="T7" s="16">
        <v>0.95463220000000004</v>
      </c>
      <c r="U7" s="16">
        <v>0.36881881999999999</v>
      </c>
      <c r="V7" s="16">
        <v>1.15040276</v>
      </c>
      <c r="W7" s="16">
        <v>-2.519764E-2</v>
      </c>
      <c r="X7" s="16">
        <v>0.21017779</v>
      </c>
      <c r="Y7" s="16">
        <v>0.22889934000000001</v>
      </c>
      <c r="Z7" s="16">
        <v>0.18933700000000001</v>
      </c>
      <c r="AA7" s="16">
        <v>0.28720847999999999</v>
      </c>
      <c r="AB7" s="16">
        <v>1.6353796</v>
      </c>
      <c r="AC7" s="16">
        <v>6.6760879999999995E-2</v>
      </c>
      <c r="AD7" s="16">
        <v>0.26538673000000002</v>
      </c>
      <c r="AE7" s="16">
        <v>1.3142077E-2</v>
      </c>
      <c r="AF7" s="16">
        <v>0.91947020000000002</v>
      </c>
      <c r="AG7" s="16">
        <v>0.20562282000000001</v>
      </c>
      <c r="AH7" s="16">
        <v>0.7278211</v>
      </c>
      <c r="AI7" s="16">
        <v>-0.2180646</v>
      </c>
      <c r="AJ7" s="16">
        <v>0.13018866000000001</v>
      </c>
      <c r="AK7" s="16">
        <v>0.32067533999999998</v>
      </c>
      <c r="AL7" s="16">
        <v>0.21955189999999999</v>
      </c>
      <c r="AM7" s="16">
        <v>0.7405986</v>
      </c>
      <c r="AN7" s="16">
        <v>7.9414129999999999E-2</v>
      </c>
      <c r="AO7" s="16">
        <v>-0.65513569999999999</v>
      </c>
      <c r="AP7" s="16">
        <v>-0.1204678</v>
      </c>
      <c r="AQ7" s="16">
        <v>-0.42515269999999999</v>
      </c>
      <c r="AR7" s="16">
        <v>1.2405333999999999</v>
      </c>
      <c r="AS7" s="16">
        <v>5.6766209999999998E-2</v>
      </c>
      <c r="AT7" s="16">
        <v>1.0398167599999999</v>
      </c>
      <c r="AU7" s="16">
        <v>1.3964989000000001</v>
      </c>
      <c r="AV7" s="16">
        <v>0.3867292</v>
      </c>
      <c r="AW7" s="16">
        <v>0.15149965000000001</v>
      </c>
      <c r="AX7" s="16">
        <v>0.42545655999999998</v>
      </c>
      <c r="AY7" s="16">
        <v>0.506354584</v>
      </c>
      <c r="AZ7" s="16">
        <v>1.2122017</v>
      </c>
      <c r="BA7" s="16">
        <v>0.53942709</v>
      </c>
      <c r="BB7" s="16">
        <v>-0.58042711999999996</v>
      </c>
      <c r="BC7" s="16">
        <v>0.53036159999999999</v>
      </c>
      <c r="BD7" s="16">
        <v>0.37973489999999999</v>
      </c>
      <c r="BE7" s="16">
        <v>-8.4904666000000004E-2</v>
      </c>
      <c r="BF7" s="16">
        <v>0.80196484000000001</v>
      </c>
      <c r="BG7" s="16">
        <v>0.4966855</v>
      </c>
      <c r="BH7" s="16">
        <v>-0.57035020000000003</v>
      </c>
      <c r="BI7" s="16">
        <v>0.33768475999999997</v>
      </c>
      <c r="BJ7" s="16">
        <v>0.2552797</v>
      </c>
      <c r="BK7" s="16">
        <v>0.48121058</v>
      </c>
      <c r="BL7" s="16">
        <v>0.26416240000000002</v>
      </c>
      <c r="BM7" s="16">
        <v>1.3896763000000001</v>
      </c>
      <c r="BN7" s="16">
        <v>1.3486369999999999E-2</v>
      </c>
      <c r="BO7" s="16">
        <v>1.2354243</v>
      </c>
      <c r="BP7" s="16">
        <v>-0.31543310000000002</v>
      </c>
      <c r="BQ7" s="16">
        <v>-0.21878139999999999</v>
      </c>
      <c r="BR7" s="16">
        <v>0.47074139999999998</v>
      </c>
      <c r="BS7" s="16">
        <v>0.80295629999999996</v>
      </c>
      <c r="BT7" s="16">
        <v>0.31136451999999998</v>
      </c>
      <c r="BU7" s="16">
        <v>0.45420063999999999</v>
      </c>
      <c r="BV7" s="16">
        <v>0.3010063</v>
      </c>
      <c r="BW7" s="16">
        <v>0.31902807999999999</v>
      </c>
      <c r="BX7" s="16">
        <v>0.26097847000000002</v>
      </c>
      <c r="BY7" s="16">
        <v>-0.55439769999999999</v>
      </c>
      <c r="BZ7" s="16">
        <v>0.44255430000000001</v>
      </c>
      <c r="CA7" s="16">
        <v>-0.49882228000000001</v>
      </c>
      <c r="CB7" s="16">
        <v>-1.050769E-2</v>
      </c>
      <c r="CC7" s="16">
        <v>0.73204919000000002</v>
      </c>
      <c r="CD7" s="16">
        <v>0.21421509999999999</v>
      </c>
      <c r="CE7" s="16">
        <v>0.32350201000000001</v>
      </c>
      <c r="CF7" s="16">
        <v>0.38039589000000001</v>
      </c>
      <c r="CG7" s="16">
        <v>-0.66419620000000001</v>
      </c>
      <c r="CH7" s="16">
        <v>0.24154977999999999</v>
      </c>
      <c r="CI7" s="16">
        <v>-0.64344730000000006</v>
      </c>
      <c r="CJ7" s="16">
        <v>0.12289203999999999</v>
      </c>
      <c r="CK7" s="16">
        <v>-0.34486461000000002</v>
      </c>
      <c r="CL7" s="16">
        <v>1.7316007</v>
      </c>
      <c r="CM7" s="16">
        <v>8.5950410000000005E-2</v>
      </c>
      <c r="CN7" s="16">
        <v>-4.2660320000000002E-2</v>
      </c>
      <c r="CO7" s="16">
        <v>0.87737359999999998</v>
      </c>
      <c r="CP7" s="16">
        <v>0.34301209999999999</v>
      </c>
      <c r="CQ7" s="16">
        <v>4.818911E-2</v>
      </c>
      <c r="CR7" s="16">
        <v>0.15962861</v>
      </c>
      <c r="CS7" s="16">
        <v>0.14918517000000001</v>
      </c>
      <c r="CT7" s="16">
        <v>0.65383966999999998</v>
      </c>
      <c r="CU7" s="16">
        <v>-1.0028199999999999E-2</v>
      </c>
      <c r="CV7" s="16">
        <v>-6.8502370000000007E-2</v>
      </c>
      <c r="CW7" s="16">
        <v>-0.12930264</v>
      </c>
      <c r="CX7" s="16">
        <v>-5.608395E-2</v>
      </c>
      <c r="CY7" s="16">
        <v>0.52064602999999998</v>
      </c>
      <c r="CZ7" s="16">
        <v>0.19404009999999999</v>
      </c>
      <c r="DA7" s="16">
        <v>-0.25735456000000001</v>
      </c>
      <c r="DB7" s="16">
        <v>-7.3779650000000002E-2</v>
      </c>
      <c r="DC7" s="16">
        <v>6.5583467000000006E-2</v>
      </c>
      <c r="DD7" s="16">
        <v>-1.1102966599999999</v>
      </c>
      <c r="DE7" s="16">
        <v>-6.9570350000000003E-2</v>
      </c>
      <c r="DF7" s="16">
        <v>0.13655582999999999</v>
      </c>
      <c r="DG7" s="16">
        <v>-0.32006832200000002</v>
      </c>
      <c r="DH7" s="16">
        <v>1.3783491999999999</v>
      </c>
      <c r="DI7" s="16">
        <v>0.51306160999999995</v>
      </c>
      <c r="DJ7" s="16">
        <v>0.76655503000000003</v>
      </c>
      <c r="DK7" s="16">
        <v>0.47517090000000001</v>
      </c>
      <c r="DL7" s="16">
        <v>1.1528791</v>
      </c>
      <c r="DM7" s="16">
        <v>0.17299426000000001</v>
      </c>
      <c r="DN7" s="16">
        <v>6.3913650000000002E-2</v>
      </c>
      <c r="DO7" s="16">
        <v>-0.67937020999999997</v>
      </c>
      <c r="DP7" s="16">
        <v>0.44051669999999998</v>
      </c>
      <c r="DQ7" s="16">
        <v>3.9324610000000003E-2</v>
      </c>
      <c r="DR7" s="16">
        <v>-9.6340060000000005E-2</v>
      </c>
      <c r="DS7" s="16">
        <v>0.34878523900000002</v>
      </c>
      <c r="DT7" s="16">
        <v>-9.4064969999999998E-2</v>
      </c>
      <c r="DU7" s="16">
        <v>1.71319358</v>
      </c>
      <c r="DV7" s="16">
        <v>-0.65172739999999996</v>
      </c>
      <c r="DW7" s="16">
        <v>0.47352916</v>
      </c>
      <c r="DX7" s="16">
        <v>-0.68098080000000005</v>
      </c>
      <c r="DY7" s="16">
        <v>-0.42687360000000002</v>
      </c>
      <c r="DZ7" s="16">
        <v>0.25312079399999998</v>
      </c>
      <c r="EA7" s="16">
        <v>0.29618060000000002</v>
      </c>
      <c r="EB7" s="16">
        <v>0.36495966000000002</v>
      </c>
      <c r="EC7" s="16">
        <v>0.39611204</v>
      </c>
      <c r="ED7" s="16">
        <v>-0.3043247</v>
      </c>
      <c r="EE7" s="16">
        <v>-3.5600369999999999E-2</v>
      </c>
      <c r="EF7" s="16">
        <v>0.34886925000000002</v>
      </c>
      <c r="EG7" s="16">
        <v>1.2274095</v>
      </c>
      <c r="EH7" s="16">
        <v>0.29289320000000002</v>
      </c>
      <c r="EI7" s="16">
        <v>-0.57520919000000004</v>
      </c>
      <c r="EJ7" s="16">
        <v>0.23412269999999999</v>
      </c>
      <c r="EK7" s="16">
        <v>0.15670490000000001</v>
      </c>
      <c r="EL7" s="16">
        <v>0.417993</v>
      </c>
      <c r="EM7" s="16">
        <v>0.70906325999999997</v>
      </c>
      <c r="EN7" s="16">
        <v>1.2110031000000001</v>
      </c>
      <c r="EO7" s="16">
        <v>0.30181140000000001</v>
      </c>
      <c r="EP7" s="16">
        <v>0.14358786000000001</v>
      </c>
      <c r="EQ7" s="16">
        <v>0.1124941</v>
      </c>
      <c r="ER7" s="16">
        <v>0.26269989999999999</v>
      </c>
      <c r="ES7" s="16">
        <v>-0.28681718</v>
      </c>
      <c r="ET7" s="16">
        <v>0.76687689999999997</v>
      </c>
      <c r="EU7" s="16">
        <v>0.54825659999999998</v>
      </c>
      <c r="EV7" s="16">
        <v>-0.30590038000000003</v>
      </c>
    </row>
    <row r="8" spans="1:152" s="16" customFormat="1" x14ac:dyDescent="0.3">
      <c r="A8" s="16" t="s">
        <v>148</v>
      </c>
      <c r="B8" s="8" t="s">
        <v>168</v>
      </c>
      <c r="C8" s="5">
        <v>-0.10003207909227102</v>
      </c>
      <c r="D8" s="6">
        <v>-8.8576652503974604E-2</v>
      </c>
      <c r="E8" s="6">
        <v>0.68006560218149359</v>
      </c>
      <c r="F8" s="6">
        <v>0.54112394070328229</v>
      </c>
      <c r="G8" s="7">
        <f t="shared" si="0"/>
        <v>1.1326128903808013</v>
      </c>
      <c r="H8" s="13">
        <v>-0.75058294999999997</v>
      </c>
      <c r="I8" s="13">
        <v>-1.0809336599999999</v>
      </c>
      <c r="J8" s="13">
        <v>-0.121773273</v>
      </c>
      <c r="K8" s="13">
        <v>-0.67149035999999995</v>
      </c>
      <c r="L8" s="14">
        <v>0.1386425</v>
      </c>
      <c r="M8" s="15">
        <v>-0.14719721</v>
      </c>
      <c r="N8" s="15">
        <v>-0.36830389000000002</v>
      </c>
      <c r="O8" s="15">
        <v>-1.618102409</v>
      </c>
      <c r="P8" s="15">
        <v>-0.91217429999999999</v>
      </c>
      <c r="Q8" s="15">
        <v>-0.76626646300000001</v>
      </c>
      <c r="R8" s="15">
        <v>-0.32676270000000002</v>
      </c>
      <c r="S8" s="15">
        <v>-0.80057582000000005</v>
      </c>
      <c r="T8" s="16">
        <v>-0.89734349999999996</v>
      </c>
      <c r="U8" s="16">
        <v>-0.85850945000000001</v>
      </c>
      <c r="V8" s="16">
        <v>0.79938971999999997</v>
      </c>
      <c r="W8" s="16">
        <v>-1.03981268</v>
      </c>
      <c r="X8" s="16">
        <v>-0.96297149000000004</v>
      </c>
      <c r="Y8" s="16">
        <v>-1.09530884</v>
      </c>
      <c r="Z8" s="16">
        <v>1.008499</v>
      </c>
      <c r="AA8" s="16">
        <v>1.4687309099999999</v>
      </c>
      <c r="AB8" s="16">
        <v>0.37444883000000001</v>
      </c>
      <c r="AC8" s="16">
        <v>-0.11233385999999999</v>
      </c>
      <c r="AD8" s="16">
        <v>-0.53511684999999998</v>
      </c>
      <c r="AE8" s="16">
        <v>-0.71848135099999999</v>
      </c>
      <c r="AF8" s="16">
        <v>-1.1076234</v>
      </c>
      <c r="AG8" s="16">
        <v>-1.08608317</v>
      </c>
      <c r="AH8" s="16">
        <v>-0.1093676</v>
      </c>
      <c r="AI8" s="16">
        <v>-1.1823531</v>
      </c>
      <c r="AJ8" s="16">
        <v>-0.46379016000000001</v>
      </c>
      <c r="AK8" s="16">
        <v>-0.63767943999999999</v>
      </c>
      <c r="AL8" s="16">
        <v>0.63648470000000001</v>
      </c>
      <c r="AM8" s="16">
        <v>-0.81826750000000004</v>
      </c>
      <c r="AN8" s="16">
        <v>-1.2014243</v>
      </c>
      <c r="AO8" s="16">
        <v>-0.84412330000000002</v>
      </c>
      <c r="AP8" s="16">
        <v>-1.6440211</v>
      </c>
      <c r="AQ8" s="16">
        <v>-0.56762849999999998</v>
      </c>
      <c r="AR8" s="16">
        <v>1.6903162</v>
      </c>
      <c r="AS8" s="16">
        <v>-0.11852554</v>
      </c>
      <c r="AT8" s="16">
        <v>1.0101251899999999</v>
      </c>
      <c r="AU8" s="16">
        <v>0.35584100000000002</v>
      </c>
      <c r="AV8" s="16">
        <v>0.55313449999999997</v>
      </c>
      <c r="AW8" s="16">
        <v>-0.89017623000000001</v>
      </c>
      <c r="AX8" s="16">
        <v>-1.0639733899999999</v>
      </c>
      <c r="AY8" s="16">
        <v>0.43053639599999999</v>
      </c>
      <c r="AZ8" s="16">
        <v>1.6672266</v>
      </c>
      <c r="BA8" s="16">
        <v>-1.1528085699999999</v>
      </c>
      <c r="BB8" s="16">
        <v>-0.85509460999999998</v>
      </c>
      <c r="BC8" s="16">
        <v>-0.61519970000000002</v>
      </c>
      <c r="BD8" s="16">
        <v>-1.5030998</v>
      </c>
      <c r="BE8" s="16">
        <v>1.00752826</v>
      </c>
      <c r="BF8" s="16">
        <v>-1.0398512</v>
      </c>
      <c r="BG8" s="16">
        <v>-1.1325915</v>
      </c>
      <c r="BH8" s="16">
        <v>-0.25943909999999998</v>
      </c>
      <c r="BI8" s="16">
        <v>-1.2689148100000001</v>
      </c>
      <c r="BJ8" s="16">
        <v>-1.197152</v>
      </c>
      <c r="BK8" s="16">
        <v>-1.1621987199999999</v>
      </c>
      <c r="BL8" s="16">
        <v>-1.1993043000000001</v>
      </c>
      <c r="BM8" s="16">
        <v>-0.19386059999999999</v>
      </c>
      <c r="BN8" s="16">
        <v>-0.45446139000000002</v>
      </c>
      <c r="BO8" s="16">
        <v>0.63562430000000003</v>
      </c>
      <c r="BP8" s="16">
        <v>-0.92520119999999995</v>
      </c>
      <c r="BQ8" s="16">
        <v>1.3404837000000001</v>
      </c>
      <c r="BR8" s="16">
        <v>0.52424729999999997</v>
      </c>
      <c r="BS8" s="16">
        <v>-0.82697659999999995</v>
      </c>
      <c r="BT8" s="16">
        <v>1.2465886500000001</v>
      </c>
      <c r="BU8" s="16">
        <v>-1.25152423</v>
      </c>
      <c r="BV8" s="16">
        <v>1.9628692999999999</v>
      </c>
      <c r="BW8" s="16">
        <v>8.8120130000000005E-2</v>
      </c>
      <c r="BX8" s="16">
        <v>-7.6169990000000007E-2</v>
      </c>
      <c r="BY8" s="16">
        <v>0.92371760000000003</v>
      </c>
      <c r="BZ8" s="16">
        <v>-1.2912531</v>
      </c>
      <c r="CA8" s="16">
        <v>2.2028489599999999</v>
      </c>
      <c r="CB8" s="16">
        <v>-0.92236812999999995</v>
      </c>
      <c r="CC8" s="16">
        <v>-0.42026289999999999</v>
      </c>
      <c r="CD8" s="16">
        <v>-0.4609703</v>
      </c>
      <c r="CE8" s="16">
        <v>-1.9218234700000001</v>
      </c>
      <c r="CF8" s="16">
        <v>0.42534984999999997</v>
      </c>
      <c r="CG8" s="16">
        <v>0.77421609999999996</v>
      </c>
      <c r="CH8" s="16">
        <v>-0.76199461000000002</v>
      </c>
      <c r="CI8" s="16">
        <v>2.1848559000000001</v>
      </c>
      <c r="CJ8" s="16">
        <v>0.66677463000000003</v>
      </c>
      <c r="CK8" s="16">
        <v>-0.98376244000000002</v>
      </c>
      <c r="CL8" s="16">
        <v>0.84673290000000001</v>
      </c>
      <c r="CM8" s="16">
        <v>-0.45487163000000003</v>
      </c>
      <c r="CN8" s="16">
        <v>-0.11692714999999999</v>
      </c>
      <c r="CO8" s="16">
        <v>-1.2422342</v>
      </c>
      <c r="CP8" s="16">
        <v>-1.31657303</v>
      </c>
      <c r="CQ8" s="16">
        <v>-0.90253625999999998</v>
      </c>
      <c r="CR8" s="16">
        <v>-0.69667679999999998</v>
      </c>
      <c r="CS8" s="16">
        <v>-0.78178347000000004</v>
      </c>
      <c r="CT8" s="16">
        <v>1.5567201799999999</v>
      </c>
      <c r="CU8" s="16">
        <v>-0.64233770000000001</v>
      </c>
      <c r="CV8" s="16">
        <v>-0.87016300999999996</v>
      </c>
      <c r="CW8" s="16">
        <v>-0.81496692999999998</v>
      </c>
      <c r="CX8" s="16">
        <v>-0.89982733999999998</v>
      </c>
      <c r="CY8" s="16">
        <v>-1.5193642599999999</v>
      </c>
      <c r="CZ8" s="16">
        <v>-0.83760210000000002</v>
      </c>
      <c r="DA8" s="16">
        <v>-0.74256456000000004</v>
      </c>
      <c r="DB8" s="16">
        <v>-1.1370497900000001</v>
      </c>
      <c r="DC8" s="16">
        <v>-0.85585647499999995</v>
      </c>
      <c r="DD8" s="16">
        <v>0.70647287999999997</v>
      </c>
      <c r="DE8" s="16">
        <v>0.44391650999999999</v>
      </c>
      <c r="DF8" s="16">
        <v>-0.83705704000000003</v>
      </c>
      <c r="DG8" s="16">
        <v>-0.59976544899999995</v>
      </c>
      <c r="DH8" s="16">
        <v>-1.308014</v>
      </c>
      <c r="DI8" s="16">
        <v>0.53994790000000004</v>
      </c>
      <c r="DJ8" s="16">
        <v>-1.32719246</v>
      </c>
      <c r="DK8" s="16">
        <v>-0.63157099999999999</v>
      </c>
      <c r="DL8" s="16">
        <v>0.94036140000000001</v>
      </c>
      <c r="DM8" s="16">
        <v>0.73936270000000004</v>
      </c>
      <c r="DN8" s="16">
        <v>-0.90138717000000002</v>
      </c>
      <c r="DO8" s="16">
        <v>1.11896018</v>
      </c>
      <c r="DP8" s="16">
        <v>1.7176891000000001</v>
      </c>
      <c r="DQ8" s="16">
        <v>-0.99228024000000004</v>
      </c>
      <c r="DR8" s="16">
        <v>-1.05949556</v>
      </c>
      <c r="DS8" s="16">
        <v>0.20903850600000001</v>
      </c>
      <c r="DT8" s="16">
        <v>1.6352799</v>
      </c>
      <c r="DU8" s="16">
        <v>-1.3216944900000001</v>
      </c>
      <c r="DV8" s="16">
        <v>1.0849458000000001</v>
      </c>
      <c r="DW8" s="16">
        <v>0.65862966999999994</v>
      </c>
      <c r="DX8" s="16">
        <v>0.77311319999999994</v>
      </c>
      <c r="DY8" s="16">
        <v>1.5315311</v>
      </c>
      <c r="DZ8" s="16">
        <v>-1.58439799</v>
      </c>
      <c r="EA8" s="16">
        <v>-1.4455867</v>
      </c>
      <c r="EB8" s="16">
        <v>-0.69627293999999995</v>
      </c>
      <c r="EC8" s="16">
        <v>-1.0033939300000001</v>
      </c>
      <c r="ED8" s="16">
        <v>-0.32720377</v>
      </c>
      <c r="EE8" s="16">
        <v>-1.06417312</v>
      </c>
      <c r="EF8" s="16">
        <v>-1.4454557299999999</v>
      </c>
      <c r="EG8" s="16">
        <v>0.72061947999999998</v>
      </c>
      <c r="EH8" s="16">
        <v>-5.5592950000000002E-2</v>
      </c>
      <c r="EI8" s="16">
        <v>1.4831413600000001</v>
      </c>
      <c r="EJ8" s="16">
        <v>-0.61272720000000003</v>
      </c>
      <c r="EK8" s="16">
        <v>1.2294765000000001</v>
      </c>
      <c r="EL8" s="16">
        <v>-1.4762703800000001</v>
      </c>
      <c r="EM8" s="16">
        <v>0.234011</v>
      </c>
      <c r="EN8" s="16">
        <v>-1.0628998999999999</v>
      </c>
      <c r="EO8" s="16">
        <v>0.32678160000000001</v>
      </c>
      <c r="EP8" s="16">
        <v>-0.49388872</v>
      </c>
      <c r="EQ8" s="16">
        <v>0.90309589999999995</v>
      </c>
      <c r="ER8" s="16">
        <v>1.2758396999999999</v>
      </c>
      <c r="ES8" s="16">
        <v>0.82051357000000003</v>
      </c>
      <c r="ET8" s="16">
        <v>1.5566513</v>
      </c>
      <c r="EU8" s="16">
        <v>-0.53999938999999997</v>
      </c>
      <c r="EV8" s="16">
        <v>-1.0377486300000001</v>
      </c>
    </row>
    <row r="9" spans="1:152" s="16" customFormat="1" x14ac:dyDescent="0.3">
      <c r="A9" s="16" t="s">
        <v>156</v>
      </c>
      <c r="B9" s="8" t="s">
        <v>168</v>
      </c>
      <c r="C9" s="5">
        <v>-0.34998406989282849</v>
      </c>
      <c r="D9" s="6">
        <v>-5.8717137360217921E-2</v>
      </c>
      <c r="E9" s="6">
        <v>0.18440087177988421</v>
      </c>
      <c r="F9" s="6">
        <v>-0.29367908280716176</v>
      </c>
      <c r="G9" s="7">
        <f t="shared" si="0"/>
        <v>-0.16799534838749547</v>
      </c>
      <c r="H9" s="13">
        <v>-0.65229614999999996</v>
      </c>
      <c r="I9" s="13">
        <v>-0.47449067</v>
      </c>
      <c r="J9" s="13">
        <v>-0.70531913300000004</v>
      </c>
      <c r="K9" s="13">
        <v>-0.89728152000000005</v>
      </c>
      <c r="L9" s="14">
        <v>-1.221525</v>
      </c>
      <c r="M9" s="15">
        <v>-0.77376756000000002</v>
      </c>
      <c r="N9" s="15">
        <v>-1.7879813099999999</v>
      </c>
      <c r="O9" s="15">
        <v>-0.376223853</v>
      </c>
      <c r="P9" s="15">
        <v>-0.41412265999999998</v>
      </c>
      <c r="Q9" s="15">
        <v>0.25032899600000003</v>
      </c>
      <c r="R9" s="15">
        <v>-0.83155120000000005</v>
      </c>
      <c r="S9" s="15">
        <v>-0.10363322</v>
      </c>
      <c r="T9" s="16">
        <v>-0.55749400000000005</v>
      </c>
      <c r="U9" s="16">
        <v>-0.75687572000000003</v>
      </c>
      <c r="V9" s="16">
        <v>-0.33786780999999999</v>
      </c>
      <c r="W9" s="16">
        <v>-0.22955840999999999</v>
      </c>
      <c r="X9" s="16">
        <v>-6.2410800000000002E-2</v>
      </c>
      <c r="Y9" s="16">
        <v>0.14394993</v>
      </c>
      <c r="Z9" s="16">
        <v>-1.1056157</v>
      </c>
      <c r="AA9" s="16">
        <v>-0.89461170999999995</v>
      </c>
      <c r="AB9" s="16">
        <v>1.0065439700000001</v>
      </c>
      <c r="AC9" s="16">
        <v>-0.60993737000000003</v>
      </c>
      <c r="AD9" s="16">
        <v>-0.73791240999999996</v>
      </c>
      <c r="AE9" s="16">
        <v>-0.30798846299999999</v>
      </c>
      <c r="AF9" s="16">
        <v>-0.108393</v>
      </c>
      <c r="AG9" s="16">
        <v>-4.4559840000000003E-2</v>
      </c>
      <c r="AH9" s="16">
        <v>-0.605958</v>
      </c>
      <c r="AI9" s="16">
        <v>0.2466477</v>
      </c>
      <c r="AJ9" s="16">
        <v>-0.76727241999999996</v>
      </c>
      <c r="AK9" s="16">
        <v>-0.53900840999999999</v>
      </c>
      <c r="AL9" s="16">
        <v>-0.63995999999999997</v>
      </c>
      <c r="AM9" s="16">
        <v>-0.34903970000000001</v>
      </c>
      <c r="AN9" s="16">
        <v>1.09608784</v>
      </c>
      <c r="AO9" s="16">
        <v>-0.83866309999999999</v>
      </c>
      <c r="AP9" s="16">
        <v>1.2615732</v>
      </c>
      <c r="AQ9" s="16">
        <v>-0.70188930000000005</v>
      </c>
      <c r="AR9" s="16">
        <v>-0.44176500000000002</v>
      </c>
      <c r="AS9" s="16">
        <v>-0.75858740999999996</v>
      </c>
      <c r="AT9" s="16">
        <v>-0.30191553999999998</v>
      </c>
      <c r="AU9" s="16">
        <v>-0.65810999999999997</v>
      </c>
      <c r="AV9" s="16">
        <v>0.15234249999999999</v>
      </c>
      <c r="AW9" s="16">
        <v>1.1744323800000001</v>
      </c>
      <c r="AX9" s="16">
        <v>0.90675362999999998</v>
      </c>
      <c r="AY9" s="16">
        <v>-1.3359383520000001</v>
      </c>
      <c r="AZ9" s="16">
        <v>-0.59566719999999995</v>
      </c>
      <c r="BA9" s="16">
        <v>-8.8288599999999991E-3</v>
      </c>
      <c r="BB9" s="16">
        <v>0.75986969000000004</v>
      </c>
      <c r="BC9" s="16">
        <v>1.0930734</v>
      </c>
      <c r="BD9" s="16">
        <v>0.76486589999999999</v>
      </c>
      <c r="BE9" s="16">
        <v>-1.126558521</v>
      </c>
      <c r="BF9" s="16">
        <v>-9.2300380000000001E-2</v>
      </c>
      <c r="BG9" s="16">
        <v>-0.34008579999999999</v>
      </c>
      <c r="BH9" s="16">
        <v>-0.79194529999999996</v>
      </c>
      <c r="BI9" s="16">
        <v>1.01935172</v>
      </c>
      <c r="BJ9" s="16">
        <v>0.49259979999999998</v>
      </c>
      <c r="BK9" s="16">
        <v>-7.7484250000000005E-2</v>
      </c>
      <c r="BL9" s="16">
        <v>0.52164330000000003</v>
      </c>
      <c r="BM9" s="16">
        <v>0.69737459999999996</v>
      </c>
      <c r="BN9" s="16">
        <v>1.24952467</v>
      </c>
      <c r="BO9" s="16">
        <v>-0.62161599999999995</v>
      </c>
      <c r="BP9" s="16">
        <v>0.39515410000000001</v>
      </c>
      <c r="BQ9" s="16">
        <v>-1.2972055</v>
      </c>
      <c r="BR9" s="16">
        <v>-0.74851999999999996</v>
      </c>
      <c r="BS9" s="16">
        <v>1.0812645999999999</v>
      </c>
      <c r="BT9" s="16">
        <v>-1.21433002</v>
      </c>
      <c r="BU9" s="16">
        <v>0.15179582999999999</v>
      </c>
      <c r="BV9" s="16">
        <v>-1.0295224999999999</v>
      </c>
      <c r="BW9" s="16">
        <v>0.62976427999999995</v>
      </c>
      <c r="BX9" s="16">
        <v>-0.3963835</v>
      </c>
      <c r="BY9" s="16">
        <v>-1.1228157000000001</v>
      </c>
      <c r="BZ9" s="16">
        <v>0.666597</v>
      </c>
      <c r="CA9" s="16">
        <v>-2.316377E-2</v>
      </c>
      <c r="CB9" s="16">
        <v>1.7441802399999999</v>
      </c>
      <c r="CC9" s="16">
        <v>0.47692575999999998</v>
      </c>
      <c r="CD9" s="16">
        <v>0.14240910000000001</v>
      </c>
      <c r="CE9" s="16">
        <v>0.87113050000000003</v>
      </c>
      <c r="CF9" s="16">
        <v>-0.67170943999999999</v>
      </c>
      <c r="CG9" s="16">
        <v>-1.1397771999999999</v>
      </c>
      <c r="CH9" s="16">
        <v>1.2779918299999999</v>
      </c>
      <c r="CI9" s="16">
        <v>-0.27278790000000003</v>
      </c>
      <c r="CJ9" s="16">
        <v>-1.1630949100000001</v>
      </c>
      <c r="CK9" s="16">
        <v>1.4391369599999999</v>
      </c>
      <c r="CL9" s="16">
        <v>-0.76336709999999997</v>
      </c>
      <c r="CM9" s="16">
        <v>1.1994886499999999</v>
      </c>
      <c r="CN9" s="16">
        <v>-0.70083879000000004</v>
      </c>
      <c r="CO9" s="16">
        <v>0.37475740000000002</v>
      </c>
      <c r="CP9" s="16">
        <v>0.72487467999999999</v>
      </c>
      <c r="CQ9" s="16">
        <v>1.5333277700000001</v>
      </c>
      <c r="CR9" s="16">
        <v>1.47216115</v>
      </c>
      <c r="CS9" s="16">
        <v>1.40601701</v>
      </c>
      <c r="CT9" s="16">
        <v>-2.2026956100000001</v>
      </c>
      <c r="CU9" s="16">
        <v>1.4826151000000001</v>
      </c>
      <c r="CV9" s="16">
        <v>1.4902330699999999</v>
      </c>
      <c r="CW9" s="16">
        <v>1.41946459</v>
      </c>
      <c r="CX9" s="16">
        <v>1.30239952</v>
      </c>
      <c r="CY9" s="16">
        <v>0.46600008999999998</v>
      </c>
      <c r="CZ9" s="16">
        <v>1.2714494999999999</v>
      </c>
      <c r="DA9" s="16">
        <v>1.5236122400000001</v>
      </c>
      <c r="DB9" s="16">
        <v>1.55623705</v>
      </c>
      <c r="DC9" s="16">
        <v>1.5323740219999999</v>
      </c>
      <c r="DD9" s="16">
        <v>-0.35365611000000002</v>
      </c>
      <c r="DE9" s="16">
        <v>-1.7728987</v>
      </c>
      <c r="DF9" s="16">
        <v>1.3283609999999999</v>
      </c>
      <c r="DG9" s="16">
        <v>1.296254327</v>
      </c>
      <c r="DH9" s="16">
        <v>0.53703529999999999</v>
      </c>
      <c r="DI9" s="16">
        <v>-1.1980951399999999</v>
      </c>
      <c r="DJ9" s="16">
        <v>0.43106442</v>
      </c>
      <c r="DK9" s="16">
        <v>0.26281900000000002</v>
      </c>
      <c r="DL9" s="16">
        <v>-0.73238369999999997</v>
      </c>
      <c r="DM9" s="16">
        <v>-1.36594196</v>
      </c>
      <c r="DN9" s="16">
        <v>1.3783433</v>
      </c>
      <c r="DO9" s="16">
        <v>-1.6071088</v>
      </c>
      <c r="DP9" s="16">
        <v>-1.3597092</v>
      </c>
      <c r="DQ9" s="16">
        <v>1.1668911500000001</v>
      </c>
      <c r="DR9" s="16">
        <v>0.77546727000000004</v>
      </c>
      <c r="DS9" s="16">
        <v>-0.21982444000000001</v>
      </c>
      <c r="DT9" s="16">
        <v>-1.5052531</v>
      </c>
      <c r="DU9" s="16">
        <v>0.22890208000000001</v>
      </c>
      <c r="DV9" s="16">
        <v>-1.3124857999999999</v>
      </c>
      <c r="DW9" s="16">
        <v>-1.9798362599999999</v>
      </c>
      <c r="DX9" s="16">
        <v>-1.1383167999999999</v>
      </c>
      <c r="DY9" s="16">
        <v>-0.82743500000000003</v>
      </c>
      <c r="DZ9" s="16">
        <v>0.45048283099999997</v>
      </c>
      <c r="EA9" s="16">
        <v>1.3503067</v>
      </c>
      <c r="EB9" s="16">
        <v>0.94966614000000005</v>
      </c>
      <c r="EC9" s="16">
        <v>0.63628306000000001</v>
      </c>
      <c r="ED9" s="16">
        <v>0.32424607</v>
      </c>
      <c r="EE9" s="16">
        <v>1.30870383</v>
      </c>
      <c r="EF9" s="16">
        <v>0.86609301999999999</v>
      </c>
      <c r="EG9" s="16">
        <v>-0.69519523000000005</v>
      </c>
      <c r="EH9" s="16">
        <v>0.47948880999999999</v>
      </c>
      <c r="EI9" s="16">
        <v>-1.2176661799999999</v>
      </c>
      <c r="EJ9" s="16">
        <v>0.54533929999999997</v>
      </c>
      <c r="EK9" s="16">
        <v>-1.0006968000000001</v>
      </c>
      <c r="EL9" s="16">
        <v>0.24528214000000001</v>
      </c>
      <c r="EM9" s="16">
        <v>-2.06702729</v>
      </c>
      <c r="EN9" s="16">
        <v>-0.22199459999999999</v>
      </c>
      <c r="EO9" s="16">
        <v>-0.86393370000000003</v>
      </c>
      <c r="EP9" s="16">
        <v>0.87023675</v>
      </c>
      <c r="EQ9" s="16">
        <v>-1.2774449000000001</v>
      </c>
      <c r="ER9" s="16">
        <v>-1.0138647999999999</v>
      </c>
      <c r="ES9" s="16">
        <v>-1.4562060400000001</v>
      </c>
      <c r="ET9" s="16">
        <v>-1.2857094</v>
      </c>
      <c r="EU9" s="16">
        <v>0.49473279999999997</v>
      </c>
      <c r="EV9" s="16">
        <v>1.1565959699999999</v>
      </c>
    </row>
    <row r="10" spans="1:152" s="16" customFormat="1" x14ac:dyDescent="0.3">
      <c r="A10" s="16" t="s">
        <v>159</v>
      </c>
      <c r="B10" s="4" t="s">
        <v>167</v>
      </c>
      <c r="C10" s="5">
        <v>1.2028709838565739</v>
      </c>
      <c r="D10" s="6">
        <v>5.3212497693775063E-2</v>
      </c>
      <c r="E10" s="6">
        <v>-0.16971067942266957</v>
      </c>
      <c r="F10" s="6">
        <v>-7.026311178304849E-2</v>
      </c>
      <c r="G10" s="7">
        <f t="shared" si="0"/>
        <v>-0.18676129351194298</v>
      </c>
      <c r="H10" s="13">
        <v>1.2875405900000001</v>
      </c>
      <c r="I10" s="13">
        <v>0.90517338999999997</v>
      </c>
      <c r="J10" s="13">
        <v>2.4712834290000001</v>
      </c>
      <c r="K10" s="13">
        <v>1.88869588</v>
      </c>
      <c r="L10" s="14">
        <v>0.52614490000000003</v>
      </c>
      <c r="M10" s="15">
        <v>1.94588866</v>
      </c>
      <c r="N10" s="15">
        <v>0.81300673999999995</v>
      </c>
      <c r="O10" s="15">
        <v>-0.14465508399999999</v>
      </c>
      <c r="P10" s="15">
        <v>0.64333945999999997</v>
      </c>
      <c r="Q10" s="15">
        <v>1.4735877470000001</v>
      </c>
      <c r="R10" s="15">
        <v>1.956402</v>
      </c>
      <c r="S10" s="15">
        <v>1.4856504500000001</v>
      </c>
      <c r="T10" s="16">
        <v>-0.38928210000000002</v>
      </c>
      <c r="U10" s="16">
        <v>1.6007842000000001</v>
      </c>
      <c r="V10" s="16">
        <v>-3.6060439999999999E-2</v>
      </c>
      <c r="W10" s="16">
        <v>0.27514627000000003</v>
      </c>
      <c r="X10" s="16">
        <v>0.31440392</v>
      </c>
      <c r="Y10" s="16">
        <v>-4.9050589999999998E-2</v>
      </c>
      <c r="Z10" s="16">
        <v>1.7680528</v>
      </c>
      <c r="AA10" s="16">
        <v>0.30910820999999999</v>
      </c>
      <c r="AB10" s="16">
        <v>-1.0408853899999999</v>
      </c>
      <c r="AC10" s="16">
        <v>0.83995096000000002</v>
      </c>
      <c r="AD10" s="16">
        <v>1.22195337</v>
      </c>
      <c r="AE10" s="16">
        <v>-0.21925513599999999</v>
      </c>
      <c r="AF10" s="16">
        <v>0.70146240000000004</v>
      </c>
      <c r="AG10" s="16">
        <v>1.3101014499999999</v>
      </c>
      <c r="AH10" s="16">
        <v>0.94022490000000003</v>
      </c>
      <c r="AI10" s="16">
        <v>1.4346791000000001</v>
      </c>
      <c r="AJ10" s="16">
        <v>1.6742455700000001</v>
      </c>
      <c r="AK10" s="16">
        <v>5.9868060000000001E-2</v>
      </c>
      <c r="AL10" s="16">
        <v>1.3112675</v>
      </c>
      <c r="AM10" s="16">
        <v>0.83567219999999998</v>
      </c>
      <c r="AN10" s="16">
        <v>1.11183711</v>
      </c>
      <c r="AO10" s="16">
        <v>1.7459606000000001</v>
      </c>
      <c r="AP10" s="16">
        <v>1.0719997000000001</v>
      </c>
      <c r="AQ10" s="16">
        <v>1.8431948</v>
      </c>
      <c r="AR10" s="16">
        <v>-0.60212390000000005</v>
      </c>
      <c r="AS10" s="16">
        <v>-1.6024858500000001</v>
      </c>
      <c r="AT10" s="16">
        <v>-2.0197905700000001</v>
      </c>
      <c r="AU10" s="16">
        <v>1.234383</v>
      </c>
      <c r="AV10" s="16">
        <v>-0.2708834</v>
      </c>
      <c r="AW10" s="16">
        <v>-1.50896754</v>
      </c>
      <c r="AX10" s="16">
        <v>-2.99148763</v>
      </c>
      <c r="AY10" s="16">
        <v>0.48181753599999999</v>
      </c>
      <c r="AZ10" s="16">
        <v>-0.59911250000000005</v>
      </c>
      <c r="BA10" s="16">
        <v>1.98237339</v>
      </c>
      <c r="BB10" s="16">
        <v>-0.31363534999999998</v>
      </c>
      <c r="BC10" s="16">
        <v>-1.1580204999999999</v>
      </c>
      <c r="BD10" s="16">
        <v>-0.62037520000000002</v>
      </c>
      <c r="BE10" s="16">
        <v>2.1151097170000002</v>
      </c>
      <c r="BF10" s="16">
        <v>1.1402265</v>
      </c>
      <c r="BG10" s="16">
        <v>0.64313799999999999</v>
      </c>
      <c r="BH10" s="16">
        <v>-0.21920120000000001</v>
      </c>
      <c r="BI10" s="16">
        <v>-2.7619099</v>
      </c>
      <c r="BJ10" s="16">
        <v>1.3698703000000001</v>
      </c>
      <c r="BK10" s="16">
        <v>1.2638995500000001</v>
      </c>
      <c r="BL10" s="16">
        <v>1.4156928</v>
      </c>
      <c r="BM10" s="16">
        <v>-0.65668090000000001</v>
      </c>
      <c r="BN10" s="16">
        <v>-0.97654580000000002</v>
      </c>
      <c r="BO10" s="16">
        <v>-0.49350260000000001</v>
      </c>
      <c r="BP10" s="16">
        <v>-1.4740945999999999</v>
      </c>
      <c r="BQ10" s="16">
        <v>0.27574690000000002</v>
      </c>
      <c r="BR10" s="16">
        <v>0.6781874</v>
      </c>
      <c r="BS10" s="16">
        <v>-1.397602</v>
      </c>
      <c r="BT10" s="16">
        <v>0.73825985000000005</v>
      </c>
      <c r="BU10" s="16">
        <v>0.45866158000000001</v>
      </c>
      <c r="BV10" s="16">
        <v>0.54846320000000004</v>
      </c>
      <c r="BW10" s="16">
        <v>-0.28921970000000002</v>
      </c>
      <c r="BX10" s="16">
        <v>1.76096399</v>
      </c>
      <c r="BY10" s="16">
        <v>1.5797654000000001</v>
      </c>
      <c r="BZ10" s="16">
        <v>-2.6835510999999999</v>
      </c>
      <c r="CA10" s="16">
        <v>0.95933268000000005</v>
      </c>
      <c r="CB10" s="16">
        <v>-0.19891352000000001</v>
      </c>
      <c r="CC10" s="16">
        <v>-1.82291772</v>
      </c>
      <c r="CD10" s="16">
        <v>1.7787713999999999</v>
      </c>
      <c r="CE10" s="16">
        <v>-0.74118251999999996</v>
      </c>
      <c r="CF10" s="16">
        <v>7.2969699999999998E-2</v>
      </c>
      <c r="CG10" s="16">
        <v>0.9457641</v>
      </c>
      <c r="CH10" s="16">
        <v>-1.29862408</v>
      </c>
      <c r="CI10" s="16">
        <v>1.0339297000000001</v>
      </c>
      <c r="CJ10" s="16">
        <v>1.2111002799999999</v>
      </c>
      <c r="CK10" s="16">
        <v>-0.46137655</v>
      </c>
      <c r="CL10" s="16">
        <v>0.69647309999999996</v>
      </c>
      <c r="CM10" s="16">
        <v>-0.80612552999999998</v>
      </c>
      <c r="CN10" s="16">
        <v>1.25295676</v>
      </c>
      <c r="CO10" s="16">
        <v>0.61425430000000003</v>
      </c>
      <c r="CP10" s="16">
        <v>-2.6290264799999998</v>
      </c>
      <c r="CQ10" s="16">
        <v>-1.27447902</v>
      </c>
      <c r="CR10" s="16">
        <v>6.7978319999999995E-2</v>
      </c>
      <c r="CS10" s="16">
        <v>-1.1924445100000001</v>
      </c>
      <c r="CT10" s="16">
        <v>0.87931815999999996</v>
      </c>
      <c r="CU10" s="16">
        <v>-0.89228839999999998</v>
      </c>
      <c r="CV10" s="16">
        <v>-1.0592121000000001</v>
      </c>
      <c r="CW10" s="16">
        <v>-0.74146093000000002</v>
      </c>
      <c r="CX10" s="16">
        <v>-0.51542536999999999</v>
      </c>
      <c r="CY10" s="16">
        <v>-1.9470897300000001</v>
      </c>
      <c r="CZ10" s="16">
        <v>-1.3058198000000001</v>
      </c>
      <c r="DA10" s="16">
        <v>-1.10873194</v>
      </c>
      <c r="DB10" s="16">
        <v>-0.28562828000000001</v>
      </c>
      <c r="DC10" s="16">
        <v>-5.3652894999999999E-2</v>
      </c>
      <c r="DD10" s="16">
        <v>0.97276947000000002</v>
      </c>
      <c r="DE10" s="16">
        <v>0.10533646000000001</v>
      </c>
      <c r="DF10" s="16">
        <v>-1.3395431</v>
      </c>
      <c r="DG10" s="16">
        <v>-0.20515645399999999</v>
      </c>
      <c r="DH10" s="16">
        <v>-0.79520639999999998</v>
      </c>
      <c r="DI10" s="16">
        <v>-3.6593349999999997E-2</v>
      </c>
      <c r="DJ10" s="16">
        <v>-0.58466505000000002</v>
      </c>
      <c r="DK10" s="16">
        <v>1.3755873000000001</v>
      </c>
      <c r="DL10" s="16">
        <v>0.80654990000000004</v>
      </c>
      <c r="DM10" s="16">
        <v>-0.37209207999999999</v>
      </c>
      <c r="DN10" s="16">
        <v>-1.0343291699999999</v>
      </c>
      <c r="DO10" s="16">
        <v>1.3254603700000001</v>
      </c>
      <c r="DP10" s="16">
        <v>0.99599839999999995</v>
      </c>
      <c r="DQ10" s="16">
        <v>0.25732219000000001</v>
      </c>
      <c r="DR10" s="16">
        <v>0.80537018000000005</v>
      </c>
      <c r="DS10" s="16">
        <v>0.30582227400000001</v>
      </c>
      <c r="DT10" s="16">
        <v>1.5865498600000001</v>
      </c>
      <c r="DU10" s="16">
        <v>0.98948234999999995</v>
      </c>
      <c r="DV10" s="16">
        <v>1.1032396</v>
      </c>
      <c r="DW10" s="16">
        <v>1.77264508</v>
      </c>
      <c r="DX10" s="16">
        <v>0.9473646</v>
      </c>
      <c r="DY10" s="16">
        <v>1.395319</v>
      </c>
      <c r="DZ10" s="16">
        <v>0.92891913999999998</v>
      </c>
      <c r="EA10" s="16">
        <v>0.66719539999999999</v>
      </c>
      <c r="EB10" s="16">
        <v>1.10220282</v>
      </c>
      <c r="EC10" s="16">
        <v>-0.22644773000000001</v>
      </c>
      <c r="ED10" s="16">
        <v>-0.9753039</v>
      </c>
      <c r="EE10" s="16">
        <v>0.78706807999999995</v>
      </c>
      <c r="EF10" s="16">
        <v>-1.83232569</v>
      </c>
      <c r="EG10" s="16">
        <v>1.2357249299999999</v>
      </c>
      <c r="EH10" s="16">
        <v>-0.97709005999999998</v>
      </c>
      <c r="EI10" s="16">
        <v>0.39369003000000002</v>
      </c>
      <c r="EJ10" s="16">
        <v>-0.58373609999999998</v>
      </c>
      <c r="EK10" s="16">
        <v>1.2415548000000001</v>
      </c>
      <c r="EL10" s="16">
        <v>-2.459677E-2</v>
      </c>
      <c r="EM10" s="16">
        <v>0.78267693000000005</v>
      </c>
      <c r="EN10" s="16">
        <v>0.65649970000000002</v>
      </c>
      <c r="EO10" s="16">
        <v>-0.22461410000000001</v>
      </c>
      <c r="EP10" s="16">
        <v>0.44439071000000002</v>
      </c>
      <c r="EQ10" s="16">
        <v>1.648676</v>
      </c>
      <c r="ER10" s="16">
        <v>1.1739759999999999</v>
      </c>
      <c r="ES10" s="16">
        <v>1.3691523000000001</v>
      </c>
      <c r="ET10" s="16">
        <v>0.28134429999999999</v>
      </c>
      <c r="EU10" s="16">
        <v>-0.21308858</v>
      </c>
      <c r="EV10" s="16">
        <v>0.20618373000000001</v>
      </c>
    </row>
    <row r="11" spans="1:152" s="16" customFormat="1" x14ac:dyDescent="0.3">
      <c r="A11" s="16" t="s">
        <v>158</v>
      </c>
      <c r="B11" s="4" t="s">
        <v>167</v>
      </c>
      <c r="C11" s="5">
        <v>0.56216820581248728</v>
      </c>
      <c r="D11" s="6">
        <v>8.9262097797442194E-2</v>
      </c>
      <c r="E11" s="6">
        <v>-2.5341429640109159E-2</v>
      </c>
      <c r="F11" s="6">
        <v>-4.1234894916348873E-2</v>
      </c>
      <c r="G11" s="7">
        <f t="shared" si="0"/>
        <v>2.2685773240984163E-2</v>
      </c>
      <c r="H11" s="13">
        <v>1.3876203499999999</v>
      </c>
      <c r="I11" s="13">
        <v>2.3847126900000002</v>
      </c>
      <c r="J11" s="13">
        <v>1.507837817</v>
      </c>
      <c r="K11" s="13">
        <v>2.2534112999999998</v>
      </c>
      <c r="L11" s="14">
        <v>-0.33819979999999999</v>
      </c>
      <c r="M11" s="15">
        <v>2.13616407</v>
      </c>
      <c r="N11" s="15">
        <v>0.1461179</v>
      </c>
      <c r="O11" s="15">
        <v>2.3560129870000002</v>
      </c>
      <c r="P11" s="15">
        <v>2.281708933</v>
      </c>
      <c r="Q11" s="15">
        <v>2.3396185260000002</v>
      </c>
      <c r="R11" s="15">
        <v>2.2610803000000002</v>
      </c>
      <c r="S11" s="15">
        <v>2.1471349499999999</v>
      </c>
      <c r="T11" s="16">
        <v>1.5334874000000001</v>
      </c>
      <c r="U11" s="16">
        <v>1.92790368</v>
      </c>
      <c r="V11" s="16">
        <v>-1.90527874</v>
      </c>
      <c r="W11" s="16">
        <v>1.0966882200000001</v>
      </c>
      <c r="X11" s="16">
        <v>2.3884173199999998</v>
      </c>
      <c r="Y11" s="16">
        <v>1.26420435</v>
      </c>
      <c r="Z11" s="16">
        <v>1.6500954000000001</v>
      </c>
      <c r="AA11" s="16">
        <v>-2.05006098</v>
      </c>
      <c r="AB11" s="16">
        <v>-1.2453676199999999</v>
      </c>
      <c r="AC11" s="16">
        <v>2.6486238499999999</v>
      </c>
      <c r="AD11" s="16">
        <v>2.3188585399999999</v>
      </c>
      <c r="AE11" s="16">
        <v>-9.0977550000000008E-3</v>
      </c>
      <c r="AF11" s="16">
        <v>1.3163431000000001</v>
      </c>
      <c r="AG11" s="16">
        <v>1.5643782100000001</v>
      </c>
      <c r="AH11" s="16">
        <v>0.91312610000000005</v>
      </c>
      <c r="AI11" s="16">
        <v>1.3067968999999999</v>
      </c>
      <c r="AJ11" s="16">
        <v>2.0979852000000001</v>
      </c>
      <c r="AK11" s="16">
        <v>1.92440777</v>
      </c>
      <c r="AL11" s="16">
        <v>2.2793146000000002</v>
      </c>
      <c r="AM11" s="16">
        <v>1.0573486999999999</v>
      </c>
      <c r="AN11" s="16">
        <v>0.88441349000000002</v>
      </c>
      <c r="AO11" s="16">
        <v>-0.38749099999999997</v>
      </c>
      <c r="AP11" s="16">
        <v>1.2500159</v>
      </c>
      <c r="AQ11" s="16">
        <v>1.2119462999999999</v>
      </c>
      <c r="AR11" s="16">
        <v>-0.63313019999999998</v>
      </c>
      <c r="AS11" s="16">
        <v>2.1929465600000002</v>
      </c>
      <c r="AT11" s="16">
        <v>0.82585512000000005</v>
      </c>
      <c r="AU11" s="16">
        <v>-0.27138309999999999</v>
      </c>
      <c r="AV11" s="16">
        <v>-2.5611339000000002</v>
      </c>
      <c r="AW11" s="16">
        <v>0.39939384</v>
      </c>
      <c r="AX11" s="16">
        <v>0.63773420000000003</v>
      </c>
      <c r="AY11" s="16">
        <v>0.68092127499999999</v>
      </c>
      <c r="AZ11" s="16">
        <v>-0.42654009999999998</v>
      </c>
      <c r="BA11" s="16">
        <v>0.91407742999999997</v>
      </c>
      <c r="BB11" s="16">
        <v>-0.60307390999999999</v>
      </c>
      <c r="BC11" s="16">
        <v>-2.1134263</v>
      </c>
      <c r="BD11" s="16">
        <v>1.0500613000000001</v>
      </c>
      <c r="BE11" s="16">
        <v>1.2256737209999999</v>
      </c>
      <c r="BF11" s="16">
        <v>1.8440813</v>
      </c>
      <c r="BG11" s="16">
        <v>1.9173677</v>
      </c>
      <c r="BH11" s="16">
        <v>-0.2951414</v>
      </c>
      <c r="BI11" s="16">
        <v>0.72732368000000003</v>
      </c>
      <c r="BJ11" s="16">
        <v>1.2801537999999999</v>
      </c>
      <c r="BK11" s="16">
        <v>1.67529697</v>
      </c>
      <c r="BL11" s="16">
        <v>1.4339103</v>
      </c>
      <c r="BM11" s="16">
        <v>-2.0975017999999999</v>
      </c>
      <c r="BN11" s="16">
        <v>8.1604990000000002E-2</v>
      </c>
      <c r="BO11" s="16">
        <v>-0.67106160000000004</v>
      </c>
      <c r="BP11" s="16">
        <v>1.3032661999999999</v>
      </c>
      <c r="BQ11" s="16">
        <v>-1.1114337999999999</v>
      </c>
      <c r="BR11" s="16">
        <v>1.7747759999999999</v>
      </c>
      <c r="BS11" s="16">
        <v>0.80851600000000001</v>
      </c>
      <c r="BT11" s="16">
        <v>0.38270849000000001</v>
      </c>
      <c r="BU11" s="16">
        <v>1.4663133100000001</v>
      </c>
      <c r="BV11" s="16">
        <v>-0.49641679999999999</v>
      </c>
      <c r="BW11" s="16">
        <v>-1.33452671</v>
      </c>
      <c r="BX11" s="16">
        <v>1.07347733</v>
      </c>
      <c r="BY11" s="16">
        <v>1.2633432</v>
      </c>
      <c r="BZ11" s="16">
        <v>1.2298654</v>
      </c>
      <c r="CA11" s="16">
        <v>-0.98541011999999994</v>
      </c>
      <c r="CB11" s="16">
        <v>0.3656681</v>
      </c>
      <c r="CC11" s="16">
        <v>1.6817903300000001</v>
      </c>
      <c r="CD11" s="16">
        <v>1.6916856</v>
      </c>
      <c r="CE11" s="16">
        <v>1.8081051400000001</v>
      </c>
      <c r="CF11" s="16">
        <v>0.19186026</v>
      </c>
      <c r="CG11" s="16">
        <v>1.7831144999999999</v>
      </c>
      <c r="CH11" s="16">
        <v>0.33924915</v>
      </c>
      <c r="CI11" s="16">
        <v>-1.0697825999999999</v>
      </c>
      <c r="CJ11" s="16">
        <v>1.4679133099999999</v>
      </c>
      <c r="CK11" s="16">
        <v>0.33886424999999998</v>
      </c>
      <c r="CL11" s="16">
        <v>-1.0579594999999999</v>
      </c>
      <c r="CM11" s="16">
        <v>0.63096496000000002</v>
      </c>
      <c r="CN11" s="16">
        <v>2.2817005199999998</v>
      </c>
      <c r="CO11" s="16">
        <v>0.45956659999999999</v>
      </c>
      <c r="CP11" s="16">
        <v>1.16002534</v>
      </c>
      <c r="CQ11" s="16">
        <v>-2.7565699999999999E-2</v>
      </c>
      <c r="CR11" s="16">
        <v>0.12900897</v>
      </c>
      <c r="CS11" s="16">
        <v>0.12334100000000001</v>
      </c>
      <c r="CT11" s="16">
        <v>0.81697472000000004</v>
      </c>
      <c r="CU11" s="16">
        <v>0.34506029999999999</v>
      </c>
      <c r="CV11" s="16">
        <v>1.9383060000000001E-2</v>
      </c>
      <c r="CW11" s="16">
        <v>0.22827575</v>
      </c>
      <c r="CX11" s="16">
        <v>0.29864579000000002</v>
      </c>
      <c r="CY11" s="16">
        <v>8.3384840000000002E-2</v>
      </c>
      <c r="CZ11" s="16">
        <v>0.41443020000000003</v>
      </c>
      <c r="DA11" s="16">
        <v>-0.23906673000000001</v>
      </c>
      <c r="DB11" s="16">
        <v>0.17506488000000001</v>
      </c>
      <c r="DC11" s="16">
        <v>9.8659339999999998E-3</v>
      </c>
      <c r="DD11" s="16">
        <v>-0.54792642000000003</v>
      </c>
      <c r="DE11" s="16">
        <v>-0.45184838999999999</v>
      </c>
      <c r="DF11" s="16">
        <v>0.36525181000000001</v>
      </c>
      <c r="DG11" s="16">
        <v>-3.4658979999999998E-3</v>
      </c>
      <c r="DH11" s="16">
        <v>1.0843467</v>
      </c>
      <c r="DI11" s="16">
        <v>-0.99109000999999997</v>
      </c>
      <c r="DJ11" s="16">
        <v>1.9738878799999999</v>
      </c>
      <c r="DK11" s="16">
        <v>2.1608113000000002</v>
      </c>
      <c r="DL11" s="16">
        <v>1.2317673</v>
      </c>
      <c r="DM11" s="16">
        <v>1.5041646200000001</v>
      </c>
      <c r="DN11" s="16">
        <v>0.27001638</v>
      </c>
      <c r="DO11" s="16">
        <v>-1.6573768499999999</v>
      </c>
      <c r="DP11" s="16">
        <v>-0.61958919999999995</v>
      </c>
      <c r="DQ11" s="16">
        <v>0.82340099</v>
      </c>
      <c r="DR11" s="16">
        <v>1.07149501</v>
      </c>
      <c r="DS11" s="16">
        <v>1.639392207</v>
      </c>
      <c r="DT11" s="16">
        <v>0.55568835999999999</v>
      </c>
      <c r="DU11" s="16">
        <v>-2.001408E-2</v>
      </c>
      <c r="DV11" s="16">
        <v>0.67755690000000002</v>
      </c>
      <c r="DW11" s="16">
        <v>-0.14457125000000001</v>
      </c>
      <c r="DX11" s="16">
        <v>1.3948746000000001</v>
      </c>
      <c r="DY11" s="16">
        <v>-0.22162499999999999</v>
      </c>
      <c r="DZ11" s="16">
        <v>0.97917820899999997</v>
      </c>
      <c r="EA11" s="16">
        <v>0.1381454</v>
      </c>
      <c r="EB11" s="16">
        <v>0.17512696</v>
      </c>
      <c r="EC11" s="16">
        <v>0.15782729000000001</v>
      </c>
      <c r="ED11" s="16">
        <v>-0.51513575</v>
      </c>
      <c r="EE11" s="16">
        <v>0.52304295000000001</v>
      </c>
      <c r="EF11" s="16">
        <v>1.01568079</v>
      </c>
      <c r="EG11" s="16">
        <v>0.88242231999999998</v>
      </c>
      <c r="EH11" s="16">
        <v>1.6398286500000001</v>
      </c>
      <c r="EI11" s="16">
        <v>1.7581499300000001</v>
      </c>
      <c r="EJ11" s="16">
        <v>-0.29844510000000002</v>
      </c>
      <c r="EK11" s="16">
        <v>-1.2118283999999999</v>
      </c>
      <c r="EL11" s="16">
        <v>1.8880639800000001</v>
      </c>
      <c r="EM11" s="16">
        <v>-6.8067299999999997E-2</v>
      </c>
      <c r="EN11" s="16">
        <v>0.61462030000000001</v>
      </c>
      <c r="EO11" s="16">
        <v>-0.47709699999999999</v>
      </c>
      <c r="EP11" s="16">
        <v>1.31105117</v>
      </c>
      <c r="EQ11" s="16">
        <v>0.1010054</v>
      </c>
      <c r="ER11" s="16">
        <v>-1.2079294</v>
      </c>
      <c r="ES11" s="16">
        <v>-2.05449598</v>
      </c>
      <c r="ET11" s="16">
        <v>0.1698868</v>
      </c>
      <c r="EU11" s="16">
        <v>-0.89799130000000005</v>
      </c>
      <c r="EV11" s="16">
        <v>0.37009648000000001</v>
      </c>
    </row>
    <row r="12" spans="1:152" s="16" customFormat="1" x14ac:dyDescent="0.3">
      <c r="A12" s="16" t="s">
        <v>176</v>
      </c>
      <c r="B12" s="4" t="s">
        <v>167</v>
      </c>
      <c r="C12" s="5">
        <v>-0.65678592532913493</v>
      </c>
      <c r="D12" s="6">
        <v>0.16579246677711704</v>
      </c>
      <c r="E12" s="6">
        <v>-0.63974412507198908</v>
      </c>
      <c r="F12" s="6">
        <v>0.50359846775806849</v>
      </c>
      <c r="G12" s="7">
        <f t="shared" si="0"/>
        <v>2.9646809463196422E-2</v>
      </c>
      <c r="H12" s="13">
        <v>-0.62984085999999995</v>
      </c>
      <c r="I12" s="13">
        <v>-0.10510029</v>
      </c>
      <c r="J12" s="13">
        <v>-0.68019212699999998</v>
      </c>
      <c r="K12" s="13">
        <v>8.7932259999999998E-2</v>
      </c>
      <c r="L12" s="14">
        <v>-0.18583620000000001</v>
      </c>
      <c r="M12" s="15">
        <v>-7.0524429999999999E-2</v>
      </c>
      <c r="N12" s="15">
        <v>-1.5237691799999999</v>
      </c>
      <c r="O12" s="15">
        <v>-0.227119927</v>
      </c>
      <c r="P12" s="15">
        <v>0.32483683099999999</v>
      </c>
      <c r="Q12" s="15">
        <v>7.7180469999999996E-3</v>
      </c>
      <c r="R12" s="15">
        <v>-0.17443439999999999</v>
      </c>
      <c r="S12" s="15">
        <v>8.3255910000000002E-2</v>
      </c>
      <c r="T12" s="16">
        <v>0.2428641</v>
      </c>
      <c r="U12" s="16">
        <v>0.36277429</v>
      </c>
      <c r="V12" s="16">
        <v>1.57478436</v>
      </c>
      <c r="W12" s="16">
        <v>-0.15409259</v>
      </c>
      <c r="X12" s="16">
        <v>0.19242043</v>
      </c>
      <c r="Y12" s="16">
        <v>0.32626209</v>
      </c>
      <c r="Z12" s="16">
        <v>-0.6244902</v>
      </c>
      <c r="AA12" s="16">
        <v>0.46775023999999998</v>
      </c>
      <c r="AB12" s="16">
        <v>0.76663654000000003</v>
      </c>
      <c r="AC12" s="16">
        <v>0.11887958999999999</v>
      </c>
      <c r="AD12" s="16">
        <v>-0.26223938000000002</v>
      </c>
      <c r="AE12" s="16">
        <v>0.53268172300000005</v>
      </c>
      <c r="AF12" s="16">
        <v>0.23077790000000001</v>
      </c>
      <c r="AG12" s="16">
        <v>0.58396793999999996</v>
      </c>
      <c r="AH12" s="16">
        <v>0.45416050000000002</v>
      </c>
      <c r="AI12" s="16">
        <v>0.35469089999999998</v>
      </c>
      <c r="AJ12" s="16">
        <v>0.52063042000000004</v>
      </c>
      <c r="AK12" s="16">
        <v>0.12603023999999999</v>
      </c>
      <c r="AL12" s="16">
        <v>-0.381019</v>
      </c>
      <c r="AM12" s="16">
        <v>0.58492849999999996</v>
      </c>
      <c r="AN12" s="16">
        <v>-4.2041059999999998E-2</v>
      </c>
      <c r="AO12" s="16">
        <v>-0.65675159999999999</v>
      </c>
      <c r="AP12" s="16">
        <v>-0.1134338</v>
      </c>
      <c r="AQ12" s="16">
        <v>-0.2772618</v>
      </c>
      <c r="AR12" s="16">
        <v>0.44798690000000002</v>
      </c>
      <c r="AS12" s="16">
        <v>-0.64038569000000001</v>
      </c>
      <c r="AT12" s="16">
        <v>-0.29906274999999999</v>
      </c>
      <c r="AU12" s="16">
        <v>-0.90603330000000004</v>
      </c>
      <c r="AV12" s="16">
        <v>0.34325159999999999</v>
      </c>
      <c r="AW12" s="16">
        <v>0.22204081000000001</v>
      </c>
      <c r="AX12" s="16">
        <v>0.40092322000000002</v>
      </c>
      <c r="AY12" s="16">
        <v>-2.2644254990000001</v>
      </c>
      <c r="AZ12" s="16">
        <v>0.39311030000000002</v>
      </c>
      <c r="BA12" s="16">
        <v>0.50705928</v>
      </c>
      <c r="BB12" s="16">
        <v>-3.1693109999999997E-2</v>
      </c>
      <c r="BC12" s="16">
        <v>0.29956769999999999</v>
      </c>
      <c r="BD12" s="16">
        <v>0.65612360000000003</v>
      </c>
      <c r="BE12" s="16">
        <v>0.56179577400000003</v>
      </c>
      <c r="BF12" s="16">
        <v>0.24665430999999999</v>
      </c>
      <c r="BG12" s="16">
        <v>0.65419059999999996</v>
      </c>
      <c r="BH12" s="16">
        <v>1.996483</v>
      </c>
      <c r="BI12" s="16">
        <v>0.61609692999999999</v>
      </c>
      <c r="BJ12" s="16">
        <v>0.54052520000000004</v>
      </c>
      <c r="BK12" s="16">
        <v>0.32329831999999997</v>
      </c>
      <c r="BL12" s="16">
        <v>0.3518251</v>
      </c>
      <c r="BM12" s="16">
        <v>0.49157089999999998</v>
      </c>
      <c r="BN12" s="16">
        <v>-0.14522547999999999</v>
      </c>
      <c r="BO12" s="16">
        <v>0.56542179999999997</v>
      </c>
      <c r="BP12" s="16">
        <v>-0.72962640000000001</v>
      </c>
      <c r="BQ12" s="16">
        <v>-0.14827699999999999</v>
      </c>
      <c r="BR12" s="16">
        <v>-1.1442501</v>
      </c>
      <c r="BS12" s="16">
        <v>-0.1045502</v>
      </c>
      <c r="BT12" s="16">
        <v>-1.0303677499999999</v>
      </c>
      <c r="BU12" s="16">
        <v>0.73172112</v>
      </c>
      <c r="BV12" s="16">
        <v>-0.1720169</v>
      </c>
      <c r="BW12" s="16">
        <v>0.99870018999999999</v>
      </c>
      <c r="BX12" s="16">
        <v>0.26483205999999998</v>
      </c>
      <c r="BY12" s="16">
        <v>-1.0945556000000001</v>
      </c>
      <c r="BZ12" s="16">
        <v>0.47622949999999997</v>
      </c>
      <c r="CA12" s="16">
        <v>-0.53727667999999995</v>
      </c>
      <c r="CB12" s="16">
        <v>-8.0579899999999996E-2</v>
      </c>
      <c r="CC12" s="16">
        <v>-0.28528587999999999</v>
      </c>
      <c r="CD12" s="16">
        <v>0.33422400000000002</v>
      </c>
      <c r="CE12" s="16">
        <v>0.83324472000000005</v>
      </c>
      <c r="CF12" s="16">
        <v>-2.8515019999999999E-2</v>
      </c>
      <c r="CG12" s="16">
        <v>-0.98463889999999998</v>
      </c>
      <c r="CH12" s="16">
        <v>-9.106206E-2</v>
      </c>
      <c r="CI12" s="16">
        <v>-0.47582370000000002</v>
      </c>
      <c r="CJ12" s="16">
        <v>-0.41919306000000001</v>
      </c>
      <c r="CK12" s="16">
        <v>6.8307400000000004E-2</v>
      </c>
      <c r="CL12" s="16">
        <v>0.85996930000000005</v>
      </c>
      <c r="CM12" s="16">
        <v>-0.14117903000000001</v>
      </c>
      <c r="CN12" s="16">
        <v>-0.12274808</v>
      </c>
      <c r="CO12" s="16">
        <v>0.65708739999999999</v>
      </c>
      <c r="CP12" s="16">
        <v>0.50007120000000005</v>
      </c>
      <c r="CQ12" s="16">
        <v>3.7588959999999998E-2</v>
      </c>
      <c r="CR12" s="16">
        <v>0.15254345999999999</v>
      </c>
      <c r="CS12" s="16">
        <v>-0.140598</v>
      </c>
      <c r="CT12" s="16">
        <v>1.03304336</v>
      </c>
      <c r="CU12" s="16">
        <v>-0.20607500000000001</v>
      </c>
      <c r="CV12" s="16">
        <v>-4.0675290000000003E-2</v>
      </c>
      <c r="CW12" s="16">
        <v>-0.26278950000000001</v>
      </c>
      <c r="CX12" s="16">
        <v>-0.30596927000000002</v>
      </c>
      <c r="CY12" s="16">
        <v>0.92463192999999999</v>
      </c>
      <c r="CZ12" s="16">
        <v>-0.1900078</v>
      </c>
      <c r="DA12" s="16">
        <v>-0.26123009000000003</v>
      </c>
      <c r="DB12" s="16">
        <v>4.1727649999999998E-2</v>
      </c>
      <c r="DC12" s="16">
        <v>0.33582613300000003</v>
      </c>
      <c r="DD12" s="16">
        <v>-1.34917533</v>
      </c>
      <c r="DE12" s="16">
        <v>-1.2643288800000001</v>
      </c>
      <c r="DF12" s="16">
        <v>-0.19704553999999999</v>
      </c>
      <c r="DG12" s="16">
        <v>2.3993249999999999E-3</v>
      </c>
      <c r="DH12" s="16">
        <v>0.93867199999999995</v>
      </c>
      <c r="DI12" s="16">
        <v>-0.57175248000000001</v>
      </c>
      <c r="DJ12" s="16">
        <v>1.01790446</v>
      </c>
      <c r="DK12" s="16">
        <v>0.1280519</v>
      </c>
      <c r="DL12" s="16">
        <v>-0.60391720000000004</v>
      </c>
      <c r="DM12" s="16">
        <v>-0.59632454000000001</v>
      </c>
      <c r="DN12" s="16">
        <v>-3.8053860000000002E-2</v>
      </c>
      <c r="DO12" s="16">
        <v>-0.73217942999999996</v>
      </c>
      <c r="DP12" s="16">
        <v>-0.80482739999999997</v>
      </c>
      <c r="DQ12" s="16">
        <v>-6.2037059999999998E-2</v>
      </c>
      <c r="DR12" s="16">
        <v>0.50579163999999999</v>
      </c>
      <c r="DS12" s="16">
        <v>-0.80422579999999999</v>
      </c>
      <c r="DT12" s="16">
        <v>-0.47408945000000002</v>
      </c>
      <c r="DU12" s="16">
        <v>1.53606584</v>
      </c>
      <c r="DV12" s="16">
        <v>-0.71895030000000004</v>
      </c>
      <c r="DW12" s="16">
        <v>-4.2240809999999997E-2</v>
      </c>
      <c r="DX12" s="16">
        <v>-1.0400237000000001</v>
      </c>
      <c r="DY12" s="16">
        <v>-0.70219860000000001</v>
      </c>
      <c r="DZ12" s="16">
        <v>0.74575459600000005</v>
      </c>
      <c r="EA12" s="16">
        <v>-0.15969439999999999</v>
      </c>
      <c r="EB12" s="16">
        <v>-0.36864672999999998</v>
      </c>
      <c r="EC12" s="16">
        <v>0.33164935000000001</v>
      </c>
      <c r="ED12" s="16">
        <v>1.2598600499999999</v>
      </c>
      <c r="EE12" s="16">
        <v>0.14035824</v>
      </c>
      <c r="EF12" s="16">
        <v>9.3958959999999994E-2</v>
      </c>
      <c r="EG12" s="16">
        <v>0.23286185000000001</v>
      </c>
      <c r="EH12" s="16">
        <v>-0.35961036000000002</v>
      </c>
      <c r="EI12" s="16">
        <v>-0.67884904000000001</v>
      </c>
      <c r="EJ12" s="16">
        <v>0.78770810000000002</v>
      </c>
      <c r="EK12" s="16">
        <v>0.37215199999999998</v>
      </c>
      <c r="EL12" s="16">
        <v>1.01036463</v>
      </c>
      <c r="EM12" s="16">
        <v>0.25349272</v>
      </c>
      <c r="EN12" s="16">
        <v>1.5048946999999999</v>
      </c>
      <c r="EO12" s="16">
        <v>1.0311983</v>
      </c>
      <c r="EP12" s="16">
        <v>-0.39748370999999999</v>
      </c>
      <c r="EQ12" s="16">
        <v>0.30947400000000003</v>
      </c>
      <c r="ER12" s="16">
        <v>0.43801420000000002</v>
      </c>
      <c r="ES12" s="16">
        <v>-0.65201933000000001</v>
      </c>
      <c r="ET12" s="16">
        <v>-0.27022790000000002</v>
      </c>
      <c r="EU12" s="16">
        <v>0.81705945999999996</v>
      </c>
      <c r="EV12" s="16">
        <v>0.46092764000000003</v>
      </c>
    </row>
    <row r="13" spans="1:152" s="16" customFormat="1" x14ac:dyDescent="0.3">
      <c r="A13" s="16" t="s">
        <v>154</v>
      </c>
      <c r="B13" s="4" t="s">
        <v>167</v>
      </c>
      <c r="C13" s="5">
        <v>0.1786502508236183</v>
      </c>
      <c r="D13" s="6">
        <v>0.25938859121024155</v>
      </c>
      <c r="E13" s="6">
        <v>0.90512153144010898</v>
      </c>
      <c r="F13" s="6">
        <v>0.40406959270402293</v>
      </c>
      <c r="G13" s="7">
        <f t="shared" si="0"/>
        <v>1.5685797153543735</v>
      </c>
      <c r="H13" s="13">
        <v>-0.24072858999999999</v>
      </c>
      <c r="I13" s="13">
        <v>6.4743439999999999E-2</v>
      </c>
      <c r="J13" s="13">
        <v>-0.313889056</v>
      </c>
      <c r="K13" s="13">
        <v>1.024923E-2</v>
      </c>
      <c r="L13" s="14">
        <v>-0.66644389999999998</v>
      </c>
      <c r="M13" s="15">
        <v>-0.30956233999999999</v>
      </c>
      <c r="N13" s="15">
        <v>-0.30855238000000001</v>
      </c>
      <c r="O13" s="15">
        <v>0.32834480599999999</v>
      </c>
      <c r="P13" s="15">
        <v>-0.49399098299999999</v>
      </c>
      <c r="Q13" s="15">
        <v>-0.25479311999999998</v>
      </c>
      <c r="R13" s="15">
        <v>-0.5028357</v>
      </c>
      <c r="S13" s="15">
        <v>0.25589531999999998</v>
      </c>
      <c r="T13" s="16">
        <v>0.12951509999999999</v>
      </c>
      <c r="U13" s="16">
        <v>0.32646301999999999</v>
      </c>
      <c r="V13" s="16">
        <v>-0.80148812000000003</v>
      </c>
      <c r="W13" s="16">
        <v>1.37639398</v>
      </c>
      <c r="X13" s="16">
        <v>-0.31881932000000002</v>
      </c>
      <c r="Y13" s="16">
        <v>1.03974732</v>
      </c>
      <c r="Z13" s="16">
        <v>-0.43801859999999998</v>
      </c>
      <c r="AA13" s="16">
        <v>-0.49058157000000002</v>
      </c>
      <c r="AB13" s="16">
        <v>0.45181420999999999</v>
      </c>
      <c r="AC13" s="16">
        <v>-0.20121565999999999</v>
      </c>
      <c r="AD13" s="16">
        <v>-0.60471834000000002</v>
      </c>
      <c r="AE13" s="16">
        <v>0.33166528000000001</v>
      </c>
      <c r="AF13" s="16">
        <v>0.66356630000000005</v>
      </c>
      <c r="AG13" s="16">
        <v>0.25211909999999998</v>
      </c>
      <c r="AH13" s="16">
        <v>-0.62221000000000004</v>
      </c>
      <c r="AI13" s="16">
        <v>0.57097529999999996</v>
      </c>
      <c r="AJ13" s="16">
        <v>-7.2190450000000003E-2</v>
      </c>
      <c r="AK13" s="16">
        <v>0.74521872</v>
      </c>
      <c r="AL13" s="16">
        <v>-1.1826501</v>
      </c>
      <c r="AM13" s="16">
        <v>-0.58347870000000002</v>
      </c>
      <c r="AN13" s="16">
        <v>0.97884656000000003</v>
      </c>
      <c r="AO13" s="16">
        <v>-0.69122209999999995</v>
      </c>
      <c r="AP13" s="16">
        <v>0.75936300000000001</v>
      </c>
      <c r="AQ13" s="16">
        <v>-0.55672279999999996</v>
      </c>
      <c r="AR13" s="16">
        <v>-1.5452281999999999</v>
      </c>
      <c r="AS13" s="16">
        <v>-0.52315873000000002</v>
      </c>
      <c r="AT13" s="16">
        <v>-9.4602569999999997E-2</v>
      </c>
      <c r="AU13" s="16">
        <v>-0.91625829999999997</v>
      </c>
      <c r="AV13" s="16">
        <v>0.41357290000000002</v>
      </c>
      <c r="AW13" s="16">
        <v>2.0848735999999999</v>
      </c>
      <c r="AX13" s="16">
        <v>1.10024677</v>
      </c>
      <c r="AY13" s="16">
        <v>-1.033505661</v>
      </c>
      <c r="AZ13" s="16">
        <v>-1.7525679000000001</v>
      </c>
      <c r="BA13" s="16">
        <v>6.8129410000000001E-2</v>
      </c>
      <c r="BB13" s="16">
        <v>1.4991346299999999</v>
      </c>
      <c r="BC13" s="16">
        <v>1.2718225000000001</v>
      </c>
      <c r="BD13" s="16">
        <v>1.2035593</v>
      </c>
      <c r="BE13" s="16">
        <v>-0.68817594299999996</v>
      </c>
      <c r="BF13" s="16">
        <v>6.1297749999999998E-2</v>
      </c>
      <c r="BG13" s="16">
        <v>-0.60825989999999996</v>
      </c>
      <c r="BH13" s="16">
        <v>0.24954560000000001</v>
      </c>
      <c r="BI13" s="16">
        <v>1.3153268600000001</v>
      </c>
      <c r="BJ13" s="16">
        <v>0.51238669999999997</v>
      </c>
      <c r="BK13" s="16">
        <v>0.72938813000000002</v>
      </c>
      <c r="BL13" s="16">
        <v>0.94191159999999996</v>
      </c>
      <c r="BM13" s="16">
        <v>0.7807674</v>
      </c>
      <c r="BN13" s="16">
        <v>2.1393871099999999</v>
      </c>
      <c r="BO13" s="16">
        <v>-0.9863594</v>
      </c>
      <c r="BP13" s="16">
        <v>1.0700171999999999</v>
      </c>
      <c r="BQ13" s="16">
        <v>-1.2205178999999999</v>
      </c>
      <c r="BR13" s="16">
        <v>-1.2106923999999999</v>
      </c>
      <c r="BS13" s="16">
        <v>1.9335249000000001</v>
      </c>
      <c r="BT13" s="16">
        <v>-1.5336362800000001</v>
      </c>
      <c r="BU13" s="16">
        <v>4.9197570000000003E-2</v>
      </c>
      <c r="BV13" s="16">
        <v>0.58864590000000006</v>
      </c>
      <c r="BW13" s="16">
        <v>0.98271202999999996</v>
      </c>
      <c r="BX13" s="16">
        <v>-0.40143722999999998</v>
      </c>
      <c r="BY13" s="16">
        <v>-1.2398009999999999</v>
      </c>
      <c r="BZ13" s="16">
        <v>1.1902533</v>
      </c>
      <c r="CA13" s="16">
        <v>-0.17235439</v>
      </c>
      <c r="CB13" s="16">
        <v>2.1217427299999998</v>
      </c>
      <c r="CC13" s="16">
        <v>6.7100400000000004E-2</v>
      </c>
      <c r="CD13" s="16">
        <v>0.34859279999999998</v>
      </c>
      <c r="CE13" s="16">
        <v>1.20449838</v>
      </c>
      <c r="CF13" s="16">
        <v>-0.77081593000000004</v>
      </c>
      <c r="CG13" s="16">
        <v>-1.0931409999999999</v>
      </c>
      <c r="CH13" s="16">
        <v>2.1544376700000001</v>
      </c>
      <c r="CI13" s="16">
        <v>-0.37526100000000001</v>
      </c>
      <c r="CJ13" s="16">
        <v>-0.53181268000000004</v>
      </c>
      <c r="CK13" s="16">
        <v>2.3118905399999998</v>
      </c>
      <c r="CL13" s="16">
        <v>-0.41071390000000002</v>
      </c>
      <c r="CM13" s="16">
        <v>2.0003648100000002</v>
      </c>
      <c r="CN13" s="16">
        <v>-0.66698807999999998</v>
      </c>
      <c r="CO13" s="16">
        <v>0.56461470000000002</v>
      </c>
      <c r="CP13" s="16">
        <v>1.15822231</v>
      </c>
      <c r="CQ13" s="16">
        <v>1.89641309</v>
      </c>
      <c r="CR13" s="16">
        <v>2.1225022299999998</v>
      </c>
      <c r="CS13" s="16">
        <v>2.1055164</v>
      </c>
      <c r="CT13" s="16">
        <v>-1.63099975</v>
      </c>
      <c r="CU13" s="16">
        <v>2.1867841000000001</v>
      </c>
      <c r="CV13" s="16">
        <v>2.1366289799999998</v>
      </c>
      <c r="CW13" s="16">
        <v>2.2271029900000001</v>
      </c>
      <c r="CX13" s="16">
        <v>2.31893204</v>
      </c>
      <c r="CY13" s="16">
        <v>0.55019081999999997</v>
      </c>
      <c r="CZ13" s="16">
        <v>2.0347232000000002</v>
      </c>
      <c r="DA13" s="16">
        <v>1.9152090100000001</v>
      </c>
      <c r="DB13" s="16">
        <v>2.0190720799999999</v>
      </c>
      <c r="DC13" s="16">
        <v>2.0538146190000002</v>
      </c>
      <c r="DD13" s="16">
        <v>-0.64025012000000003</v>
      </c>
      <c r="DE13" s="16">
        <v>-0.32359471000000001</v>
      </c>
      <c r="DF13" s="16">
        <v>2.0334634</v>
      </c>
      <c r="DG13" s="16">
        <v>2.0426840830000002</v>
      </c>
      <c r="DH13" s="16">
        <v>0.93648940000000003</v>
      </c>
      <c r="DI13" s="16">
        <v>-2.1383514899999998</v>
      </c>
      <c r="DJ13" s="16">
        <v>0.73186974000000005</v>
      </c>
      <c r="DK13" s="16">
        <v>0.4727227</v>
      </c>
      <c r="DL13" s="16">
        <v>-0.83979559999999998</v>
      </c>
      <c r="DM13" s="16">
        <v>0.15721346</v>
      </c>
      <c r="DN13" s="16">
        <v>1.9590543</v>
      </c>
      <c r="DO13" s="16">
        <v>-0.66464265</v>
      </c>
      <c r="DP13" s="16">
        <v>-1.3849283999999999</v>
      </c>
      <c r="DQ13" s="16">
        <v>1.84369063</v>
      </c>
      <c r="DR13" s="16">
        <v>1.46298913</v>
      </c>
      <c r="DS13" s="16">
        <v>-8.6121436999999995E-2</v>
      </c>
      <c r="DT13" s="16">
        <v>-0.95453255000000004</v>
      </c>
      <c r="DU13" s="16">
        <v>-0.33781095999999999</v>
      </c>
      <c r="DV13" s="16">
        <v>-1.1544695</v>
      </c>
      <c r="DW13" s="16">
        <v>-1.4863317300000001</v>
      </c>
      <c r="DX13" s="16">
        <v>-1.1544563000000001</v>
      </c>
      <c r="DY13" s="16">
        <v>-0.82616579999999995</v>
      </c>
      <c r="DZ13" s="16">
        <v>1.070554365</v>
      </c>
      <c r="EA13" s="16">
        <v>1.8102624</v>
      </c>
      <c r="EB13" s="16">
        <v>1.5592847700000001</v>
      </c>
      <c r="EC13" s="16">
        <v>1.3993563499999999</v>
      </c>
      <c r="ED13" s="16">
        <v>1.1109025299999999</v>
      </c>
      <c r="EE13" s="16">
        <v>1.67068408</v>
      </c>
      <c r="EF13" s="16">
        <v>1.33146209</v>
      </c>
      <c r="EG13" s="16">
        <v>-7.3206370000000007E-2</v>
      </c>
      <c r="EH13" s="16">
        <v>0.81212815000000005</v>
      </c>
      <c r="EI13" s="16">
        <v>-1.00971601</v>
      </c>
      <c r="EJ13" s="16">
        <v>1.7859826999999999</v>
      </c>
      <c r="EK13" s="16">
        <v>-0.40737220000000002</v>
      </c>
      <c r="EL13" s="16">
        <v>0.48843621999999998</v>
      </c>
      <c r="EM13" s="16">
        <v>-2.0324513199999998</v>
      </c>
      <c r="EN13" s="16">
        <v>-0.48831970000000002</v>
      </c>
      <c r="EO13" s="16">
        <v>-0.27038499999999999</v>
      </c>
      <c r="EP13" s="16">
        <v>1.1268493100000001</v>
      </c>
      <c r="EQ13" s="16">
        <v>-1.1269555</v>
      </c>
      <c r="ER13" s="16">
        <v>-0.46594010000000002</v>
      </c>
      <c r="ES13" s="16">
        <v>-0.55712819000000002</v>
      </c>
      <c r="ET13" s="16">
        <v>-1.9121866000000001</v>
      </c>
      <c r="EU13" s="16">
        <v>0.86826477000000002</v>
      </c>
      <c r="EV13" s="16">
        <v>2.1081972000000002</v>
      </c>
    </row>
    <row r="14" spans="1:152" s="16" customFormat="1" x14ac:dyDescent="0.3">
      <c r="A14" s="16" t="s">
        <v>161</v>
      </c>
      <c r="B14" s="4" t="s">
        <v>167</v>
      </c>
      <c r="C14" s="5">
        <v>0.31408340178219718</v>
      </c>
      <c r="D14" s="6">
        <v>0.57014123254418569</v>
      </c>
      <c r="E14" s="6">
        <v>-0.86297770836582954</v>
      </c>
      <c r="F14" s="6">
        <v>-0.20621759352863578</v>
      </c>
      <c r="G14" s="7">
        <f t="shared" si="0"/>
        <v>-0.49905406935027963</v>
      </c>
      <c r="H14" s="13">
        <v>-0.40972723999999999</v>
      </c>
      <c r="I14" s="13">
        <v>-0.13529886999999999</v>
      </c>
      <c r="J14" s="13">
        <v>0.60389758599999999</v>
      </c>
      <c r="K14" s="13">
        <v>5.6860849999999998E-2</v>
      </c>
      <c r="L14" s="14">
        <v>-0.36891079999999998</v>
      </c>
      <c r="M14" s="15">
        <v>7.2946449999999996E-2</v>
      </c>
      <c r="N14" s="15">
        <v>0.24521190000000001</v>
      </c>
      <c r="O14" s="15">
        <v>-0.792656213</v>
      </c>
      <c r="P14" s="15">
        <v>-0.72999136200000003</v>
      </c>
      <c r="Q14" s="15">
        <v>-0.70057561700000004</v>
      </c>
      <c r="R14" s="15">
        <v>0.16491239999999999</v>
      </c>
      <c r="S14" s="15">
        <v>-0.62672791999999999</v>
      </c>
      <c r="T14" s="16">
        <v>-0.89253550000000004</v>
      </c>
      <c r="U14" s="16">
        <v>-0.45741615000000002</v>
      </c>
      <c r="V14" s="16">
        <v>-1.4844069999999999E-2</v>
      </c>
      <c r="W14" s="16">
        <v>-0.75468298</v>
      </c>
      <c r="X14" s="16">
        <v>-8.1231360000000002E-2</v>
      </c>
      <c r="Y14" s="16">
        <v>-0.55141293000000002</v>
      </c>
      <c r="Z14" s="16">
        <v>0.4835468</v>
      </c>
      <c r="AA14" s="16">
        <v>0.4718695</v>
      </c>
      <c r="AB14" s="16">
        <v>-0.40246032999999998</v>
      </c>
      <c r="AC14" s="16">
        <v>-0.20047849000000001</v>
      </c>
      <c r="AD14" s="16">
        <v>6.219276E-2</v>
      </c>
      <c r="AE14" s="16">
        <v>-0.71017044900000004</v>
      </c>
      <c r="AF14" s="16">
        <v>-0.34008690000000003</v>
      </c>
      <c r="AG14" s="16">
        <v>-0.3216695</v>
      </c>
      <c r="AH14" s="16">
        <v>-0.57935270000000005</v>
      </c>
      <c r="AI14" s="16">
        <v>-0.66988420000000004</v>
      </c>
      <c r="AJ14" s="16">
        <v>-0.42532874999999998</v>
      </c>
      <c r="AK14" s="16">
        <v>-1.29239478</v>
      </c>
      <c r="AL14" s="16">
        <v>-0.36597239999999998</v>
      </c>
      <c r="AM14" s="16">
        <v>-0.4736572</v>
      </c>
      <c r="AN14" s="16">
        <v>-1.0502566</v>
      </c>
      <c r="AO14" s="16">
        <v>0.79497220000000002</v>
      </c>
      <c r="AP14" s="16">
        <v>-0.98295949999999999</v>
      </c>
      <c r="AQ14" s="16">
        <v>0.62726199999999999</v>
      </c>
      <c r="AR14" s="16">
        <v>-0.29438839999999999</v>
      </c>
      <c r="AS14" s="16">
        <v>-0.15691498000000001</v>
      </c>
      <c r="AT14" s="16">
        <v>-0.63257768999999997</v>
      </c>
      <c r="AU14" s="16">
        <v>1.0087735</v>
      </c>
      <c r="AV14" s="16">
        <v>0.14098359999999999</v>
      </c>
      <c r="AW14" s="16">
        <v>8.5150130000000004E-2</v>
      </c>
      <c r="AX14" s="16">
        <v>0.36810820999999999</v>
      </c>
      <c r="AY14" s="16">
        <v>-4.4763829999999996E-3</v>
      </c>
      <c r="AZ14" s="16">
        <v>-0.20754919999999999</v>
      </c>
      <c r="BA14" s="16">
        <v>-0.38920260000000001</v>
      </c>
      <c r="BB14" s="16">
        <v>-0.79224724999999996</v>
      </c>
      <c r="BC14" s="16">
        <v>0.50683860000000003</v>
      </c>
      <c r="BD14" s="16">
        <v>-0.91147319999999998</v>
      </c>
      <c r="BE14" s="16">
        <v>-0.729935416</v>
      </c>
      <c r="BF14" s="16">
        <v>-8.0816479999999996E-2</v>
      </c>
      <c r="BG14" s="16">
        <v>0.55243439999999999</v>
      </c>
      <c r="BH14" s="16">
        <v>-0.80908380000000002</v>
      </c>
      <c r="BI14" s="16">
        <v>0.32595502999999998</v>
      </c>
      <c r="BJ14" s="16">
        <v>-0.44280770000000003</v>
      </c>
      <c r="BK14" s="16">
        <v>3.199685E-2</v>
      </c>
      <c r="BL14" s="16">
        <v>-0.53341660000000002</v>
      </c>
      <c r="BM14" s="16">
        <v>-0.35725410000000002</v>
      </c>
      <c r="BN14" s="16">
        <v>0.11124667000000001</v>
      </c>
      <c r="BO14" s="16">
        <v>-0.44608249999999999</v>
      </c>
      <c r="BP14" s="16">
        <v>-0.33492919999999998</v>
      </c>
      <c r="BQ14" s="16">
        <v>0.93793590000000004</v>
      </c>
      <c r="BR14" s="16">
        <v>1.1680874999999999</v>
      </c>
      <c r="BS14" s="16">
        <v>0.2001165</v>
      </c>
      <c r="BT14" s="16">
        <v>0.90084836999999995</v>
      </c>
      <c r="BU14" s="16">
        <v>-0.78101604000000002</v>
      </c>
      <c r="BV14" s="16">
        <v>0.58864590000000006</v>
      </c>
      <c r="BW14" s="16">
        <v>-0.25252500999999999</v>
      </c>
      <c r="BX14" s="16">
        <v>-0.75864967000000005</v>
      </c>
      <c r="BY14" s="16">
        <v>0.36251899999999998</v>
      </c>
      <c r="BZ14" s="16">
        <v>0.26565450000000002</v>
      </c>
      <c r="CA14" s="16">
        <v>0.34522754999999999</v>
      </c>
      <c r="CB14" s="16">
        <v>-0.26906552</v>
      </c>
      <c r="CC14" s="16">
        <v>0.26545800000000003</v>
      </c>
      <c r="CD14" s="16">
        <v>-0.28381109999999998</v>
      </c>
      <c r="CE14" s="16">
        <v>-2.439376E-2</v>
      </c>
      <c r="CF14" s="16">
        <v>-0.41091041</v>
      </c>
      <c r="CG14" s="16">
        <v>0.67160569999999997</v>
      </c>
      <c r="CH14" s="16">
        <v>6.7253569999999999E-2</v>
      </c>
      <c r="CI14" s="16">
        <v>0.59430289999999997</v>
      </c>
      <c r="CJ14" s="16">
        <v>0.32461256999999999</v>
      </c>
      <c r="CK14" s="16">
        <v>3.6791810000000001E-2</v>
      </c>
      <c r="CL14" s="16">
        <v>-0.63591960000000003</v>
      </c>
      <c r="CM14" s="16">
        <v>0.14014939000000001</v>
      </c>
      <c r="CN14" s="16">
        <v>9.1249549999999999E-2</v>
      </c>
      <c r="CO14" s="16">
        <v>-0.2398835</v>
      </c>
      <c r="CP14" s="16">
        <v>0.14572682000000001</v>
      </c>
      <c r="CQ14" s="16">
        <v>0.12027391</v>
      </c>
      <c r="CR14" s="16">
        <v>-0.47162506999999998</v>
      </c>
      <c r="CS14" s="16">
        <v>0.15590481</v>
      </c>
      <c r="CT14" s="16">
        <v>4.5440229999999998E-2</v>
      </c>
      <c r="CU14" s="16">
        <v>0.1917634</v>
      </c>
      <c r="CV14" s="16">
        <v>1.046131E-2</v>
      </c>
      <c r="CW14" s="16">
        <v>-9.1489050000000002E-2</v>
      </c>
      <c r="CX14" s="16">
        <v>-0.12568850000000001</v>
      </c>
      <c r="CY14" s="16">
        <v>0.59911893999999999</v>
      </c>
      <c r="CZ14" s="16">
        <v>0.15103810000000001</v>
      </c>
      <c r="DA14" s="16">
        <v>7.2404969999999999E-2</v>
      </c>
      <c r="DB14" s="16">
        <v>-0.1014187</v>
      </c>
      <c r="DC14" s="16">
        <v>-0.101531602</v>
      </c>
      <c r="DD14" s="16">
        <v>0.73680820000000002</v>
      </c>
      <c r="DE14" s="16">
        <v>0.66158983999999998</v>
      </c>
      <c r="DF14" s="16">
        <v>9.1251269999999995E-2</v>
      </c>
      <c r="DG14" s="16">
        <v>0.144455202</v>
      </c>
      <c r="DH14" s="16">
        <v>-0.87281940000000002</v>
      </c>
      <c r="DI14" s="16">
        <v>0.50326548999999998</v>
      </c>
      <c r="DJ14" s="16">
        <v>-9.2800209999999994E-2</v>
      </c>
      <c r="DK14" s="16">
        <v>-0.60205920000000002</v>
      </c>
      <c r="DL14" s="16">
        <v>0.4289772</v>
      </c>
      <c r="DM14" s="16">
        <v>-0.79908718000000001</v>
      </c>
      <c r="DN14" s="16">
        <v>-1.79349E-2</v>
      </c>
      <c r="DO14" s="16">
        <v>1.1078767300000001</v>
      </c>
      <c r="DP14" s="16">
        <v>0.82802319999999996</v>
      </c>
      <c r="DQ14" s="16">
        <v>-9.2373490000000003E-2</v>
      </c>
      <c r="DR14" s="16">
        <v>-0.60703066999999999</v>
      </c>
      <c r="DS14" s="16">
        <v>0.75553710200000002</v>
      </c>
      <c r="DT14" s="16">
        <v>0.91899173000000001</v>
      </c>
      <c r="DU14" s="16">
        <v>-0.50454460999999995</v>
      </c>
      <c r="DV14" s="16">
        <v>0.58467650000000004</v>
      </c>
      <c r="DW14" s="16">
        <v>0.42644759999999998</v>
      </c>
      <c r="DX14" s="16">
        <v>0.65648870000000004</v>
      </c>
      <c r="DY14" s="16">
        <v>1.5946787</v>
      </c>
      <c r="DZ14" s="16">
        <v>-0.78873693600000006</v>
      </c>
      <c r="EA14" s="16">
        <v>-0.1996916</v>
      </c>
      <c r="EB14" s="16">
        <v>0.80207766000000003</v>
      </c>
      <c r="EC14" s="16">
        <v>-7.2163160000000004E-2</v>
      </c>
      <c r="ED14" s="16">
        <v>-1.00250606</v>
      </c>
      <c r="EE14" s="16">
        <v>-0.32669016000000001</v>
      </c>
      <c r="EF14" s="16">
        <v>0.43880816</v>
      </c>
      <c r="EG14" s="16">
        <v>1.724645E-2</v>
      </c>
      <c r="EH14" s="16">
        <v>0.41740950999999998</v>
      </c>
      <c r="EI14" s="16">
        <v>0.29913887</v>
      </c>
      <c r="EJ14" s="16">
        <v>-0.91436039999999996</v>
      </c>
      <c r="EK14" s="16">
        <v>-1.1238395999999999</v>
      </c>
      <c r="EL14" s="16">
        <v>-0.11808076000000001</v>
      </c>
      <c r="EM14" s="16">
        <v>0.47540296999999998</v>
      </c>
      <c r="EN14" s="16">
        <v>-1.1204935</v>
      </c>
      <c r="EO14" s="16">
        <v>-0.55161300000000002</v>
      </c>
      <c r="EP14" s="16">
        <v>0.38613441999999998</v>
      </c>
      <c r="EQ14" s="16">
        <v>1.308074</v>
      </c>
      <c r="ER14" s="16">
        <v>-1.1810445000000001</v>
      </c>
      <c r="ES14" s="16">
        <v>0.99428472999999995</v>
      </c>
      <c r="ET14" s="16">
        <v>0.63083909999999999</v>
      </c>
      <c r="EU14" s="16">
        <v>-0.47493859999999999</v>
      </c>
      <c r="EV14" s="16">
        <v>-0.24807246999999999</v>
      </c>
    </row>
    <row r="15" spans="1:152" s="16" customFormat="1" x14ac:dyDescent="0.3">
      <c r="A15" s="16" t="s">
        <v>155</v>
      </c>
      <c r="B15" s="4" t="s">
        <v>167</v>
      </c>
      <c r="C15" s="5">
        <v>0.10794535633588714</v>
      </c>
      <c r="D15" s="6">
        <v>0.72394841844672142</v>
      </c>
      <c r="E15" s="6">
        <v>1.0156676770902946</v>
      </c>
      <c r="F15" s="6">
        <v>0.23726807558582155</v>
      </c>
      <c r="G15" s="7">
        <f t="shared" si="0"/>
        <v>1.9768841711228375</v>
      </c>
      <c r="H15" s="13">
        <v>2.1453746200000001</v>
      </c>
      <c r="I15" s="13">
        <v>1.3339397200000001</v>
      </c>
      <c r="J15" s="13">
        <v>0.52998994099999996</v>
      </c>
      <c r="K15" s="13">
        <v>0.84298253999999995</v>
      </c>
      <c r="L15" s="14">
        <v>3.063466</v>
      </c>
      <c r="M15" s="15">
        <v>0.72695374999999995</v>
      </c>
      <c r="N15" s="15">
        <v>-0.39682778000000002</v>
      </c>
      <c r="O15" s="15">
        <v>1.258112685</v>
      </c>
      <c r="P15" s="15">
        <v>1.951008863</v>
      </c>
      <c r="Q15" s="15">
        <v>0.99064319499999998</v>
      </c>
      <c r="R15" s="15">
        <v>0.42353750000000001</v>
      </c>
      <c r="S15" s="15">
        <v>1.1178684299999999</v>
      </c>
      <c r="T15" s="16">
        <v>1.1875553000000001</v>
      </c>
      <c r="U15" s="16">
        <v>1.4291145700000001</v>
      </c>
      <c r="V15" s="16">
        <v>0.24391162</v>
      </c>
      <c r="W15" s="16">
        <v>1.49494412</v>
      </c>
      <c r="X15" s="16">
        <v>1.9911162499999999</v>
      </c>
      <c r="Y15" s="16">
        <v>1.5769627100000001</v>
      </c>
      <c r="Z15" s="16">
        <v>1.0020022</v>
      </c>
      <c r="AA15" s="16">
        <v>-0.44286954000000001</v>
      </c>
      <c r="AB15" s="16">
        <v>7.9903710000000003E-2</v>
      </c>
      <c r="AC15" s="16">
        <v>1.16531881</v>
      </c>
      <c r="AD15" s="16">
        <v>0.95513676000000003</v>
      </c>
      <c r="AE15" s="16">
        <v>3.2144808380000001</v>
      </c>
      <c r="AF15" s="16">
        <v>2.2978209000000001</v>
      </c>
      <c r="AG15" s="16">
        <v>1.49966858</v>
      </c>
      <c r="AH15" s="16">
        <v>2.7747554999999999</v>
      </c>
      <c r="AI15" s="16">
        <v>1.5298350999999999</v>
      </c>
      <c r="AJ15" s="16">
        <v>1.15382575</v>
      </c>
      <c r="AK15" s="16">
        <v>1.2097609600000001</v>
      </c>
      <c r="AL15" s="16">
        <v>0.26230890000000001</v>
      </c>
      <c r="AM15" s="16">
        <v>2.6537936000000002</v>
      </c>
      <c r="AN15" s="16">
        <v>1.6711075099999999</v>
      </c>
      <c r="AO15" s="16">
        <v>1.3509302000000001</v>
      </c>
      <c r="AP15" s="16">
        <v>1.2951653999999999</v>
      </c>
      <c r="AQ15" s="16">
        <v>0.26911930000000001</v>
      </c>
      <c r="AR15" s="16">
        <v>-0.53253200000000001</v>
      </c>
      <c r="AS15" s="16">
        <v>1.4452288499999999</v>
      </c>
      <c r="AT15" s="16">
        <v>-1.39843831</v>
      </c>
      <c r="AU15" s="16">
        <v>0.41071990000000003</v>
      </c>
      <c r="AV15" s="16">
        <v>-2.1663399999999999E-2</v>
      </c>
      <c r="AW15" s="16">
        <v>-0.89691273999999999</v>
      </c>
      <c r="AX15" s="16">
        <v>-0.70893762000000005</v>
      </c>
      <c r="AY15" s="16">
        <v>-0.96636911299999995</v>
      </c>
      <c r="AZ15" s="16">
        <v>-0.67037990000000003</v>
      </c>
      <c r="BA15" s="16">
        <v>0.51487709000000004</v>
      </c>
      <c r="BB15" s="16">
        <v>1.9997417099999999</v>
      </c>
      <c r="BC15" s="16">
        <v>-0.8267679</v>
      </c>
      <c r="BD15" s="16">
        <v>1.6728018</v>
      </c>
      <c r="BE15" s="16">
        <v>0.49083789900000002</v>
      </c>
      <c r="BF15" s="16">
        <v>0.80283548999999998</v>
      </c>
      <c r="BG15" s="16">
        <v>1.2414871999999999</v>
      </c>
      <c r="BH15" s="16">
        <v>2.1335074999999999</v>
      </c>
      <c r="BI15" s="16">
        <v>-0.63311998000000003</v>
      </c>
      <c r="BJ15" s="16">
        <v>0.98870080000000005</v>
      </c>
      <c r="BK15" s="16">
        <v>0.80647225</v>
      </c>
      <c r="BL15" s="16">
        <v>1.0843803000000001</v>
      </c>
      <c r="BM15" s="16">
        <v>0.99317580000000005</v>
      </c>
      <c r="BN15" s="16">
        <v>-1.09501973</v>
      </c>
      <c r="BO15" s="16">
        <v>-0.50090679999999999</v>
      </c>
      <c r="BP15" s="16">
        <v>-0.45933020000000002</v>
      </c>
      <c r="BQ15" s="16">
        <v>0.19119439999999999</v>
      </c>
      <c r="BR15" s="16">
        <v>-1.2195871</v>
      </c>
      <c r="BS15" s="16">
        <v>-1.4575176000000001</v>
      </c>
      <c r="BT15" s="16">
        <v>-0.76854560000000005</v>
      </c>
      <c r="BU15" s="16">
        <v>1.94759796</v>
      </c>
      <c r="BV15" s="16">
        <v>0.58864590000000006</v>
      </c>
      <c r="BW15" s="16">
        <v>1.3981285000000001</v>
      </c>
      <c r="BX15" s="16">
        <v>1.3625710099999999</v>
      </c>
      <c r="BY15" s="16">
        <v>-0.4416872</v>
      </c>
      <c r="BZ15" s="16">
        <v>-0.5619961</v>
      </c>
      <c r="CA15" s="16">
        <v>7.8482380000000004E-2</v>
      </c>
      <c r="CB15" s="16">
        <v>-0.1850618</v>
      </c>
      <c r="CC15" s="16">
        <v>-0.54321651999999998</v>
      </c>
      <c r="CD15" s="16">
        <v>0.42704750000000002</v>
      </c>
      <c r="CE15" s="16">
        <v>0.3179979</v>
      </c>
      <c r="CF15" s="16">
        <v>0.66196557</v>
      </c>
      <c r="CG15" s="16">
        <v>-0.55884820000000002</v>
      </c>
      <c r="CH15" s="16">
        <v>-0.66621101000000005</v>
      </c>
      <c r="CI15" s="16">
        <v>-0.26004529999999998</v>
      </c>
      <c r="CJ15" s="16">
        <v>0.17466102999999999</v>
      </c>
      <c r="CK15" s="16">
        <v>-0.12468439000000001</v>
      </c>
      <c r="CL15" s="16">
        <v>-0.10042570000000001</v>
      </c>
      <c r="CM15" s="16">
        <v>-1.2097091900000001</v>
      </c>
      <c r="CN15" s="16">
        <v>0.12028504</v>
      </c>
      <c r="CO15" s="16">
        <v>0.21368380000000001</v>
      </c>
      <c r="CP15" s="16">
        <v>-0.41098825999999999</v>
      </c>
      <c r="CQ15" s="16">
        <v>-0.74004742999999995</v>
      </c>
      <c r="CR15" s="16">
        <v>-0.44364218999999999</v>
      </c>
      <c r="CS15" s="16">
        <v>-0.64535133</v>
      </c>
      <c r="CT15" s="16">
        <v>-0.32023441000000002</v>
      </c>
      <c r="CU15" s="16">
        <v>-0.85037870000000004</v>
      </c>
      <c r="CV15" s="16">
        <v>-0.44392999</v>
      </c>
      <c r="CW15" s="16">
        <v>-0.35982430999999998</v>
      </c>
      <c r="CX15" s="16">
        <v>-0.20742516</v>
      </c>
      <c r="CY15" s="16">
        <v>1.74395425</v>
      </c>
      <c r="CZ15" s="16">
        <v>-0.76403390000000004</v>
      </c>
      <c r="DA15" s="16">
        <v>-1.13135998</v>
      </c>
      <c r="DB15" s="16">
        <v>-0.38783795999999998</v>
      </c>
      <c r="DC15" s="16">
        <v>-0.19984026699999999</v>
      </c>
      <c r="DD15" s="16">
        <v>-2.01954674</v>
      </c>
      <c r="DE15" s="16">
        <v>-0.91083817</v>
      </c>
      <c r="DF15" s="16">
        <v>-0.69892308999999997</v>
      </c>
      <c r="DG15" s="16">
        <v>-0.28581774900000001</v>
      </c>
      <c r="DH15" s="16">
        <v>1.1894929999999999</v>
      </c>
      <c r="DI15" s="16">
        <v>-0.47456659000000001</v>
      </c>
      <c r="DJ15" s="16">
        <v>0.45458258000000001</v>
      </c>
      <c r="DK15" s="16">
        <v>0.21848709999999999</v>
      </c>
      <c r="DL15" s="16">
        <v>-0.59392180000000006</v>
      </c>
      <c r="DM15" s="16">
        <v>0.17615276999999999</v>
      </c>
      <c r="DN15" s="16">
        <v>-0.51761798999999997</v>
      </c>
      <c r="DO15" s="16">
        <v>-0.55935983</v>
      </c>
      <c r="DP15" s="16">
        <v>-0.85255820000000004</v>
      </c>
      <c r="DQ15" s="16">
        <v>0.15604156999999999</v>
      </c>
      <c r="DR15" s="16">
        <v>1.24757837</v>
      </c>
      <c r="DS15" s="16">
        <v>-1.172516619</v>
      </c>
      <c r="DT15" s="16">
        <v>-0.28403597000000003</v>
      </c>
      <c r="DU15" s="16">
        <v>0.67599860000000001</v>
      </c>
      <c r="DV15" s="16">
        <v>-0.76879810000000004</v>
      </c>
      <c r="DW15" s="16">
        <v>-0.19022299000000001</v>
      </c>
      <c r="DX15" s="16">
        <v>-0.80622939999999998</v>
      </c>
      <c r="DY15" s="16">
        <v>-0.45744499999999999</v>
      </c>
      <c r="DZ15" s="16">
        <v>1.2662537469999999</v>
      </c>
      <c r="EA15" s="16">
        <v>0.925454</v>
      </c>
      <c r="EB15" s="16">
        <v>-0.52870656999999999</v>
      </c>
      <c r="EC15" s="16">
        <v>0.46559094000000001</v>
      </c>
      <c r="ED15" s="16">
        <v>1.17204719</v>
      </c>
      <c r="EE15" s="16">
        <v>0.65085245000000003</v>
      </c>
      <c r="EF15" s="16">
        <v>-1.2604507</v>
      </c>
      <c r="EG15" s="16">
        <v>1.0095381299999999</v>
      </c>
      <c r="EH15" s="16">
        <v>-1.60446383</v>
      </c>
      <c r="EI15" s="16">
        <v>-0.82332881000000002</v>
      </c>
      <c r="EJ15" s="16">
        <v>1.4018109000000001</v>
      </c>
      <c r="EK15" s="16">
        <v>-0.492755</v>
      </c>
      <c r="EL15" s="16">
        <v>0.95171450999999996</v>
      </c>
      <c r="EM15" s="16">
        <v>-0.88447925000000005</v>
      </c>
      <c r="EN15" s="16">
        <v>1.4658131000000001</v>
      </c>
      <c r="EO15" s="16">
        <v>1.7934019999999999</v>
      </c>
      <c r="EP15" s="16">
        <v>-0.62581964999999995</v>
      </c>
      <c r="EQ15" s="16">
        <v>-0.46198929999999999</v>
      </c>
      <c r="ER15" s="16">
        <v>-0.42199799999999998</v>
      </c>
      <c r="ES15" s="16">
        <v>-0.45312417999999999</v>
      </c>
      <c r="ET15" s="16">
        <v>-0.5692914</v>
      </c>
      <c r="EU15" s="16">
        <v>2.0338183999999999</v>
      </c>
      <c r="EV15" s="16">
        <v>0.52636857000000004</v>
      </c>
    </row>
    <row r="16" spans="1:152" s="17" customFormat="1" x14ac:dyDescent="0.3">
      <c r="A16" s="20" t="s">
        <v>177</v>
      </c>
      <c r="B16" s="3" t="s">
        <v>178</v>
      </c>
      <c r="C16" s="3" t="s">
        <v>162</v>
      </c>
      <c r="D16" s="3" t="s">
        <v>163</v>
      </c>
      <c r="E16" s="3" t="s">
        <v>164</v>
      </c>
      <c r="F16" s="3" t="s">
        <v>165</v>
      </c>
      <c r="G16" s="9" t="s">
        <v>166</v>
      </c>
      <c r="H16" s="18" t="s">
        <v>39</v>
      </c>
      <c r="I16" s="18" t="s">
        <v>41</v>
      </c>
      <c r="J16" s="18" t="s">
        <v>46</v>
      </c>
      <c r="K16" s="18" t="s">
        <v>50</v>
      </c>
      <c r="L16" s="19" t="s">
        <v>44</v>
      </c>
      <c r="M16" s="19" t="s">
        <v>49</v>
      </c>
      <c r="N16" s="19" t="s">
        <v>10</v>
      </c>
      <c r="O16" s="19" t="s">
        <v>23</v>
      </c>
      <c r="P16" s="19" t="s">
        <v>61</v>
      </c>
      <c r="Q16" s="19" t="s">
        <v>56</v>
      </c>
      <c r="R16" s="19" t="s">
        <v>53</v>
      </c>
      <c r="S16" s="19" t="s">
        <v>45</v>
      </c>
      <c r="T16" s="17" t="s">
        <v>25</v>
      </c>
      <c r="U16" s="17" t="s">
        <v>51</v>
      </c>
      <c r="V16" s="17" t="s">
        <v>83</v>
      </c>
      <c r="W16" s="17" t="s">
        <v>28</v>
      </c>
      <c r="X16" s="17" t="s">
        <v>75</v>
      </c>
      <c r="Y16" s="17" t="s">
        <v>26</v>
      </c>
      <c r="Z16" s="17" t="s">
        <v>63</v>
      </c>
      <c r="AA16" s="17" t="s">
        <v>59</v>
      </c>
      <c r="AB16" s="17" t="s">
        <v>7</v>
      </c>
      <c r="AC16" s="17" t="s">
        <v>77</v>
      </c>
      <c r="AD16" s="17" t="s">
        <v>82</v>
      </c>
      <c r="AE16" s="17" t="s">
        <v>35</v>
      </c>
      <c r="AF16" s="17" t="s">
        <v>18</v>
      </c>
      <c r="AG16" s="17" t="s">
        <v>97</v>
      </c>
      <c r="AH16" s="17" t="s">
        <v>66</v>
      </c>
      <c r="AI16" s="17" t="s">
        <v>92</v>
      </c>
      <c r="AJ16" s="17" t="s">
        <v>69</v>
      </c>
      <c r="AK16" s="17" t="s">
        <v>27</v>
      </c>
      <c r="AL16" s="17" t="s">
        <v>81</v>
      </c>
      <c r="AM16" s="17" t="s">
        <v>67</v>
      </c>
      <c r="AN16" s="17" t="s">
        <v>105</v>
      </c>
      <c r="AO16" s="17" t="s">
        <v>93</v>
      </c>
      <c r="AP16" s="17" t="s">
        <v>106</v>
      </c>
      <c r="AQ16" s="17" t="s">
        <v>71</v>
      </c>
      <c r="AR16" s="17" t="s">
        <v>78</v>
      </c>
      <c r="AS16" s="17" t="s">
        <v>24</v>
      </c>
      <c r="AT16" s="17" t="s">
        <v>11</v>
      </c>
      <c r="AU16" s="17" t="s">
        <v>87</v>
      </c>
      <c r="AV16" s="17" t="s">
        <v>31</v>
      </c>
      <c r="AW16" s="17" t="s">
        <v>137</v>
      </c>
      <c r="AX16" s="17" t="s">
        <v>5</v>
      </c>
      <c r="AY16" s="17" t="s">
        <v>85</v>
      </c>
      <c r="AZ16" s="17" t="s">
        <v>79</v>
      </c>
      <c r="BA16" s="17" t="s">
        <v>104</v>
      </c>
      <c r="BB16" s="17" t="s">
        <v>37</v>
      </c>
      <c r="BC16" s="17" t="s">
        <v>3</v>
      </c>
      <c r="BD16" s="17" t="s">
        <v>19</v>
      </c>
      <c r="BE16" s="17" t="s">
        <v>65</v>
      </c>
      <c r="BF16" s="17" t="s">
        <v>98</v>
      </c>
      <c r="BG16" s="17" t="s">
        <v>94</v>
      </c>
      <c r="BH16" s="17" t="s">
        <v>38</v>
      </c>
      <c r="BI16" s="17" t="s">
        <v>6</v>
      </c>
      <c r="BJ16" s="17" t="s">
        <v>101</v>
      </c>
      <c r="BK16" s="17" t="s">
        <v>99</v>
      </c>
      <c r="BL16" s="17" t="s">
        <v>100</v>
      </c>
      <c r="BM16" s="17" t="s">
        <v>20</v>
      </c>
      <c r="BN16" s="17" t="s">
        <v>136</v>
      </c>
      <c r="BO16" s="17" t="s">
        <v>64</v>
      </c>
      <c r="BP16" s="17" t="s">
        <v>13</v>
      </c>
      <c r="BQ16" s="17" t="s">
        <v>34</v>
      </c>
      <c r="BR16" s="17" t="s">
        <v>130</v>
      </c>
      <c r="BS16" s="17" t="s">
        <v>139</v>
      </c>
      <c r="BT16" s="17" t="s">
        <v>96</v>
      </c>
      <c r="BU16" s="17" t="s">
        <v>68</v>
      </c>
      <c r="BV16" s="17" t="s">
        <v>29</v>
      </c>
      <c r="BW16" s="17" t="s">
        <v>17</v>
      </c>
      <c r="BX16" s="17" t="s">
        <v>90</v>
      </c>
      <c r="BY16" s="17" t="s">
        <v>86</v>
      </c>
      <c r="BZ16" s="17" t="s">
        <v>8</v>
      </c>
      <c r="CA16" s="17" t="s">
        <v>114</v>
      </c>
      <c r="CB16" s="17" t="s">
        <v>116</v>
      </c>
      <c r="CC16" s="17" t="s">
        <v>140</v>
      </c>
      <c r="CD16" s="17" t="s">
        <v>91</v>
      </c>
      <c r="CE16" s="17" t="s">
        <v>14</v>
      </c>
      <c r="CF16" s="17" t="s">
        <v>74</v>
      </c>
      <c r="CG16" s="17" t="s">
        <v>57</v>
      </c>
      <c r="CH16" s="17" t="s">
        <v>146</v>
      </c>
      <c r="CI16" s="17" t="s">
        <v>115</v>
      </c>
      <c r="CJ16" s="17" t="s">
        <v>84</v>
      </c>
      <c r="CK16" s="17" t="s">
        <v>127</v>
      </c>
      <c r="CL16" s="17" t="s">
        <v>54</v>
      </c>
      <c r="CM16" s="17" t="s">
        <v>135</v>
      </c>
      <c r="CN16" s="17" t="s">
        <v>147</v>
      </c>
      <c r="CO16" s="17" t="s">
        <v>110</v>
      </c>
      <c r="CP16" s="17" t="s">
        <v>9</v>
      </c>
      <c r="CQ16" s="17" t="s">
        <v>142</v>
      </c>
      <c r="CR16" s="17" t="s">
        <v>126</v>
      </c>
      <c r="CS16" s="17" t="s">
        <v>143</v>
      </c>
      <c r="CT16" s="17" t="s">
        <v>62</v>
      </c>
      <c r="CU16" s="17" t="s">
        <v>134</v>
      </c>
      <c r="CV16" s="17" t="s">
        <v>132</v>
      </c>
      <c r="CW16" s="17" t="s">
        <v>133</v>
      </c>
      <c r="CX16" s="17" t="s">
        <v>131</v>
      </c>
      <c r="CY16" s="17" t="s">
        <v>4</v>
      </c>
      <c r="CZ16" s="17" t="s">
        <v>145</v>
      </c>
      <c r="DA16" s="17" t="s">
        <v>141</v>
      </c>
      <c r="DB16" s="17" t="s">
        <v>128</v>
      </c>
      <c r="DC16" s="17" t="s">
        <v>124</v>
      </c>
      <c r="DD16" s="17" t="s">
        <v>22</v>
      </c>
      <c r="DE16" s="17" t="s">
        <v>15</v>
      </c>
      <c r="DF16" s="17" t="s">
        <v>144</v>
      </c>
      <c r="DG16" s="17" t="s">
        <v>125</v>
      </c>
      <c r="DH16" s="17" t="s">
        <v>21</v>
      </c>
      <c r="DI16" s="17" t="s">
        <v>80</v>
      </c>
      <c r="DJ16" s="17" t="s">
        <v>122</v>
      </c>
      <c r="DK16" s="17" t="s">
        <v>107</v>
      </c>
      <c r="DL16" s="17" t="s">
        <v>108</v>
      </c>
      <c r="DM16" s="17" t="s">
        <v>30</v>
      </c>
      <c r="DN16" s="17" t="s">
        <v>70</v>
      </c>
      <c r="DO16" s="17" t="s">
        <v>33</v>
      </c>
      <c r="DP16" s="17" t="s">
        <v>60</v>
      </c>
      <c r="DQ16" s="17" t="s">
        <v>72</v>
      </c>
      <c r="DR16" s="17" t="s">
        <v>112</v>
      </c>
      <c r="DS16" s="17" t="s">
        <v>129</v>
      </c>
      <c r="DT16" s="17" t="s">
        <v>42</v>
      </c>
      <c r="DU16" s="17" t="s">
        <v>103</v>
      </c>
      <c r="DV16" s="17" t="s">
        <v>58</v>
      </c>
      <c r="DW16" s="17" t="s">
        <v>40</v>
      </c>
      <c r="DX16" s="17" t="s">
        <v>73</v>
      </c>
      <c r="DY16" s="17" t="s">
        <v>76</v>
      </c>
      <c r="DZ16" s="17" t="s">
        <v>111</v>
      </c>
      <c r="EA16" s="17" t="s">
        <v>119</v>
      </c>
      <c r="EB16" s="17" t="s">
        <v>121</v>
      </c>
      <c r="EC16" s="17" t="s">
        <v>118</v>
      </c>
      <c r="ED16" s="17" t="s">
        <v>16</v>
      </c>
      <c r="EE16" s="17" t="s">
        <v>120</v>
      </c>
      <c r="EF16" s="17" t="s">
        <v>12</v>
      </c>
      <c r="EG16" s="17" t="s">
        <v>95</v>
      </c>
      <c r="EH16" s="17" t="s">
        <v>138</v>
      </c>
      <c r="EI16" s="17" t="s">
        <v>32</v>
      </c>
      <c r="EJ16" s="17" t="s">
        <v>47</v>
      </c>
      <c r="EK16" s="17" t="s">
        <v>88</v>
      </c>
      <c r="EL16" s="17" t="s">
        <v>113</v>
      </c>
      <c r="EM16" s="17" t="s">
        <v>55</v>
      </c>
      <c r="EN16" s="17" t="s">
        <v>102</v>
      </c>
      <c r="EO16" s="17" t="s">
        <v>43</v>
      </c>
      <c r="EP16" s="17" t="s">
        <v>117</v>
      </c>
      <c r="EQ16" s="17" t="s">
        <v>48</v>
      </c>
      <c r="ER16" s="17" t="s">
        <v>89</v>
      </c>
      <c r="ES16" s="17" t="s">
        <v>36</v>
      </c>
      <c r="ET16" s="17" t="s">
        <v>109</v>
      </c>
      <c r="EU16" s="17" t="s">
        <v>52</v>
      </c>
      <c r="EV16" s="17" t="s">
        <v>123</v>
      </c>
    </row>
    <row r="19" spans="3:152" x14ac:dyDescent="0.3">
      <c r="G19" s="20" t="s">
        <v>179</v>
      </c>
      <c r="H19">
        <f>AVERAGE(H1:H9)</f>
        <v>-0.39335987333333339</v>
      </c>
      <c r="I19">
        <f t="shared" ref="I19:M19" si="1">AVERAGE(I1:I9)</f>
        <v>-0.49424111999999998</v>
      </c>
      <c r="J19">
        <f t="shared" si="1"/>
        <v>-0.45765862099999999</v>
      </c>
      <c r="K19">
        <f t="shared" si="1"/>
        <v>-0.5711257833333333</v>
      </c>
      <c r="L19">
        <f t="shared" si="1"/>
        <v>-0.22558002206222222</v>
      </c>
      <c r="M19">
        <f t="shared" si="1"/>
        <v>-0.50020735111111114</v>
      </c>
      <c r="N19">
        <f t="shared" ref="N19" si="2">AVERAGE(N1:N9)</f>
        <v>0.11386808888888894</v>
      </c>
      <c r="O19">
        <f>AVERAGE(O1:O9)</f>
        <v>-0.30867102833333332</v>
      </c>
      <c r="P19">
        <f t="shared" ref="P19:Q19" si="3">AVERAGE(P1:P9)</f>
        <v>-0.4418790823333334</v>
      </c>
      <c r="Q19">
        <f t="shared" si="3"/>
        <v>-0.42846653099999998</v>
      </c>
      <c r="R19">
        <f>AVERAGE(R1:R9)</f>
        <v>-0.4587402333333333</v>
      </c>
      <c r="S19">
        <f t="shared" ref="S19:T19" si="4">AVERAGE(S1:S9)</f>
        <v>-0.49589746000000001</v>
      </c>
      <c r="T19">
        <f t="shared" si="4"/>
        <v>-0.20128935555555552</v>
      </c>
      <c r="U19">
        <f>AVERAGE(U1:U9)</f>
        <v>-0.57662484777777778</v>
      </c>
      <c r="V19">
        <f>AVERAGE(V1:V9)</f>
        <v>0.1043306</v>
      </c>
      <c r="W19">
        <f t="shared" ref="W19:X19" si="5">AVERAGE(W1:W9)</f>
        <v>-0.37048855666666669</v>
      </c>
      <c r="X19">
        <f t="shared" si="5"/>
        <v>-0.49847858111111115</v>
      </c>
      <c r="Y19">
        <f>AVERAGE(Y1:Y9)</f>
        <v>-0.40074588444444448</v>
      </c>
      <c r="Z19">
        <f t="shared" ref="Z19" si="6">AVERAGE(Z1:Z9)</f>
        <v>-0.42679870000000003</v>
      </c>
      <c r="AA19">
        <f>AVERAGE(AA1:AA9)</f>
        <v>0.19275379333333331</v>
      </c>
      <c r="AB19">
        <f t="shared" ref="AB19:AC19" si="7">AVERAGE(AB1:AB9)</f>
        <v>0.15448431666666668</v>
      </c>
      <c r="AC19">
        <f t="shared" si="7"/>
        <v>-0.48567545000000006</v>
      </c>
      <c r="AD19">
        <f>AVERAGE(AD1:AD9)</f>
        <v>-0.41013152222222221</v>
      </c>
      <c r="AE19">
        <f t="shared" ref="AE19" si="8">AVERAGE(AE1:AE9)</f>
        <v>-0.3489227222222222</v>
      </c>
      <c r="AF19">
        <f>AVERAGE(AF1:AF9)</f>
        <v>-0.54109818888888883</v>
      </c>
      <c r="AG19">
        <f t="shared" ref="AG19" si="9">AVERAGE(AG1:AG9)</f>
        <v>-0.54317397555555547</v>
      </c>
      <c r="AH19">
        <f>AVERAGE(AH1:AH9)</f>
        <v>-0.43118936666666663</v>
      </c>
      <c r="AI19">
        <f>AVERAGE(AI1:AI9)</f>
        <v>-0.50301035555555562</v>
      </c>
      <c r="AJ19">
        <f t="shared" ref="AJ19:AK19" si="10">AVERAGE(AJ1:AJ9)</f>
        <v>-0.54990752444444457</v>
      </c>
      <c r="AK19">
        <f t="shared" si="10"/>
        <v>-0.30809899777777777</v>
      </c>
      <c r="AL19">
        <f>AVERAGE(AL1:AL9)</f>
        <v>-0.21369438888888886</v>
      </c>
      <c r="AM19">
        <f t="shared" ref="AM19" si="11">AVERAGE(AM1:AM9)</f>
        <v>-0.4527341222222222</v>
      </c>
      <c r="AN19">
        <f>AVERAGE(AN1:AN9)</f>
        <v>-0.39487855666666671</v>
      </c>
      <c r="AO19">
        <f t="shared" ref="AO19" si="12">AVERAGE(AO1:AO9)</f>
        <v>-0.23959981111111114</v>
      </c>
      <c r="AP19">
        <f>AVERAGE(AP1:AP9)</f>
        <v>-0.36446117777777787</v>
      </c>
      <c r="AQ19">
        <f>AVERAGE(AQ1:AQ9)</f>
        <v>-0.34639310000000001</v>
      </c>
      <c r="AR19">
        <f t="shared" ref="AR19:AS19" si="13">AVERAGE(AR1:AR9)</f>
        <v>0.35104618888888889</v>
      </c>
      <c r="AS19">
        <f t="shared" si="13"/>
        <v>-7.9470018888888883E-2</v>
      </c>
      <c r="AT19">
        <f>AVERAGE(AT1:AT9)</f>
        <v>0.40206852888888883</v>
      </c>
      <c r="AU19">
        <f t="shared" ref="AU19" si="14">AVERAGE(AU1:AU9)</f>
        <v>-6.2244611111111091E-2</v>
      </c>
      <c r="AV19">
        <f>AVERAGE(AV1:AV9)</f>
        <v>0.2173191888888889</v>
      </c>
      <c r="AW19">
        <f t="shared" ref="AW19" si="15">AVERAGE(AW1:AW9)</f>
        <v>-4.2842010000000014E-2</v>
      </c>
      <c r="AX19">
        <f>AVERAGE(AX1:AX9)</f>
        <v>0.13260142777777778</v>
      </c>
      <c r="AY19">
        <f t="shared" ref="AY19:AZ19" si="16">AVERAGE(AY1:AY9)</f>
        <v>0.34511531599999995</v>
      </c>
      <c r="AZ19">
        <f t="shared" si="16"/>
        <v>0.36255991111111113</v>
      </c>
      <c r="BA19">
        <f>AVERAGE(BA1:BA9)</f>
        <v>-0.39970155666666662</v>
      </c>
      <c r="BB19">
        <f t="shared" ref="BB19:BC19" si="17">AVERAGE(BB1:BB9)</f>
        <v>-0.19535852666666667</v>
      </c>
      <c r="BC19">
        <f t="shared" si="17"/>
        <v>0.22444286666666663</v>
      </c>
      <c r="BD19">
        <f>AVERAGE(BD1:BD9)</f>
        <v>-0.33896637777777777</v>
      </c>
      <c r="BE19">
        <f>AVERAGE(BE1:BE9)</f>
        <v>-0.33058952811111109</v>
      </c>
      <c r="BF19">
        <f t="shared" ref="BF19:BG19" si="18">AVERAGE(BF1:BF9)</f>
        <v>-0.44603098333333335</v>
      </c>
      <c r="BG19">
        <f t="shared" si="18"/>
        <v>-0.48892865555555559</v>
      </c>
      <c r="BH19">
        <f>AVERAGE(BH1:BH9)</f>
        <v>-0.33956775555555552</v>
      </c>
      <c r="BI19">
        <f t="shared" ref="BI19" si="19">AVERAGE(BI1:BI9)</f>
        <v>4.5591931111111116E-2</v>
      </c>
      <c r="BJ19">
        <f>AVERAGE(BJ1:BJ9)</f>
        <v>-0.47209213333333339</v>
      </c>
      <c r="BK19">
        <f>AVERAGE(BK1:BK9)</f>
        <v>-0.53670578333333341</v>
      </c>
      <c r="BL19">
        <f t="shared" ref="BL19:BM19" si="20">AVERAGE(BL1:BL9)</f>
        <v>-0.52158928888888889</v>
      </c>
      <c r="BM19">
        <f t="shared" si="20"/>
        <v>9.3991422222222232E-2</v>
      </c>
      <c r="BN19">
        <f>AVERAGE(BN1:BN9)</f>
        <v>-1.2827529999999957E-2</v>
      </c>
      <c r="BO19">
        <f t="shared" ref="BO19" si="21">AVERAGE(BO1:BO9)</f>
        <v>0.28138790000000002</v>
      </c>
      <c r="BP19">
        <f>AVERAGE(BP1:BP9)</f>
        <v>6.9410766666666623E-2</v>
      </c>
      <c r="BQ19">
        <f t="shared" ref="BQ19" si="22">AVERAGE(BQ1:BQ9)</f>
        <v>0.11948347777777776</v>
      </c>
      <c r="BR19">
        <f>AVERAGE(BR1:BR9)</f>
        <v>-5.1690444444444251E-3</v>
      </c>
      <c r="BS19">
        <f t="shared" ref="BS19:BT19" si="23">AVERAGE(BS1:BS9)</f>
        <v>1.9458222222221958E-3</v>
      </c>
      <c r="BT19">
        <f t="shared" si="23"/>
        <v>0.14563699222222218</v>
      </c>
      <c r="BU19">
        <f>AVERAGE(BU1:BU9)</f>
        <v>-0.43027505444444447</v>
      </c>
      <c r="BV19">
        <f t="shared" ref="BV19:BW19" si="24">AVERAGE(BV1:BV9)</f>
        <v>-0.18288523333333331</v>
      </c>
      <c r="BW19">
        <f t="shared" si="24"/>
        <v>-0.16702992444444448</v>
      </c>
      <c r="BX19">
        <f>AVERAGE(BX1:BX9)</f>
        <v>-0.36686194666666666</v>
      </c>
      <c r="BY19">
        <f>AVERAGE(BY1:BY9)</f>
        <v>-4.7731533333333367E-2</v>
      </c>
      <c r="BZ19">
        <f t="shared" ref="BZ19:CA19" si="25">AVERAGE(BZ1:BZ9)</f>
        <v>9.2827111111111072E-3</v>
      </c>
      <c r="CA19">
        <f t="shared" si="25"/>
        <v>3.4666507777777765E-2</v>
      </c>
      <c r="CB19">
        <f>AVERAGE(CB1:CB9)</f>
        <v>-0.19486556555555548</v>
      </c>
      <c r="CC19">
        <f t="shared" ref="CC19" si="26">AVERAGE(CC1:CC9)</f>
        <v>7.0785711111111149E-2</v>
      </c>
      <c r="CD19">
        <f>AVERAGE(CD1:CD9)</f>
        <v>-0.47739002222222215</v>
      </c>
      <c r="CE19">
        <f t="shared" ref="CE19:CF19" si="27">AVERAGE(CE1:CE9)</f>
        <v>-0.37758554111111114</v>
      </c>
      <c r="CF19">
        <f t="shared" si="27"/>
        <v>3.1493982222222203E-2</v>
      </c>
      <c r="CG19">
        <f>AVERAGE(CG1:CG9)</f>
        <v>-8.4872922222222202E-2</v>
      </c>
      <c r="CH19">
        <f t="shared" ref="CH19" si="28">AVERAGE(CH1:CH9)</f>
        <v>-5.6115915555555604E-2</v>
      </c>
      <c r="CI19">
        <f>AVERAGE(CI1:CI9)</f>
        <v>6.1408888888888895E-2</v>
      </c>
      <c r="CJ19">
        <f t="shared" ref="CJ19" si="29">AVERAGE(CJ1:CJ9)</f>
        <v>-0.2474757155555555</v>
      </c>
      <c r="CK19">
        <f>AVERAGE(CK1:CK9)</f>
        <v>-0.24108811888888892</v>
      </c>
      <c r="CL19">
        <f>AVERAGE(CL1:CL9)</f>
        <v>7.2064044444444447E-2</v>
      </c>
      <c r="CM19">
        <f t="shared" ref="CM19:CN19" si="30">AVERAGE(CM1:CM9)</f>
        <v>-6.8273934444444462E-2</v>
      </c>
      <c r="CN19">
        <f t="shared" si="30"/>
        <v>-0.3284950788888889</v>
      </c>
      <c r="CO19">
        <f>AVERAGE(CO1:CO9)</f>
        <v>-0.25214703333333333</v>
      </c>
      <c r="CP19">
        <f t="shared" ref="CP19" si="31">AVERAGE(CP1:CP9)</f>
        <v>8.4410088888889033E-3</v>
      </c>
      <c r="CQ19">
        <f>AVERAGE(CQ1:CQ9)</f>
        <v>-1.3537555555555396E-3</v>
      </c>
      <c r="CR19">
        <f t="shared" ref="CR19" si="32">AVERAGE(CR1:CR9)</f>
        <v>-0.17297396888888891</v>
      </c>
      <c r="CS19">
        <f>AVERAGE(CS1:CS9)</f>
        <v>-4.5152039999999984E-2</v>
      </c>
      <c r="CT19">
        <f>AVERAGE(CT1:CT9)</f>
        <v>-9.1504700000000022E-2</v>
      </c>
      <c r="CU19">
        <f t="shared" ref="CU19:CV19" si="33">AVERAGE(CU1:CU9)</f>
        <v>-8.6096188888888897E-2</v>
      </c>
      <c r="CV19">
        <f t="shared" si="33"/>
        <v>-6.918399666666665E-2</v>
      </c>
      <c r="CW19">
        <f>AVERAGE(CW1:CW9)</f>
        <v>-0.11109054888888886</v>
      </c>
      <c r="CX19">
        <f t="shared" ref="CX19:CY19" si="34">AVERAGE(CX1:CX9)</f>
        <v>-0.16256328111111112</v>
      </c>
      <c r="CY19">
        <f t="shared" si="34"/>
        <v>-0.21713233777777777</v>
      </c>
      <c r="CZ19">
        <f>AVERAGE(CZ1:CZ9)</f>
        <v>-3.7814444444444449E-2</v>
      </c>
      <c r="DA19">
        <f t="shared" ref="DA19" si="35">AVERAGE(DA1:DA9)</f>
        <v>8.3641642222222243E-2</v>
      </c>
      <c r="DB19">
        <f>AVERAGE(DB1:DB9)</f>
        <v>-0.1623310744444445</v>
      </c>
      <c r="DC19">
        <f t="shared" ref="DC19" si="36">AVERAGE(DC1:DC9)</f>
        <v>-0.22716465799999996</v>
      </c>
      <c r="DD19">
        <f>AVERAGE(DD1:DD9)</f>
        <v>0.31636899444444438</v>
      </c>
      <c r="DE19">
        <f t="shared" ref="DE19:DF19" si="37">AVERAGE(DE1:DE9)</f>
        <v>0.24263154000000003</v>
      </c>
      <c r="DF19">
        <f t="shared" si="37"/>
        <v>-2.8272748888888904E-2</v>
      </c>
      <c r="DG19">
        <f>AVERAGE(DG1:DG9)</f>
        <v>-0.18834427888888888</v>
      </c>
      <c r="DH19">
        <f t="shared" ref="DH19:DI19" si="38">AVERAGE(DH1:DH9)</f>
        <v>-0.27566392222222225</v>
      </c>
      <c r="DI19">
        <f t="shared" si="38"/>
        <v>0.41212093999999999</v>
      </c>
      <c r="DJ19">
        <f>AVERAGE(DJ1:DJ9)</f>
        <v>-0.38897548666666665</v>
      </c>
      <c r="DK19">
        <f>AVERAGE(DK1:DK9)</f>
        <v>-0.41706679999999996</v>
      </c>
      <c r="DL19">
        <f t="shared" ref="DL19:DM19" si="39">AVERAGE(DL1:DL9)</f>
        <v>-4.7739977777777783E-2</v>
      </c>
      <c r="DM19">
        <f t="shared" si="39"/>
        <v>-7.7807822222222024E-3</v>
      </c>
      <c r="DN19">
        <f>AVERAGE(DN1:DN9)</f>
        <v>-6.9014973333333327E-2</v>
      </c>
      <c r="DO19">
        <f t="shared" ref="DO19" si="40">AVERAGE(DO1:DO9)</f>
        <v>0.13113573777777776</v>
      </c>
      <c r="DP19">
        <f>AVERAGE(DP1:DP9)</f>
        <v>0.20420907777777775</v>
      </c>
      <c r="DQ19">
        <f t="shared" ref="DQ19:DR19" si="41">AVERAGE(DQ1:DQ9)</f>
        <v>-0.32511609222222221</v>
      </c>
      <c r="DR19">
        <f t="shared" si="41"/>
        <v>-0.49846596222222228</v>
      </c>
      <c r="DS19">
        <f>AVERAGE(DS1:DS9)</f>
        <v>-7.0876413777777758E-2</v>
      </c>
      <c r="DT19">
        <f t="shared" ref="DT19" si="42">AVERAGE(DT1:DT9)</f>
        <v>-0.14984133222222221</v>
      </c>
      <c r="DU19">
        <f>AVERAGE(DU1:DU9)</f>
        <v>-0.2599085711111111</v>
      </c>
      <c r="DV19">
        <f t="shared" ref="DV19" si="43">AVERAGE(DV1:DV9)</f>
        <v>3.0749433333333354E-2</v>
      </c>
      <c r="DW19">
        <f>AVERAGE(DW1:DW9)</f>
        <v>-3.7302876666666665E-2</v>
      </c>
      <c r="DX19">
        <f>AVERAGE(DX1:DX9)</f>
        <v>2.2016666666665094E-4</v>
      </c>
      <c r="DY19">
        <f t="shared" ref="DY19:DZ19" si="44">AVERAGE(DY1:DY9)</f>
        <v>-8.6951488888888886E-2</v>
      </c>
      <c r="DZ19">
        <f t="shared" si="44"/>
        <v>-0.46688034688888891</v>
      </c>
      <c r="EA19">
        <f>AVERAGE(EA1:EA9)</f>
        <v>-0.35351903333333329</v>
      </c>
      <c r="EB19">
        <f t="shared" ref="EB19" si="45">AVERAGE(EB1:EB9)</f>
        <v>-0.30459321</v>
      </c>
      <c r="EC19">
        <f>AVERAGE(EC1:EC9)</f>
        <v>-0.22842367111111106</v>
      </c>
      <c r="ED19">
        <f t="shared" ref="ED19" si="46">AVERAGE(ED1:ED9)</f>
        <v>-0.11665156111111112</v>
      </c>
      <c r="EE19">
        <f>AVERAGE(EE1:EE9)</f>
        <v>-0.38281284777777785</v>
      </c>
      <c r="EF19">
        <f>AVERAGE(EF1:EF9)</f>
        <v>2.3651821111111131E-2</v>
      </c>
      <c r="EG19">
        <f t="shared" ref="EG19:EH19" si="47">AVERAGE(EG1:EG9)</f>
        <v>-0.36717636999999997</v>
      </c>
      <c r="EH19">
        <f t="shared" si="47"/>
        <v>7.9775488888889079E-3</v>
      </c>
      <c r="EI19">
        <f>AVERAGE(EI1:EI9)</f>
        <v>6.7683355555555724E-3</v>
      </c>
      <c r="EJ19">
        <f t="shared" ref="EJ19" si="48">AVERAGE(EJ1:EJ9)</f>
        <v>-0.24210667777777781</v>
      </c>
      <c r="EK19">
        <f>AVERAGE(EK1:EK9)</f>
        <v>0.18023203333333329</v>
      </c>
      <c r="EL19">
        <f t="shared" ref="EL19" si="49">AVERAGE(EL1:EL9)</f>
        <v>-0.46621131222222228</v>
      </c>
      <c r="EM19">
        <f>AVERAGE(EM1:EM9)</f>
        <v>0.16371391333333335</v>
      </c>
      <c r="EN19">
        <f t="shared" ref="EN19:EO19" si="50">AVERAGE(EN1:EN9)</f>
        <v>-0.29255716666666659</v>
      </c>
      <c r="EO19">
        <f t="shared" si="50"/>
        <v>-0.14454346666666668</v>
      </c>
      <c r="EP19">
        <f>AVERAGE(EP1:EP9)</f>
        <v>-0.24945802777777773</v>
      </c>
      <c r="EQ19">
        <f t="shared" ref="EQ19:ER19" si="51">AVERAGE(EQ1:EQ9)</f>
        <v>-0.19758719999999996</v>
      </c>
      <c r="ER19">
        <f t="shared" si="51"/>
        <v>0.18499131111111108</v>
      </c>
      <c r="ES19">
        <f>AVERAGE(ES1:ES9)</f>
        <v>0.1503700733333333</v>
      </c>
      <c r="ET19">
        <f>AVERAGE(ET1:ET9)</f>
        <v>0.18551507777777776</v>
      </c>
      <c r="EU19">
        <f t="shared" ref="EU19:EV19" si="52">AVERAGE(EU1:EU9)</f>
        <v>-0.23701379333333333</v>
      </c>
      <c r="EV19">
        <f t="shared" si="52"/>
        <v>-0.38041123888888895</v>
      </c>
    </row>
    <row r="20" spans="3:152" x14ac:dyDescent="0.3">
      <c r="G20" s="20" t="s">
        <v>180</v>
      </c>
      <c r="H20">
        <f>AVERAGE(H10:H15)</f>
        <v>0.59003981166666675</v>
      </c>
      <c r="I20">
        <f t="shared" ref="I20:M20" si="53">AVERAGE(I10:I15)</f>
        <v>0.74136167999999991</v>
      </c>
      <c r="J20">
        <f t="shared" si="53"/>
        <v>0.68648793166666666</v>
      </c>
      <c r="K20">
        <f t="shared" si="53"/>
        <v>0.85668867666666648</v>
      </c>
      <c r="L20">
        <f t="shared" si="53"/>
        <v>0.33837003333333332</v>
      </c>
      <c r="M20">
        <f t="shared" si="53"/>
        <v>0.75031102666666671</v>
      </c>
      <c r="N20">
        <f t="shared" ref="N20" si="54">AVERAGE(N10:N15)</f>
        <v>-0.17080213333333336</v>
      </c>
      <c r="O20">
        <f>AVERAGE(O10:O15)</f>
        <v>0.46300654233333338</v>
      </c>
      <c r="P20">
        <f t="shared" ref="P20:Q20" si="55">AVERAGE(P10:P15)</f>
        <v>0.66281862366666677</v>
      </c>
      <c r="Q20">
        <f t="shared" si="55"/>
        <v>0.64269979633333341</v>
      </c>
      <c r="R20">
        <f>AVERAGE(R10:R15)</f>
        <v>0.68811035000000009</v>
      </c>
      <c r="S20">
        <f t="shared" ref="S20:T20" si="56">AVERAGE(S10:S15)</f>
        <v>0.74384619000000007</v>
      </c>
      <c r="T20">
        <f t="shared" si="56"/>
        <v>0.30193405000000001</v>
      </c>
      <c r="U20">
        <f>AVERAGE(U10:U15)</f>
        <v>0.86493726833333329</v>
      </c>
      <c r="V20">
        <f>AVERAGE(V10:V15)</f>
        <v>-0.15649589833333333</v>
      </c>
      <c r="W20">
        <f t="shared" ref="W20:X20" si="57">AVERAGE(W10:W15)</f>
        <v>0.55573283666666662</v>
      </c>
      <c r="X20">
        <f t="shared" si="57"/>
        <v>0.74771787333333328</v>
      </c>
      <c r="Y20">
        <f>AVERAGE(Y10:Y15)</f>
        <v>0.60111882500000002</v>
      </c>
      <c r="Z20">
        <f t="shared" ref="Z20" si="58">AVERAGE(Z10:Z15)</f>
        <v>0.64019806666666668</v>
      </c>
      <c r="AA20">
        <f>AVERAGE(AA10:AA15)</f>
        <v>-0.28913069000000002</v>
      </c>
      <c r="AB20">
        <f t="shared" ref="AB20:AC20" si="59">AVERAGE(AB10:AB15)</f>
        <v>-0.23172647999999998</v>
      </c>
      <c r="AC20">
        <f t="shared" si="59"/>
        <v>0.7285131766666666</v>
      </c>
      <c r="AD20">
        <f>AVERAGE(AD10:AD15)</f>
        <v>0.61519728499999993</v>
      </c>
      <c r="AE20">
        <f t="shared" ref="AE20" si="60">AVERAGE(AE10:AE15)</f>
        <v>0.52338408349999999</v>
      </c>
      <c r="AF20">
        <f>AVERAGE(AF10:AF15)</f>
        <v>0.81164728333333347</v>
      </c>
      <c r="AG20">
        <f t="shared" ref="AG20" si="61">AVERAGE(AG10:AG15)</f>
        <v>0.81476096333333325</v>
      </c>
      <c r="AH20">
        <f>AVERAGE(AH10:AH15)</f>
        <v>0.64678404999999994</v>
      </c>
      <c r="AI20">
        <f>AVERAGE(AI10:AI15)</f>
        <v>0.7545155166666665</v>
      </c>
      <c r="AJ20">
        <f t="shared" ref="AJ20:AK20" si="62">AVERAGE(AJ10:AJ15)</f>
        <v>0.82486128999999997</v>
      </c>
      <c r="AK20">
        <f t="shared" si="62"/>
        <v>0.46214849500000005</v>
      </c>
      <c r="AL20">
        <f>AVERAGE(AL10:AL15)</f>
        <v>0.32054158333333344</v>
      </c>
      <c r="AM20">
        <f t="shared" ref="AM20" si="63">AVERAGE(AM10:AM15)</f>
        <v>0.67910118333333325</v>
      </c>
      <c r="AN20">
        <f>AVERAGE(AN10:AN15)</f>
        <v>0.5923178349999999</v>
      </c>
      <c r="AO20">
        <f t="shared" ref="AO20" si="64">AVERAGE(AO10:AO15)</f>
        <v>0.3593997166666667</v>
      </c>
      <c r="AP20">
        <f>AVERAGE(AP10:AP15)</f>
        <v>0.54669178333333335</v>
      </c>
      <c r="AQ20">
        <f>AVERAGE(AQ10:AQ15)</f>
        <v>0.5195896333333333</v>
      </c>
      <c r="AR20">
        <f t="shared" ref="AR20:AS20" si="65">AVERAGE(AR10:AR15)</f>
        <v>-0.52656929999999991</v>
      </c>
      <c r="AS20">
        <f t="shared" si="65"/>
        <v>0.11920502666666666</v>
      </c>
      <c r="AT20">
        <f>AVERAGE(AT10:AT15)</f>
        <v>-0.60310279499999997</v>
      </c>
      <c r="AU20">
        <f t="shared" ref="AU20" si="66">AVERAGE(AU10:AU15)</f>
        <v>9.3366950000000004E-2</v>
      </c>
      <c r="AV20">
        <f>AVERAGE(AV10:AV15)</f>
        <v>-0.32597876666666675</v>
      </c>
      <c r="AW20">
        <f t="shared" ref="AW20" si="67">AVERAGE(AW10:AW15)</f>
        <v>6.4263016666666659E-2</v>
      </c>
      <c r="AX20">
        <f>AVERAGE(AX10:AX15)</f>
        <v>-0.19890214166666662</v>
      </c>
      <c r="AY20">
        <f t="shared" ref="AY20:AZ20" si="68">AVERAGE(AY10:AY15)</f>
        <v>-0.51767297416666669</v>
      </c>
      <c r="AZ20">
        <f t="shared" si="68"/>
        <v>-0.54383988333333322</v>
      </c>
      <c r="BA20">
        <f>AVERAGE(BA10:BA15)</f>
        <v>0.59955233333333335</v>
      </c>
      <c r="BB20">
        <f t="shared" ref="BB20:BC20" si="69">AVERAGE(BB10:BB15)</f>
        <v>0.29303778666666663</v>
      </c>
      <c r="BC20">
        <f t="shared" si="69"/>
        <v>-0.33666431666666657</v>
      </c>
      <c r="BD20">
        <f>AVERAGE(BD10:BD15)</f>
        <v>0.50844959999999995</v>
      </c>
      <c r="BE20">
        <f>AVERAGE(BE10:BE15)</f>
        <v>0.495884292</v>
      </c>
      <c r="BF20">
        <f t="shared" ref="BF20:BG20" si="70">AVERAGE(BF10:BF15)</f>
        <v>0.66904647833333319</v>
      </c>
      <c r="BG20">
        <f t="shared" si="70"/>
        <v>0.73339299999999996</v>
      </c>
      <c r="BH20">
        <f>AVERAGE(BH10:BH15)</f>
        <v>0.50935161666666662</v>
      </c>
      <c r="BI20">
        <f t="shared" ref="BI20" si="71">AVERAGE(BI10:BI15)</f>
        <v>-6.8387896666666684E-2</v>
      </c>
      <c r="BJ20">
        <f>AVERAGE(BJ10:BJ15)</f>
        <v>0.70813818333333334</v>
      </c>
      <c r="BK20">
        <f>AVERAGE(BK10:BK15)</f>
        <v>0.80505867833333333</v>
      </c>
      <c r="BL20">
        <f t="shared" ref="BL20:BM20" si="72">AVERAGE(BL10:BL15)</f>
        <v>0.78238391666666673</v>
      </c>
      <c r="BM20">
        <f t="shared" si="72"/>
        <v>-0.14098711666666661</v>
      </c>
      <c r="BN20">
        <f>AVERAGE(BN10:BN15)</f>
        <v>1.9241293333333354E-2</v>
      </c>
      <c r="BO20">
        <f t="shared" ref="BO20" si="73">AVERAGE(BO10:BO15)</f>
        <v>-0.42208185000000004</v>
      </c>
      <c r="BP20">
        <f>AVERAGE(BP10:BP15)</f>
        <v>-0.10411616666666668</v>
      </c>
      <c r="BQ20">
        <f t="shared" ref="BQ20" si="74">AVERAGE(BQ10:BQ15)</f>
        <v>-0.17922525</v>
      </c>
      <c r="BR20">
        <f>AVERAGE(BR10:BR15)</f>
        <v>7.7535499999999606E-3</v>
      </c>
      <c r="BS20">
        <f t="shared" ref="BS20:BT20" si="75">AVERAGE(BS10:BS15)</f>
        <v>-2.9187333333333307E-3</v>
      </c>
      <c r="BT20">
        <f t="shared" si="75"/>
        <v>-0.21845548666666667</v>
      </c>
      <c r="BU20">
        <f>AVERAGE(BU10:BU15)</f>
        <v>0.6454125833333334</v>
      </c>
      <c r="BV20">
        <f t="shared" ref="BV20:BW20" si="76">AVERAGE(BV10:BV15)</f>
        <v>0.2743278666666667</v>
      </c>
      <c r="BW20">
        <f t="shared" si="76"/>
        <v>0.2505448833333333</v>
      </c>
      <c r="BX20">
        <f>AVERAGE(BX10:BX15)</f>
        <v>0.55029291499999988</v>
      </c>
      <c r="BY20">
        <f>AVERAGE(BY10:BY15)</f>
        <v>7.1597299999999989E-2</v>
      </c>
      <c r="BZ20">
        <f t="shared" ref="BZ20:CA20" si="77">AVERAGE(BZ10:BZ15)</f>
        <v>-1.3924083333333318E-2</v>
      </c>
      <c r="CA20">
        <f t="shared" si="77"/>
        <v>-5.1999763333333303E-2</v>
      </c>
      <c r="CB20">
        <f>AVERAGE(CB10:CB15)</f>
        <v>0.29229834833333329</v>
      </c>
      <c r="CC20">
        <f t="shared" ref="CC20" si="78">AVERAGE(CC10:CC15)</f>
        <v>-0.10617856499999996</v>
      </c>
      <c r="CD20">
        <f>AVERAGE(CD10:CD15)</f>
        <v>0.71608503333333318</v>
      </c>
      <c r="CE20">
        <f t="shared" ref="CE20:CF20" si="79">AVERAGE(CE10:CE15)</f>
        <v>0.56637831000000005</v>
      </c>
      <c r="CF20">
        <f t="shared" si="79"/>
        <v>-4.7240971666666666E-2</v>
      </c>
      <c r="CG20">
        <f>AVERAGE(CG10:CG15)</f>
        <v>0.12730936666666665</v>
      </c>
      <c r="CH20">
        <f t="shared" ref="CH20" si="80">AVERAGE(CH10:CH15)</f>
        <v>8.4173873333333371E-2</v>
      </c>
      <c r="CI20">
        <f>AVERAGE(CI10:CI15)</f>
        <v>-9.2113333333333339E-2</v>
      </c>
      <c r="CJ20">
        <f t="shared" ref="CJ20" si="81">AVERAGE(CJ10:CJ15)</f>
        <v>0.37121357499999991</v>
      </c>
      <c r="CK20">
        <f>AVERAGE(CK10:CK15)</f>
        <v>0.36163217666666658</v>
      </c>
      <c r="CL20">
        <f>AVERAGE(CL10:CL15)</f>
        <v>-0.10809605</v>
      </c>
      <c r="CM20">
        <f t="shared" ref="CM20:CN20" si="82">AVERAGE(CM10:CM15)</f>
        <v>0.10241090166666666</v>
      </c>
      <c r="CN20">
        <f t="shared" si="82"/>
        <v>0.49274261833333338</v>
      </c>
      <c r="CO20">
        <f>AVERAGE(CO10:CO15)</f>
        <v>0.37822055000000004</v>
      </c>
      <c r="CP20">
        <f t="shared" ref="CP20" si="83">AVERAGE(CP10:CP15)</f>
        <v>-1.2661511666666625E-2</v>
      </c>
      <c r="CQ20">
        <f>AVERAGE(CQ10:CQ15)</f>
        <v>2.0306349999999842E-3</v>
      </c>
      <c r="CR20">
        <f t="shared" ref="CR20" si="84">AVERAGE(CR10:CR15)</f>
        <v>0.2594609533333333</v>
      </c>
      <c r="CS20">
        <f>AVERAGE(CS10:CS15)</f>
        <v>6.7728061666666631E-2</v>
      </c>
      <c r="CT20">
        <f>AVERAGE(CT10:CT15)</f>
        <v>0.13725705166666671</v>
      </c>
      <c r="CU20">
        <f t="shared" ref="CU20:CV20" si="85">AVERAGE(CU10:CU15)</f>
        <v>0.1291442833333333</v>
      </c>
      <c r="CV20">
        <f t="shared" si="85"/>
        <v>0.10377599499999994</v>
      </c>
      <c r="CW20">
        <f>AVERAGE(CW10:CW15)</f>
        <v>0.16663582499999999</v>
      </c>
      <c r="CX20">
        <f t="shared" ref="CX20:CY20" si="86">AVERAGE(CX10:CX15)</f>
        <v>0.24384492166666663</v>
      </c>
      <c r="CY20">
        <f t="shared" si="86"/>
        <v>0.3256985083333333</v>
      </c>
      <c r="CZ20">
        <f>AVERAGE(CZ10:CZ15)</f>
        <v>5.672166666666667E-2</v>
      </c>
      <c r="DA20">
        <f t="shared" ref="DA20" si="87">AVERAGE(DA10:DA15)</f>
        <v>-0.12546245999999997</v>
      </c>
      <c r="DB20">
        <f>AVERAGE(DB10:DB15)</f>
        <v>0.24349661166666667</v>
      </c>
      <c r="DC20">
        <f t="shared" ref="DC20" si="88">AVERAGE(DC10:DC15)</f>
        <v>0.340746987</v>
      </c>
      <c r="DD20">
        <f>AVERAGE(DD10:DD15)</f>
        <v>-0.47455348999999997</v>
      </c>
      <c r="DE20">
        <f t="shared" ref="DE20:DF20" si="89">AVERAGE(DE10:DE15)</f>
        <v>-0.36394730833333333</v>
      </c>
      <c r="DF20">
        <f t="shared" si="89"/>
        <v>4.2409125000000013E-2</v>
      </c>
      <c r="DG20">
        <f>AVERAGE(DG10:DG15)</f>
        <v>0.28251641816666667</v>
      </c>
      <c r="DH20">
        <f t="shared" ref="DH20:DI20" si="90">AVERAGE(DH10:DH15)</f>
        <v>0.41349588333333331</v>
      </c>
      <c r="DI20">
        <f t="shared" si="90"/>
        <v>-0.61818140499999996</v>
      </c>
      <c r="DJ20">
        <f>AVERAGE(DJ10:DJ15)</f>
        <v>0.58346323333333328</v>
      </c>
      <c r="DK20">
        <f>AVERAGE(DK10:DK15)</f>
        <v>0.62560018333333334</v>
      </c>
      <c r="DL20">
        <f t="shared" ref="DL20:DM20" si="91">AVERAGE(DL10:DL15)</f>
        <v>7.1609966666666622E-2</v>
      </c>
      <c r="DM20">
        <f t="shared" si="91"/>
        <v>1.1671175000000001E-2</v>
      </c>
      <c r="DN20">
        <f>AVERAGE(DN10:DN15)</f>
        <v>0.10352246000000002</v>
      </c>
      <c r="DO20">
        <f t="shared" ref="DO20" si="92">AVERAGE(DO10:DO15)</f>
        <v>-0.19670360999999995</v>
      </c>
      <c r="DP20">
        <f>AVERAGE(DP10:DP15)</f>
        <v>-0.30631360000000002</v>
      </c>
      <c r="DQ20">
        <f t="shared" ref="DQ20:DR20" si="93">AVERAGE(DQ10:DQ15)</f>
        <v>0.4876741383333334</v>
      </c>
      <c r="DR20">
        <f t="shared" si="93"/>
        <v>0.74769894333333342</v>
      </c>
      <c r="DS20">
        <f>AVERAGE(DS10:DS15)</f>
        <v>0.10631462116666664</v>
      </c>
      <c r="DT20">
        <f t="shared" ref="DT20" si="94">AVERAGE(DT10:DT15)</f>
        <v>0.22476199666666666</v>
      </c>
      <c r="DU20">
        <f>AVERAGE(DU10:DU15)</f>
        <v>0.3898628566666667</v>
      </c>
      <c r="DV20">
        <f t="shared" ref="DV20" si="95">AVERAGE(DV10:DV15)</f>
        <v>-4.6124149999999975E-2</v>
      </c>
      <c r="DW20">
        <f>AVERAGE(DW10:DW15)</f>
        <v>5.5954316666666636E-2</v>
      </c>
      <c r="DX20">
        <f>AVERAGE(DX10:DX15)</f>
        <v>-3.3025000000005039E-4</v>
      </c>
      <c r="DY20">
        <f t="shared" ref="DY20:DZ20" si="96">AVERAGE(DY10:DY15)</f>
        <v>0.13042721666666665</v>
      </c>
      <c r="DZ20">
        <f t="shared" si="96"/>
        <v>0.70032052016666668</v>
      </c>
      <c r="EA20">
        <f>AVERAGE(EA10:EA15)</f>
        <v>0.53027853333333341</v>
      </c>
      <c r="EB20">
        <f t="shared" ref="EB20" si="97">AVERAGE(EB10:EB15)</f>
        <v>0.45688981833333342</v>
      </c>
      <c r="EC20">
        <f>AVERAGE(EC10:EC15)</f>
        <v>0.3426355066666667</v>
      </c>
      <c r="ED20">
        <f t="shared" ref="ED20" si="98">AVERAGE(ED10:ED15)</f>
        <v>0.17497734333333334</v>
      </c>
      <c r="EE20">
        <f>AVERAGE(EE10:EE15)</f>
        <v>0.57421927333333334</v>
      </c>
      <c r="EF20">
        <f>AVERAGE(EF10:EF15)</f>
        <v>-3.5477731666666679E-2</v>
      </c>
      <c r="EG20">
        <f t="shared" ref="EG20:EH20" si="99">AVERAGE(EG10:EG15)</f>
        <v>0.5507645516666666</v>
      </c>
      <c r="EH20">
        <f t="shared" si="99"/>
        <v>-1.1966323333333325E-2</v>
      </c>
      <c r="EI20">
        <f>AVERAGE(EI10:EI15)</f>
        <v>-1.0152504999999978E-2</v>
      </c>
      <c r="EJ20">
        <f t="shared" ref="EJ20" si="100">AVERAGE(EJ10:EJ15)</f>
        <v>0.36316001666666664</v>
      </c>
      <c r="EK20">
        <f>AVERAGE(EK10:EK15)</f>
        <v>-0.27034806666666661</v>
      </c>
      <c r="EL20">
        <f t="shared" ref="EL20" si="101">AVERAGE(EL10:EL15)</f>
        <v>0.69931696833333346</v>
      </c>
      <c r="EM20">
        <f>AVERAGE(EM10:EM15)</f>
        <v>-0.24557087499999997</v>
      </c>
      <c r="EN20">
        <f t="shared" ref="EN20:EO20" si="102">AVERAGE(EN10:EN15)</f>
        <v>0.43883576666666668</v>
      </c>
      <c r="EO20">
        <f t="shared" si="102"/>
        <v>0.21681519999999999</v>
      </c>
      <c r="EP20">
        <f>AVERAGE(EP10:EP15)</f>
        <v>0.37418704166666666</v>
      </c>
      <c r="EQ20">
        <f t="shared" ref="EQ20:ER20" si="103">AVERAGE(EQ10:EQ15)</f>
        <v>0.29638076666666668</v>
      </c>
      <c r="ER20">
        <f t="shared" si="103"/>
        <v>-0.27748696666666667</v>
      </c>
      <c r="ES20">
        <f>AVERAGE(ES10:ES15)</f>
        <v>-0.22555510833333328</v>
      </c>
      <c r="ET20">
        <f>AVERAGE(ET10:ET15)</f>
        <v>-0.27827261666666669</v>
      </c>
      <c r="EU20">
        <f t="shared" ref="EU20:EV20" si="104">AVERAGE(EU10:EU15)</f>
        <v>0.35552069166666661</v>
      </c>
      <c r="EV20">
        <f t="shared" si="104"/>
        <v>0.57061685833333342</v>
      </c>
    </row>
    <row r="21" spans="3:152" x14ac:dyDescent="0.3">
      <c r="C21" s="21"/>
      <c r="G21" s="20" t="s">
        <v>181</v>
      </c>
      <c r="H21">
        <f>_xlfn.T.TEST(H1:H9,H10:H15,2,2)</f>
        <v>5.8471241945251329E-2</v>
      </c>
      <c r="I21">
        <f t="shared" ref="I21:M21" si="105">_xlfn.T.TEST(I1:I9,I10:I15,2,2)</f>
        <v>1.2440305315164787E-2</v>
      </c>
      <c r="J21">
        <f t="shared" si="105"/>
        <v>2.3365497889145867E-2</v>
      </c>
      <c r="K21">
        <f t="shared" si="105"/>
        <v>2.2725002347971659E-3</v>
      </c>
      <c r="L21">
        <f t="shared" si="105"/>
        <v>0.30147620169768763</v>
      </c>
      <c r="M21">
        <f t="shared" si="105"/>
        <v>1.1122660264367324E-2</v>
      </c>
      <c r="N21">
        <f t="shared" ref="N21" si="106">_xlfn.T.TEST(N1:N9,N10:N15,2,2)</f>
        <v>0.60775504362478805</v>
      </c>
      <c r="O21">
        <f>_xlfn.T.TEST(O1:O9,O10:O15,2,2)</f>
        <v>0.1492078596594979</v>
      </c>
      <c r="P21">
        <f t="shared" ref="P21:Q21" si="107">_xlfn.T.TEST(P1:P9,P10:P15,2,2)</f>
        <v>2.9864652042817255E-2</v>
      </c>
      <c r="Q21">
        <f t="shared" si="107"/>
        <v>3.6388258590956714E-2</v>
      </c>
      <c r="R21">
        <f>_xlfn.T.TEST(R1:R9,R10:R15,2,2)</f>
        <v>2.2963243639144853E-2</v>
      </c>
      <c r="S21">
        <f t="shared" ref="S21:T21" si="108">_xlfn.T.TEST(S1:S9,S10:S15,2,2)</f>
        <v>1.2062955892556028E-2</v>
      </c>
      <c r="T21">
        <f t="shared" si="108"/>
        <v>0.3586723606074943</v>
      </c>
      <c r="U21">
        <f>_xlfn.T.TEST(U1:U9,U10:U15,2,2)</f>
        <v>1.9604383603988758E-3</v>
      </c>
      <c r="V21">
        <f>_xlfn.T.TEST(V1:V9,V10:V15,2,2)</f>
        <v>0.63843605552348581</v>
      </c>
      <c r="W21">
        <f t="shared" ref="W21:X21" si="109">_xlfn.T.TEST(W1:W9,W10:W15,2,2)</f>
        <v>7.7316158255373857E-2</v>
      </c>
      <c r="X21">
        <f t="shared" si="109"/>
        <v>1.1492712169522579E-2</v>
      </c>
      <c r="Y21">
        <f>_xlfn.T.TEST(Y1:Y9,Y10:Y15,2,2)</f>
        <v>5.31728920977469E-2</v>
      </c>
      <c r="Z21">
        <f t="shared" ref="Z21" si="110">_xlfn.T.TEST(Z1:Z9,Z10:Z15,2,2)</f>
        <v>3.7268335187389652E-2</v>
      </c>
      <c r="AA21">
        <f>_xlfn.T.TEST(AA1:AA9,AA10:AA15,2,2)</f>
        <v>0.38009890576969441</v>
      </c>
      <c r="AB21">
        <f t="shared" ref="AB21:AC21" si="111">_xlfn.T.TEST(AB1:AB9,AB10:AB15,2,2)</f>
        <v>0.48422689174566791</v>
      </c>
      <c r="AC21">
        <f t="shared" si="111"/>
        <v>1.4540222908738932E-2</v>
      </c>
      <c r="AD21">
        <f>_xlfn.T.TEST(AD1:AD9,AD10:AD15,2,2)</f>
        <v>4.6958786973703412E-2</v>
      </c>
      <c r="AE21">
        <f t="shared" ref="AE21" si="112">_xlfn.T.TEST(AE1:AE9,AE10:AE15,2,2)</f>
        <v>9.8733772731517316E-2</v>
      </c>
      <c r="AF21">
        <f>_xlfn.T.TEST(AF1:AF9,AF10:AF15,2,2)</f>
        <v>4.7506041819917744E-3</v>
      </c>
      <c r="AG21">
        <f t="shared" ref="AG21" si="113">_xlfn.T.TEST(AG1:AG9,AG10:AG15,2,2)</f>
        <v>4.5299744890341881E-3</v>
      </c>
      <c r="AH21">
        <f>_xlfn.T.TEST(AH1:AH9,AH10:AH15,2,2)</f>
        <v>3.4984987198204885E-2</v>
      </c>
      <c r="AI21">
        <f>_xlfn.T.TEST(AI1:AI9,AI10:AI15,2,2)</f>
        <v>1.0542446647294779E-2</v>
      </c>
      <c r="AJ21">
        <f t="shared" ref="AJ21:AK21" si="114">_xlfn.T.TEST(AJ1:AJ9,AJ10:AJ15,2,2)</f>
        <v>3.8696377296470255E-3</v>
      </c>
      <c r="AK21">
        <f t="shared" si="114"/>
        <v>0.15002976372924046</v>
      </c>
      <c r="AL21">
        <f>_xlfn.T.TEST(AL1:AL9,AL10:AL15,2,2)</f>
        <v>0.32875620252467153</v>
      </c>
      <c r="AM21">
        <f t="shared" ref="AM21" si="115">_xlfn.T.TEST(AM1:AM9,AM10:AM15,2,2)</f>
        <v>2.526512438661702E-2</v>
      </c>
      <c r="AN21">
        <f>_xlfn.T.TEST(AN1:AN9,AN10:AN15,2,2)</f>
        <v>5.7351660289395277E-2</v>
      </c>
      <c r="AO21">
        <f t="shared" ref="AO21" si="116">_xlfn.T.TEST(AO1:AO9,AO10:AO15,2,2)</f>
        <v>0.27106281331927345</v>
      </c>
      <c r="AP21">
        <f>_xlfn.T.TEST(AP1:AP9,AP10:AP15,2,2)</f>
        <v>8.2931274970771213E-2</v>
      </c>
      <c r="AQ21">
        <f>_xlfn.T.TEST(AQ1:AQ9,AQ10:AQ15,2,2)</f>
        <v>0.10149282653533859</v>
      </c>
      <c r="AR21">
        <f t="shared" ref="AR21:AS21" si="117">_xlfn.T.TEST(AR1:AR9,AR10:AR15,2,2)</f>
        <v>9.6458660005039443E-2</v>
      </c>
      <c r="AS21">
        <f t="shared" si="117"/>
        <v>0.72090440431100011</v>
      </c>
      <c r="AT21">
        <f>_xlfn.T.TEST(AT1:AT9,AT10:AT15,2,2)</f>
        <v>5.2262591807343911E-2</v>
      </c>
      <c r="AU21">
        <f t="shared" ref="AU21" si="118">_xlfn.T.TEST(AU1:AU9,AU10:AU15,2,2)</f>
        <v>0.77983267174337734</v>
      </c>
      <c r="AV21">
        <f>_xlfn.T.TEST(AV1:AV9,AV10:AV15,2,2)</f>
        <v>0.32029203153787394</v>
      </c>
      <c r="AW21">
        <f t="shared" ref="AW21" si="119">_xlfn.T.TEST(AW1:AW9,AW10:AW15,2,2)</f>
        <v>0.84755277107073235</v>
      </c>
      <c r="AX21">
        <f>_xlfn.T.TEST(AX1:AX9,AX10:AX15,2,2)</f>
        <v>0.5492628115699234</v>
      </c>
      <c r="AY21">
        <f t="shared" ref="AY21:AZ21" si="120">_xlfn.T.TEST(AY1:AY9,AY10:AY15,2,2)</f>
        <v>0.10290678443424663</v>
      </c>
      <c r="AZ21">
        <f t="shared" si="120"/>
        <v>8.4761143453577839E-2</v>
      </c>
      <c r="BA21">
        <f>_xlfn.T.TEST(BA1:BA9,BA10:BA15,2,2)</f>
        <v>5.3899812718650388E-2</v>
      </c>
      <c r="BB21">
        <f t="shared" ref="BB21:BC21" si="121">_xlfn.T.TEST(BB1:BB9,BB10:BB15,2,2)</f>
        <v>0.37348839308163873</v>
      </c>
      <c r="BC21">
        <f t="shared" si="121"/>
        <v>0.30402703758930727</v>
      </c>
      <c r="BD21">
        <f>_xlfn.T.TEST(BD1:BD9,BD10:BD15,2,2)</f>
        <v>0.10990361853360638</v>
      </c>
      <c r="BE21">
        <f>_xlfn.T.TEST(BE1:BE9,BE10:BE15,2,2)</f>
        <v>0.11995724519859256</v>
      </c>
      <c r="BF21">
        <f t="shared" ref="BF21:BG21" si="122">_xlfn.T.TEST(BF1:BF9,BF10:BF15,2,2)</f>
        <v>2.8036485555755438E-2</v>
      </c>
      <c r="BG21">
        <f t="shared" si="122"/>
        <v>1.3712717228331978E-2</v>
      </c>
      <c r="BH21">
        <f>_xlfn.T.TEST(BH1:BH9,BH10:BH15,2,2)</f>
        <v>0.10920516856932003</v>
      </c>
      <c r="BI21">
        <f t="shared" ref="BI21" si="123">_xlfn.T.TEST(BI1:BI9,BI10:BI15,2,2)</f>
        <v>0.8378834541783482</v>
      </c>
      <c r="BJ21">
        <f>_xlfn.T.TEST(BJ1:BJ9,BJ10:BJ15,2,2)</f>
        <v>1.841997732235294E-2</v>
      </c>
      <c r="BK21">
        <f>_xlfn.T.TEST(BK1:BK9,BK10:BK15,2,2)</f>
        <v>5.2455371071457816E-3</v>
      </c>
      <c r="BL21">
        <f t="shared" ref="BL21:BM21" si="124">_xlfn.T.TEST(BL1:BL9,BL10:BL15,2,2)</f>
        <v>7.2681211349759972E-3</v>
      </c>
      <c r="BM21">
        <f t="shared" si="124"/>
        <v>0.67232073795093084</v>
      </c>
      <c r="BN21">
        <f>_xlfn.T.TEST(BN1:BN9,BN10:BN15,2,2)</f>
        <v>0.95413009651521974</v>
      </c>
      <c r="BO21">
        <f t="shared" ref="BO21" si="125">_xlfn.T.TEST(BO1:BO9,BO10:BO15,2,2)</f>
        <v>0.19183301790800217</v>
      </c>
      <c r="BP21">
        <f>_xlfn.T.TEST(BP1:BP9,BP10:BP15,2,2)</f>
        <v>0.75516247299588635</v>
      </c>
      <c r="BQ21">
        <f t="shared" ref="BQ21" si="126">_xlfn.T.TEST(BQ1:BQ9,BQ10:BQ15,2,2)</f>
        <v>0.58996698222893218</v>
      </c>
      <c r="BR21">
        <f>_xlfn.T.TEST(BR1:BR9,BR10:BR15,2,2)</f>
        <v>0.98150855491041755</v>
      </c>
      <c r="BS21">
        <f t="shared" ref="BS21:BT21" si="127">_xlfn.T.TEST(BS1:BS9,BS10:BS15,2,2)</f>
        <v>0.99303864702949507</v>
      </c>
      <c r="BT21">
        <f t="shared" si="127"/>
        <v>0.51006990601443891</v>
      </c>
      <c r="BU21">
        <f>_xlfn.T.TEST(BU1:BU9,BU10:BU15,2,2)</f>
        <v>3.5451595194835671E-2</v>
      </c>
      <c r="BV21">
        <f t="shared" ref="BV21:BW21" si="128">_xlfn.T.TEST(BV1:BV9,BV10:BV15,2,2)</f>
        <v>0.40570971837131409</v>
      </c>
      <c r="BW21">
        <f t="shared" si="128"/>
        <v>0.44868595152116642</v>
      </c>
      <c r="BX21">
        <f>_xlfn.T.TEST(BX1:BX9,BX10:BX15,2,2)</f>
        <v>8.0661046822854687E-2</v>
      </c>
      <c r="BY21">
        <f>_xlfn.T.TEST(BY1:BY9,BY10:BY15,2,2)</f>
        <v>0.83037494073104834</v>
      </c>
      <c r="BZ21">
        <f t="shared" ref="BZ21:CA21" si="129">_xlfn.T.TEST(BZ1:BZ9,BZ10:BZ15,2,2)</f>
        <v>0.9667983068928494</v>
      </c>
      <c r="CA21">
        <f t="shared" si="129"/>
        <v>0.87641409852363938</v>
      </c>
      <c r="CB21">
        <f>_xlfn.T.TEST(CB1:CB9,CB10:CB15,2,2)</f>
        <v>0.37473464254071842</v>
      </c>
      <c r="CC21">
        <f t="shared" ref="CC21" si="130">_xlfn.T.TEST(CC1:CC9,CC10:CC15,2,2)</f>
        <v>0.75045335766961352</v>
      </c>
      <c r="CD21">
        <f>_xlfn.T.TEST(CD1:CD9,CD10:CD15,2,2)</f>
        <v>1.6822406731680128E-2</v>
      </c>
      <c r="CE21">
        <f t="shared" ref="CE21:CF21" si="131">_xlfn.T.TEST(CE1:CE9,CE10:CE15,2,2)</f>
        <v>7.1059551459124071E-2</v>
      </c>
      <c r="CF21">
        <f t="shared" si="131"/>
        <v>0.88765478695593503</v>
      </c>
      <c r="CG21">
        <f>_xlfn.T.TEST(CG1:CG9,CG10:CG15,2,2)</f>
        <v>0.70270104965244107</v>
      </c>
      <c r="CH21">
        <f t="shared" ref="CH21" si="132">_xlfn.T.TEST(CH1:CH9,CH10:CH15,2,2)</f>
        <v>0.80108811026944426</v>
      </c>
      <c r="CI21">
        <f>_xlfn.T.TEST(CI1:CI9,CI10:CI15,2,2)</f>
        <v>0.78272298328002221</v>
      </c>
      <c r="CJ21">
        <f t="shared" ref="CJ21" si="133">_xlfn.T.TEST(CJ1:CJ9,CJ10:CJ15,2,2)</f>
        <v>0.25482171731485626</v>
      </c>
      <c r="CK21">
        <f>_xlfn.T.TEST(CK1:CK9,CK10:CK15,2,2)</f>
        <v>0.26794710237289454</v>
      </c>
      <c r="CL21">
        <f>_xlfn.T.TEST(CL1:CL9,CL10:CL15,2,2)</f>
        <v>0.74608244623184894</v>
      </c>
      <c r="CM21">
        <f t="shared" ref="CM21:CN21" si="134">_xlfn.T.TEST(CM1:CM9,CM10:CM15,2,2)</f>
        <v>0.75906217187702563</v>
      </c>
      <c r="CN21">
        <f t="shared" si="134"/>
        <v>0.12256649737228802</v>
      </c>
      <c r="CO21">
        <f>_xlfn.T.TEST(CO1:CO9,CO10:CO15,2,2)</f>
        <v>0.24547657676284312</v>
      </c>
      <c r="CP21">
        <f t="shared" ref="CP21" si="135">_xlfn.T.TEST(CP1:CP9,CP10:CP15,2,2)</f>
        <v>0.96980754029370908</v>
      </c>
      <c r="CQ21">
        <f>_xlfn.T.TEST(CQ1:CQ9,CQ10:CQ15,2,2)</f>
        <v>0.99515678820075792</v>
      </c>
      <c r="CR21">
        <f t="shared" ref="CR21" si="136">_xlfn.T.TEST(CR1:CR9,CR10:CR15,2,2)</f>
        <v>0.43231529133504243</v>
      </c>
      <c r="CS21">
        <f>_xlfn.T.TEST(CS1:CS9,CS10:CS15,2,2)</f>
        <v>0.83942879396675207</v>
      </c>
      <c r="CT21">
        <f>_xlfn.T.TEST(CT1:CT9,CT10:CT15,2,2)</f>
        <v>0.6805614802920319</v>
      </c>
      <c r="CU21">
        <f t="shared" ref="CU21:CV21" si="137">_xlfn.T.TEST(CU1:CU9,CU10:CU15,2,2)</f>
        <v>0.69859996193070639</v>
      </c>
      <c r="CV21">
        <f t="shared" si="137"/>
        <v>0.75593995166267125</v>
      </c>
      <c r="CW21">
        <f>_xlfn.T.TEST(CW1:CW9,CW10:CW15,2,2)</f>
        <v>0.61663038985842089</v>
      </c>
      <c r="CX21">
        <f t="shared" ref="CX21:CY21" si="138">_xlfn.T.TEST(CX1:CX9,CX10:CX15,2,2)</f>
        <v>0.46118778319245746</v>
      </c>
      <c r="CY21">
        <f t="shared" si="138"/>
        <v>0.32072524207512404</v>
      </c>
      <c r="CZ21">
        <f>_xlfn.T.TEST(CZ1:CZ9,CZ10:CZ15,2,2)</f>
        <v>0.8652821541910598</v>
      </c>
      <c r="DA21">
        <f t="shared" ref="DA21" si="139">_xlfn.T.TEST(DA1:DA9,DA10:DA15,2,2)</f>
        <v>0.70683666731684958</v>
      </c>
      <c r="DB21">
        <f>_xlfn.T.TEST(DB1:DB9,DB10:DB15,2,2)</f>
        <v>0.46184235172227261</v>
      </c>
      <c r="DC21">
        <f t="shared" ref="DC21" si="140">_xlfn.T.TEST(DC1:DC9,DC10:DC15,2,2)</f>
        <v>0.297942478825517</v>
      </c>
      <c r="DD21">
        <f>_xlfn.T.TEST(DD1:DD9,DD10:DD15,2,2)</f>
        <v>0.1384399888205575</v>
      </c>
      <c r="DE21">
        <f t="shared" ref="DE21:DF21" si="141">_xlfn.T.TEST(DE1:DE9,DE10:DE15,2,2)</f>
        <v>0.26473895723885499</v>
      </c>
      <c r="DF21">
        <f t="shared" si="141"/>
        <v>0.89908839899409609</v>
      </c>
      <c r="DG21">
        <f>_xlfn.T.TEST(DG1:DG9,DG10:DG15,2,2)</f>
        <v>0.39143246378719443</v>
      </c>
      <c r="DH21">
        <f t="shared" ref="DH21:DI21" si="142">_xlfn.T.TEST(DH1:DH9,DH10:DH15,2,2)</f>
        <v>0.20167818569673579</v>
      </c>
      <c r="DI21">
        <f t="shared" si="142"/>
        <v>4.5713683661742117E-2</v>
      </c>
      <c r="DJ21">
        <f>_xlfn.T.TEST(DJ1:DJ9,DJ10:DJ15,2,2)</f>
        <v>6.1792784111268519E-2</v>
      </c>
      <c r="DK21">
        <f>_xlfn.T.TEST(DK1:DK9,DK10:DK15,2,2)</f>
        <v>4.272414092873289E-2</v>
      </c>
      <c r="DL21">
        <f t="shared" ref="DL21:DM21" si="143">_xlfn.T.TEST(DL1:DL9,DL10:DL15,2,2)</f>
        <v>0.83034533286423218</v>
      </c>
      <c r="DM21">
        <f t="shared" si="143"/>
        <v>0.97216820785534153</v>
      </c>
      <c r="DN21">
        <f>_xlfn.T.TEST(DN1:DN9,DN10:DN15,2,2)</f>
        <v>0.75651956971487322</v>
      </c>
      <c r="DO21">
        <f t="shared" ref="DO21" si="144">_xlfn.T.TEST(DO1:DO9,DO10:DO15,2,2)</f>
        <v>0.55374955252122737</v>
      </c>
      <c r="DP21">
        <f>_xlfn.T.TEST(DP1:DP9,DP10:DP15,2,2)</f>
        <v>0.35149978774535762</v>
      </c>
      <c r="DQ21">
        <f t="shared" ref="DQ21:DR21" si="145">_xlfn.T.TEST(DQ1:DQ9,DQ10:DQ15,2,2)</f>
        <v>0.12685764751922543</v>
      </c>
      <c r="DR21">
        <f t="shared" si="145"/>
        <v>1.1495448426875296E-2</v>
      </c>
      <c r="DS21">
        <f>_xlfn.T.TEST(DS1:DS9,DS10:DS15,2,2)</f>
        <v>0.75014298606952667</v>
      </c>
      <c r="DT21">
        <f t="shared" ref="DT21" si="146">_xlfn.T.TEST(DT1:DT9,DT10:DT15,2,2)</f>
        <v>0.49771059700419507</v>
      </c>
      <c r="DU21">
        <f>_xlfn.T.TEST(DU1:DU9,DU10:DU15,2,2)</f>
        <v>0.23042297327258199</v>
      </c>
      <c r="DV21">
        <f t="shared" ref="DV21" si="147">_xlfn.T.TEST(DV1:DV9,DV10:DV15,2,2)</f>
        <v>0.89029577760955303</v>
      </c>
      <c r="DW21">
        <f>_xlfn.T.TEST(DW1:DW9,DW10:DW15,2,2)</f>
        <v>0.86708964849757386</v>
      </c>
      <c r="DX21">
        <f>_xlfn.T.TEST(DX1:DX9,DX10:DX15,2,2)</f>
        <v>0.99921232539061333</v>
      </c>
      <c r="DY21">
        <f t="shared" ref="DY21:DZ21" si="148">_xlfn.T.TEST(DY1:DY9,DY10:DY15,2,2)</f>
        <v>0.69573712157969458</v>
      </c>
      <c r="DZ21">
        <f t="shared" si="148"/>
        <v>2.0102719719806816E-2</v>
      </c>
      <c r="EA21">
        <f>_xlfn.T.TEST(EA1:EA9,EA10:EA15,2,2)</f>
        <v>9.3855951055538164E-2</v>
      </c>
      <c r="EB21">
        <f t="shared" ref="EB21" si="149">_xlfn.T.TEST(EB1:EB9,EB10:EB15,2,2)</f>
        <v>0.15513319607705534</v>
      </c>
      <c r="EC21">
        <f>_xlfn.T.TEST(EC1:EC9,EC10:EC15,2,2)</f>
        <v>0.29515232588261198</v>
      </c>
      <c r="ED21">
        <f t="shared" ref="ED21" si="150">_xlfn.T.TEST(ED1:ED9,ED10:ED15,2,2)</f>
        <v>0.59891143466816876</v>
      </c>
      <c r="EE21">
        <f>_xlfn.T.TEST(EE1:EE9,EE10:EE15,2,2)</f>
        <v>6.6690366239032101E-2</v>
      </c>
      <c r="EF21">
        <f>_xlfn.T.TEST(EF1:EF9,EF10:EF15,2,2)</f>
        <v>0.91552185350265458</v>
      </c>
      <c r="EG21">
        <f t="shared" ref="EG21:EH21" si="151">_xlfn.T.TEST(EG1:EG9,EG10:EG15,2,2)</f>
        <v>8.0367034781933314E-2</v>
      </c>
      <c r="EH21">
        <f t="shared" si="151"/>
        <v>0.97146463826229024</v>
      </c>
      <c r="EI21">
        <f>_xlfn.T.TEST(EI1:EI9,EI10:EI15,2,2)</f>
        <v>0.97578867000045699</v>
      </c>
      <c r="EJ21">
        <f t="shared" ref="EJ21" si="152">_xlfn.T.TEST(EJ1:EJ9,EJ10:EJ15,2,2)</f>
        <v>0.26582731446232738</v>
      </c>
      <c r="EK21">
        <f>_xlfn.T.TEST(EK1:EK9,EK10:EK15,2,2)</f>
        <v>0.41274606076492781</v>
      </c>
      <c r="EL21">
        <f t="shared" ref="EL21" si="153">_xlfn.T.TEST(EL1:EL9,EL10:EL15,2,2)</f>
        <v>2.0326970621609701E-2</v>
      </c>
      <c r="EM21">
        <f>_xlfn.T.TEST(EM1:EM9,EM10:EM15,2,2)</f>
        <v>0.45795099026604669</v>
      </c>
      <c r="EN21">
        <f t="shared" ref="EN21:EO21" si="154">_xlfn.T.TEST(EN1:EN9,EN10:EN15,2,2)</f>
        <v>0.17352998428260352</v>
      </c>
      <c r="EO21">
        <f t="shared" si="154"/>
        <v>0.51330742738935009</v>
      </c>
      <c r="EP21">
        <f>_xlfn.T.TEST(EP1:EP9,EP10:EP15,2,2)</f>
        <v>0.25082986095597193</v>
      </c>
      <c r="EQ21">
        <f t="shared" ref="EQ21:ER21" si="155">_xlfn.T.TEST(EQ1:EQ9,EQ10:EQ15,2,2)</f>
        <v>0.36788234065800818</v>
      </c>
      <c r="ER21">
        <f t="shared" si="155"/>
        <v>0.40016955726583003</v>
      </c>
      <c r="ES21">
        <f>_xlfn.T.TEST(ES1:ES9,ES10:ES15,2,2)</f>
        <v>0.49616627685895554</v>
      </c>
      <c r="ET21">
        <f>_xlfn.T.TEST(ET1:ET9,ET10:ET15,2,2)</f>
        <v>0.39879799961373219</v>
      </c>
      <c r="EU21">
        <f t="shared" ref="EU21:EV21" si="156">_xlfn.T.TEST(EU1:EU9,EU10:EU15,2,2)</f>
        <v>0.27652817197554119</v>
      </c>
      <c r="EV21">
        <f t="shared" si="156"/>
        <v>6.8672902606060029E-2</v>
      </c>
    </row>
  </sheetData>
  <sortState xmlns:xlrd2="http://schemas.microsoft.com/office/spreadsheetml/2017/richdata2" ref="B1:EV22">
    <sortCondition ref="D1:D22"/>
  </sortState>
  <conditionalFormatting sqref="C1">
    <cfRule type="duplicateValues" dxfId="24" priority="3"/>
  </conditionalFormatting>
  <conditionalFormatting sqref="C11:C12 C8 C5:C6">
    <cfRule type="duplicateValues" dxfId="23" priority="5"/>
  </conditionalFormatting>
  <conditionalFormatting sqref="C13 C7 C15 C3:C4">
    <cfRule type="duplicateValues" dxfId="22" priority="12"/>
  </conditionalFormatting>
  <conditionalFormatting sqref="C14 C9:C10">
    <cfRule type="duplicateValues" dxfId="21" priority="7"/>
  </conditionalFormatting>
  <conditionalFormatting sqref="G21">
    <cfRule type="cellIs" dxfId="20" priority="1" operator="lessThan">
      <formula>0.1</formula>
    </cfRule>
  </conditionalFormatting>
  <conditionalFormatting sqref="G21:XFD21">
    <cfRule type="cellIs" dxfId="19" priority="2" operator="lessThan">
      <formula>0.05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25B96-933C-41DC-9213-E893BD0E6DB7}">
  <dimension ref="A1:EV22"/>
  <sheetViews>
    <sheetView topLeftCell="EA1" workbookViewId="0">
      <selection activeCell="H1" sqref="H1:EV15"/>
    </sheetView>
  </sheetViews>
  <sheetFormatPr defaultRowHeight="14.4" x14ac:dyDescent="0.3"/>
  <cols>
    <col min="3" max="7" width="18.44140625" customWidth="1"/>
    <col min="12" max="12" width="14.44140625" customWidth="1"/>
    <col min="29" max="29" width="15.109375" customWidth="1"/>
    <col min="32" max="32" width="26.88671875" customWidth="1"/>
    <col min="34" max="34" width="13.6640625" customWidth="1"/>
    <col min="37" max="37" width="22.44140625" customWidth="1"/>
  </cols>
  <sheetData>
    <row r="1" spans="1:152" s="16" customFormat="1" x14ac:dyDescent="0.3">
      <c r="A1" s="16" t="s">
        <v>157</v>
      </c>
      <c r="B1" s="8" t="s">
        <v>168</v>
      </c>
      <c r="C1" s="5">
        <v>-0.34154332990497244</v>
      </c>
      <c r="D1" s="6">
        <v>-0.45323524938306697</v>
      </c>
      <c r="E1" s="6">
        <v>-1.0296753953128879</v>
      </c>
      <c r="F1" s="6">
        <v>-0.34688434251156031</v>
      </c>
      <c r="G1" s="7">
        <f t="shared" ref="G1:G15" si="0">SUM(D1:F1)</f>
        <v>-1.829794987207515</v>
      </c>
      <c r="H1" s="13">
        <v>0.85851792999999998</v>
      </c>
      <c r="I1" s="13">
        <v>0.90906242000000004</v>
      </c>
      <c r="J1" s="13">
        <v>0.28439631599999998</v>
      </c>
      <c r="K1" s="13">
        <v>-2.5951040000000002E-2</v>
      </c>
      <c r="L1" s="22">
        <v>0.1927577</v>
      </c>
      <c r="M1" s="15">
        <v>4.3054269999999999E-2</v>
      </c>
      <c r="N1" s="15">
        <v>1.23499366</v>
      </c>
      <c r="O1" s="15">
        <v>1.403531227</v>
      </c>
      <c r="P1" s="15">
        <v>0.13345784599999999</v>
      </c>
      <c r="Q1" s="15">
        <v>0.43979531999999999</v>
      </c>
      <c r="R1" s="15">
        <v>-0.20407500000000001</v>
      </c>
      <c r="S1" s="15">
        <v>0.60558900999999998</v>
      </c>
      <c r="T1" s="16">
        <v>1.4103973000000001</v>
      </c>
      <c r="U1" s="16">
        <v>3.5898119999999999E-2</v>
      </c>
      <c r="V1" s="16">
        <v>-1.8827531399999999</v>
      </c>
      <c r="W1" s="16">
        <v>1.8528959700000001</v>
      </c>
      <c r="X1" s="16">
        <v>-0.27366459999999998</v>
      </c>
      <c r="Y1" s="16">
        <v>1.50601663</v>
      </c>
      <c r="Z1" s="16">
        <v>-0.69497770000000003</v>
      </c>
      <c r="AA1" s="16">
        <v>-1.52996189</v>
      </c>
      <c r="AB1" s="16">
        <v>-1.1579297</v>
      </c>
      <c r="AC1" s="16">
        <v>2.0049049999999999E-2</v>
      </c>
      <c r="AD1" s="16">
        <v>-6.7028699999999997E-2</v>
      </c>
      <c r="AE1" s="16">
        <v>0.22579590199999999</v>
      </c>
      <c r="AF1" s="16">
        <v>-0.47501009999999999</v>
      </c>
      <c r="AG1" s="16">
        <v>0.39410725000000002</v>
      </c>
      <c r="AH1" s="16">
        <v>-0.48117670000000001</v>
      </c>
      <c r="AI1" s="16">
        <v>0.28411120000000001</v>
      </c>
      <c r="AJ1" s="16">
        <v>-0.47167903</v>
      </c>
      <c r="AK1" s="16">
        <v>1.30973797</v>
      </c>
      <c r="AL1" s="16">
        <v>0.71609480000000003</v>
      </c>
      <c r="AM1" s="16">
        <v>-0.39380349999999997</v>
      </c>
      <c r="AN1" s="16">
        <v>3.983457E-2</v>
      </c>
      <c r="AO1" s="16">
        <v>-0.28567999999999999</v>
      </c>
      <c r="AP1" s="16">
        <v>0.20184469999999999</v>
      </c>
      <c r="AQ1" s="16">
        <v>-0.20578080000000001</v>
      </c>
      <c r="AR1" s="16">
        <v>-0.64804550000000005</v>
      </c>
      <c r="AS1" s="16">
        <v>0.81670593000000002</v>
      </c>
      <c r="AT1" s="16">
        <v>0.45675194000000002</v>
      </c>
      <c r="AU1" s="16">
        <v>0.55617190000000005</v>
      </c>
      <c r="AV1" s="16">
        <v>-0.66038799999999998</v>
      </c>
      <c r="AW1" s="16">
        <v>0.81512008000000002</v>
      </c>
      <c r="AX1" s="16">
        <v>0.44755032</v>
      </c>
      <c r="AY1" s="16">
        <v>1.4107982509999999</v>
      </c>
      <c r="AZ1" s="16">
        <v>-0.57380699999999996</v>
      </c>
      <c r="BA1" s="16">
        <v>0.97419023000000005</v>
      </c>
      <c r="BB1" s="16">
        <v>1.4389100800000001</v>
      </c>
      <c r="BC1" s="16">
        <v>1.0069914</v>
      </c>
      <c r="BD1" s="16">
        <v>0.4398165</v>
      </c>
      <c r="BE1" s="16">
        <v>-5.0491240000000003E-3</v>
      </c>
      <c r="BF1" s="16">
        <v>0.33534461999999998</v>
      </c>
      <c r="BG1" s="16">
        <v>-0.52978860000000005</v>
      </c>
      <c r="BH1" s="16">
        <v>0.52124970000000004</v>
      </c>
      <c r="BI1" s="16">
        <v>0.53212661000000006</v>
      </c>
      <c r="BJ1" s="16">
        <v>0.44453219999999999</v>
      </c>
      <c r="BK1" s="16">
        <v>8.7595409999999999E-2</v>
      </c>
      <c r="BL1" s="16">
        <v>8.7315699999999996E-2</v>
      </c>
      <c r="BM1" s="16">
        <v>-0.633826</v>
      </c>
      <c r="BN1" s="16">
        <v>1.2553150500000001</v>
      </c>
      <c r="BO1" s="16">
        <v>-1.0572359</v>
      </c>
      <c r="BP1" s="16">
        <v>2.3060090999999998</v>
      </c>
      <c r="BQ1" s="16">
        <v>-0.49056300000000003</v>
      </c>
      <c r="BR1" s="16">
        <v>-0.25461080000000003</v>
      </c>
      <c r="BS1" s="16">
        <v>0.65507709999999997</v>
      </c>
      <c r="BT1" s="16">
        <v>1.1153189299999999</v>
      </c>
      <c r="BU1" s="16">
        <v>0.30453570000000002</v>
      </c>
      <c r="BV1" s="16">
        <v>0.97016480000000005</v>
      </c>
      <c r="BW1" s="16">
        <v>-1.5719425199999999</v>
      </c>
      <c r="BX1" s="16">
        <v>-9.4910419999999995E-2</v>
      </c>
      <c r="BY1" s="16">
        <v>-0.1810378</v>
      </c>
      <c r="BZ1" s="16">
        <v>0.69489820000000002</v>
      </c>
      <c r="CA1" s="16">
        <v>-1.3706349099999999</v>
      </c>
      <c r="CB1" s="16">
        <v>0.57958094999999998</v>
      </c>
      <c r="CC1" s="16">
        <v>1.4457688200000001</v>
      </c>
      <c r="CD1" s="16">
        <v>-0.14854690000000001</v>
      </c>
      <c r="CE1" s="16">
        <v>0.78745613999999997</v>
      </c>
      <c r="CF1" s="16">
        <v>-0.84728358999999998</v>
      </c>
      <c r="CG1" s="16">
        <v>-0.26501219999999998</v>
      </c>
      <c r="CH1" s="16">
        <v>1.08457906</v>
      </c>
      <c r="CI1" s="16">
        <v>-1.3288895999999999</v>
      </c>
      <c r="CJ1" s="16">
        <v>2.8731710000000001E-2</v>
      </c>
      <c r="CK1" s="16">
        <v>0.46886122000000002</v>
      </c>
      <c r="CL1" s="16">
        <v>-0.93412910000000005</v>
      </c>
      <c r="CM1" s="16">
        <v>1.18350522</v>
      </c>
      <c r="CN1" s="16">
        <v>-0.71367373999999995</v>
      </c>
      <c r="CO1" s="16">
        <v>1.9268555000000001</v>
      </c>
      <c r="CP1" s="16">
        <v>1.0602785400000001</v>
      </c>
      <c r="CQ1" s="16">
        <v>1.4265498000000001</v>
      </c>
      <c r="CR1" s="16">
        <v>0.93997355999999999</v>
      </c>
      <c r="CS1" s="16">
        <v>1.21426251</v>
      </c>
      <c r="CT1" s="16">
        <v>-0.34040583000000002</v>
      </c>
      <c r="CU1" s="16">
        <v>0.91211379999999997</v>
      </c>
      <c r="CV1" s="16">
        <v>1.2570833299999999</v>
      </c>
      <c r="CW1" s="16">
        <v>1.0344387900000001</v>
      </c>
      <c r="CX1" s="16">
        <v>0.84554737999999996</v>
      </c>
      <c r="CY1" s="16">
        <v>-0.96791510000000003</v>
      </c>
      <c r="CZ1" s="16">
        <v>1.2014054000000001</v>
      </c>
      <c r="DA1" s="16">
        <v>1.2643328</v>
      </c>
      <c r="DB1" s="16">
        <v>0.91087333000000004</v>
      </c>
      <c r="DC1" s="16">
        <v>0.70430615900000004</v>
      </c>
      <c r="DD1" s="16">
        <v>0.72028139000000002</v>
      </c>
      <c r="DE1" s="16">
        <v>2.13335045</v>
      </c>
      <c r="DF1" s="16">
        <v>1.2478388300000001</v>
      </c>
      <c r="DG1" s="16">
        <v>0.525255688</v>
      </c>
      <c r="DH1" s="16">
        <v>0.46604309999999999</v>
      </c>
      <c r="DI1" s="16">
        <v>-0.15351576</v>
      </c>
      <c r="DJ1" s="16">
        <v>-0.29646415999999998</v>
      </c>
      <c r="DK1" s="16">
        <v>-0.48392740000000001</v>
      </c>
      <c r="DL1" s="16">
        <v>-1.0537383</v>
      </c>
      <c r="DM1" s="16">
        <v>1.1218509999999999E-2</v>
      </c>
      <c r="DN1" s="16">
        <v>1.4265569600000001</v>
      </c>
      <c r="DO1" s="16">
        <v>1.0291873600000001</v>
      </c>
      <c r="DP1" s="16">
        <v>-0.61315059999999999</v>
      </c>
      <c r="DQ1" s="16">
        <v>0.91941077000000004</v>
      </c>
      <c r="DR1" s="16">
        <v>-0.28502586000000002</v>
      </c>
      <c r="DS1" s="16">
        <v>0.62517545699999999</v>
      </c>
      <c r="DT1" s="16">
        <v>-0.63375475000000003</v>
      </c>
      <c r="DU1" s="16">
        <v>-9.1605629999999993E-2</v>
      </c>
      <c r="DV1" s="16">
        <v>0.31271379999999999</v>
      </c>
      <c r="DW1" s="16">
        <v>0.30046812000000001</v>
      </c>
      <c r="DX1" s="16">
        <v>-0.77886690000000003</v>
      </c>
      <c r="DY1" s="16">
        <v>-0.93025919999999995</v>
      </c>
      <c r="DZ1" s="16">
        <v>-6.5427819999999996E-3</v>
      </c>
      <c r="EA1" s="16">
        <v>0.4376196</v>
      </c>
      <c r="EB1" s="16">
        <v>5.8555879999999998E-2</v>
      </c>
      <c r="EC1" s="16">
        <v>1.9684534</v>
      </c>
      <c r="ED1" s="16">
        <v>-0.66552451999999995</v>
      </c>
      <c r="EE1" s="16">
        <v>3.330872E-2</v>
      </c>
      <c r="EF1" s="16">
        <v>1.4132928600000001</v>
      </c>
      <c r="EG1" s="16">
        <v>-0.70082535999999995</v>
      </c>
      <c r="EH1" s="16">
        <v>1.2807574799999999</v>
      </c>
      <c r="EI1" s="16">
        <v>-0.35290380999999998</v>
      </c>
      <c r="EJ1" s="16">
        <v>-0.87771809999999995</v>
      </c>
      <c r="EK1" s="16">
        <v>0.65389759999999997</v>
      </c>
      <c r="EL1" s="16">
        <v>-0.77564719000000004</v>
      </c>
      <c r="EM1" s="16">
        <v>0.45390849999999999</v>
      </c>
      <c r="EN1" s="16">
        <v>-0.49639650000000002</v>
      </c>
      <c r="EO1" s="16">
        <v>-1.2601716000000001</v>
      </c>
      <c r="EP1" s="16">
        <v>0.30457271000000002</v>
      </c>
      <c r="EQ1" s="16">
        <v>-0.70322739999999995</v>
      </c>
      <c r="ER1" s="16">
        <v>0.66689940000000003</v>
      </c>
      <c r="ES1" s="16">
        <v>0.81014346000000004</v>
      </c>
      <c r="ET1" s="16">
        <v>0.29786580000000001</v>
      </c>
      <c r="EU1" s="16">
        <v>-1.1230316300000001</v>
      </c>
      <c r="EV1" s="16">
        <v>0.63598065999999998</v>
      </c>
    </row>
    <row r="2" spans="1:152" s="16" customFormat="1" x14ac:dyDescent="0.3">
      <c r="A2" s="16" t="s">
        <v>161</v>
      </c>
      <c r="B2" s="8" t="s">
        <v>168</v>
      </c>
      <c r="C2" s="5">
        <v>0.31408340178219718</v>
      </c>
      <c r="D2" s="6">
        <v>0.57014123254418569</v>
      </c>
      <c r="E2" s="6">
        <v>-0.86297770836582954</v>
      </c>
      <c r="F2" s="6">
        <v>-0.20621759352863578</v>
      </c>
      <c r="G2" s="7">
        <f t="shared" si="0"/>
        <v>-0.49905406935027963</v>
      </c>
      <c r="H2" s="13">
        <v>-0.40972723999999999</v>
      </c>
      <c r="I2" s="13">
        <v>-0.13529886999999999</v>
      </c>
      <c r="J2" s="13">
        <v>0.60389758599999999</v>
      </c>
      <c r="K2" s="13">
        <v>5.6860849999999998E-2</v>
      </c>
      <c r="L2" s="22">
        <v>-0.36891079999999998</v>
      </c>
      <c r="M2" s="15">
        <v>7.2946449999999996E-2</v>
      </c>
      <c r="N2" s="15">
        <v>0.24521190000000001</v>
      </c>
      <c r="O2" s="15">
        <v>-0.792656213</v>
      </c>
      <c r="P2" s="15">
        <v>-0.72999136200000003</v>
      </c>
      <c r="Q2" s="15">
        <v>-0.70057561700000004</v>
      </c>
      <c r="R2" s="15">
        <v>0.16491239999999999</v>
      </c>
      <c r="S2" s="15">
        <v>-0.62672791999999999</v>
      </c>
      <c r="T2" s="16">
        <v>-0.89253550000000004</v>
      </c>
      <c r="U2" s="16">
        <v>-0.45741615000000002</v>
      </c>
      <c r="V2" s="16">
        <v>-1.4844069999999999E-2</v>
      </c>
      <c r="W2" s="16">
        <v>-0.75468298</v>
      </c>
      <c r="X2" s="16">
        <v>-8.1231360000000002E-2</v>
      </c>
      <c r="Y2" s="16">
        <v>-0.55141293000000002</v>
      </c>
      <c r="Z2" s="16">
        <v>0.4835468</v>
      </c>
      <c r="AA2" s="16">
        <v>0.4718695</v>
      </c>
      <c r="AB2" s="16">
        <v>-0.40246032999999998</v>
      </c>
      <c r="AC2" s="16">
        <v>-0.20047849000000001</v>
      </c>
      <c r="AD2" s="16">
        <v>6.219276E-2</v>
      </c>
      <c r="AE2" s="16">
        <v>-0.71017044900000004</v>
      </c>
      <c r="AF2" s="16">
        <v>-0.34008690000000003</v>
      </c>
      <c r="AG2" s="16">
        <v>-0.3216695</v>
      </c>
      <c r="AH2" s="16">
        <v>-0.57935270000000005</v>
      </c>
      <c r="AI2" s="16">
        <v>-0.66988420000000004</v>
      </c>
      <c r="AJ2" s="16">
        <v>-0.42532874999999998</v>
      </c>
      <c r="AK2" s="16">
        <v>-1.29239478</v>
      </c>
      <c r="AL2" s="16">
        <v>-0.36597239999999998</v>
      </c>
      <c r="AM2" s="16">
        <v>-0.4736572</v>
      </c>
      <c r="AN2" s="16">
        <v>-1.0502566</v>
      </c>
      <c r="AO2" s="16">
        <v>0.79497220000000002</v>
      </c>
      <c r="AP2" s="16">
        <v>-0.98295949999999999</v>
      </c>
      <c r="AQ2" s="16">
        <v>0.62726199999999999</v>
      </c>
      <c r="AR2" s="16">
        <v>-0.29438839999999999</v>
      </c>
      <c r="AS2" s="16">
        <v>-0.15691498000000001</v>
      </c>
      <c r="AT2" s="16">
        <v>-0.63257768999999997</v>
      </c>
      <c r="AU2" s="16">
        <v>1.0087735</v>
      </c>
      <c r="AV2" s="16">
        <v>0.14098359999999999</v>
      </c>
      <c r="AW2" s="16">
        <v>8.5150130000000004E-2</v>
      </c>
      <c r="AX2" s="16">
        <v>0.36810820999999999</v>
      </c>
      <c r="AY2" s="16">
        <v>-4.4763829999999996E-3</v>
      </c>
      <c r="AZ2" s="16">
        <v>-0.20754919999999999</v>
      </c>
      <c r="BA2" s="16">
        <v>-0.38920260000000001</v>
      </c>
      <c r="BB2" s="16">
        <v>-0.79224724999999996</v>
      </c>
      <c r="BC2" s="16">
        <v>0.50683860000000003</v>
      </c>
      <c r="BD2" s="16">
        <v>-0.91147319999999998</v>
      </c>
      <c r="BE2" s="16">
        <v>-0.729935416</v>
      </c>
      <c r="BF2" s="16">
        <v>-8.0816479999999996E-2</v>
      </c>
      <c r="BG2" s="16">
        <v>0.55243439999999999</v>
      </c>
      <c r="BH2" s="16">
        <v>-0.80908380000000002</v>
      </c>
      <c r="BI2" s="16">
        <v>0.32595502999999998</v>
      </c>
      <c r="BJ2" s="16">
        <v>-0.44280770000000003</v>
      </c>
      <c r="BK2" s="16">
        <v>3.199685E-2</v>
      </c>
      <c r="BL2" s="16">
        <v>-0.53341660000000002</v>
      </c>
      <c r="BM2" s="16">
        <v>-0.35725410000000002</v>
      </c>
      <c r="BN2" s="16">
        <v>0.11124667000000001</v>
      </c>
      <c r="BO2" s="16">
        <v>-0.44608249999999999</v>
      </c>
      <c r="BP2" s="16">
        <v>-0.33492919999999998</v>
      </c>
      <c r="BQ2" s="16">
        <v>0.93793590000000004</v>
      </c>
      <c r="BR2" s="16">
        <v>1.1680874999999999</v>
      </c>
      <c r="BS2" s="16">
        <v>0.2001165</v>
      </c>
      <c r="BT2" s="16">
        <v>0.90084836999999995</v>
      </c>
      <c r="BU2" s="16">
        <v>-0.78101604000000002</v>
      </c>
      <c r="BV2" s="16">
        <v>0.58864590000000006</v>
      </c>
      <c r="BW2" s="16">
        <v>-0.25252500999999999</v>
      </c>
      <c r="BX2" s="16">
        <v>-0.75864967000000005</v>
      </c>
      <c r="BY2" s="16">
        <v>0.36251899999999998</v>
      </c>
      <c r="BZ2" s="16">
        <v>0.26565450000000002</v>
      </c>
      <c r="CA2" s="16">
        <v>0.34522754999999999</v>
      </c>
      <c r="CB2" s="16">
        <v>-0.26906552</v>
      </c>
      <c r="CC2" s="16">
        <v>0.26545800000000003</v>
      </c>
      <c r="CD2" s="16">
        <v>-0.28381109999999998</v>
      </c>
      <c r="CE2" s="16">
        <v>-2.439376E-2</v>
      </c>
      <c r="CF2" s="16">
        <v>-0.41091041</v>
      </c>
      <c r="CG2" s="16">
        <v>0.67160569999999997</v>
      </c>
      <c r="CH2" s="16">
        <v>6.7253569999999999E-2</v>
      </c>
      <c r="CI2" s="16">
        <v>0.59430289999999997</v>
      </c>
      <c r="CJ2" s="16">
        <v>0.32461256999999999</v>
      </c>
      <c r="CK2" s="16">
        <v>3.6791810000000001E-2</v>
      </c>
      <c r="CL2" s="16">
        <v>-0.63591960000000003</v>
      </c>
      <c r="CM2" s="16">
        <v>0.14014939000000001</v>
      </c>
      <c r="CN2" s="16">
        <v>9.1249549999999999E-2</v>
      </c>
      <c r="CO2" s="16">
        <v>-0.2398835</v>
      </c>
      <c r="CP2" s="16">
        <v>0.14572682000000001</v>
      </c>
      <c r="CQ2" s="16">
        <v>0.12027391</v>
      </c>
      <c r="CR2" s="16">
        <v>-0.47162506999999998</v>
      </c>
      <c r="CS2" s="16">
        <v>0.15590481</v>
      </c>
      <c r="CT2" s="16">
        <v>4.5440229999999998E-2</v>
      </c>
      <c r="CU2" s="16">
        <v>0.1917634</v>
      </c>
      <c r="CV2" s="16">
        <v>1.046131E-2</v>
      </c>
      <c r="CW2" s="16">
        <v>-9.1489050000000002E-2</v>
      </c>
      <c r="CX2" s="16">
        <v>-0.12568850000000001</v>
      </c>
      <c r="CY2" s="16">
        <v>0.59911893999999999</v>
      </c>
      <c r="CZ2" s="16">
        <v>0.15103810000000001</v>
      </c>
      <c r="DA2" s="16">
        <v>7.2404969999999999E-2</v>
      </c>
      <c r="DB2" s="16">
        <v>-0.1014187</v>
      </c>
      <c r="DC2" s="16">
        <v>-0.101531602</v>
      </c>
      <c r="DD2" s="16">
        <v>0.73680820000000002</v>
      </c>
      <c r="DE2" s="16">
        <v>0.66158983999999998</v>
      </c>
      <c r="DF2" s="16">
        <v>9.1251269999999995E-2</v>
      </c>
      <c r="DG2" s="16">
        <v>0.144455202</v>
      </c>
      <c r="DH2" s="16">
        <v>-0.87281940000000002</v>
      </c>
      <c r="DI2" s="16">
        <v>0.50326548999999998</v>
      </c>
      <c r="DJ2" s="16">
        <v>-9.2800209999999994E-2</v>
      </c>
      <c r="DK2" s="16">
        <v>-0.60205920000000002</v>
      </c>
      <c r="DL2" s="16">
        <v>0.4289772</v>
      </c>
      <c r="DM2" s="16">
        <v>-0.79908718000000001</v>
      </c>
      <c r="DN2" s="16">
        <v>-1.79349E-2</v>
      </c>
      <c r="DO2" s="16">
        <v>1.1078767300000001</v>
      </c>
      <c r="DP2" s="16">
        <v>0.82802319999999996</v>
      </c>
      <c r="DQ2" s="16">
        <v>-9.2373490000000003E-2</v>
      </c>
      <c r="DR2" s="16">
        <v>-0.60703066999999999</v>
      </c>
      <c r="DS2" s="16">
        <v>0.75553710200000002</v>
      </c>
      <c r="DT2" s="16">
        <v>0.91899173000000001</v>
      </c>
      <c r="DU2" s="16">
        <v>-0.50454460999999995</v>
      </c>
      <c r="DV2" s="16">
        <v>0.58467650000000004</v>
      </c>
      <c r="DW2" s="16">
        <v>0.42644759999999998</v>
      </c>
      <c r="DX2" s="16">
        <v>0.65648870000000004</v>
      </c>
      <c r="DY2" s="16">
        <v>1.5946787</v>
      </c>
      <c r="DZ2" s="16">
        <v>-0.78873693600000006</v>
      </c>
      <c r="EA2" s="16">
        <v>-0.1996916</v>
      </c>
      <c r="EB2" s="16">
        <v>0.80207766000000003</v>
      </c>
      <c r="EC2" s="16">
        <v>-7.2163160000000004E-2</v>
      </c>
      <c r="ED2" s="16">
        <v>-1.00250606</v>
      </c>
      <c r="EE2" s="16">
        <v>-0.32669016000000001</v>
      </c>
      <c r="EF2" s="16">
        <v>0.43880816</v>
      </c>
      <c r="EG2" s="16">
        <v>1.724645E-2</v>
      </c>
      <c r="EH2" s="16">
        <v>0.41740950999999998</v>
      </c>
      <c r="EI2" s="16">
        <v>0.29913887</v>
      </c>
      <c r="EJ2" s="16">
        <v>-0.91436039999999996</v>
      </c>
      <c r="EK2" s="16">
        <v>-1.1238395999999999</v>
      </c>
      <c r="EL2" s="16">
        <v>-0.11808076000000001</v>
      </c>
      <c r="EM2" s="16">
        <v>0.47540296999999998</v>
      </c>
      <c r="EN2" s="16">
        <v>-1.1204935</v>
      </c>
      <c r="EO2" s="16">
        <v>-0.55161300000000002</v>
      </c>
      <c r="EP2" s="16">
        <v>0.38613441999999998</v>
      </c>
      <c r="EQ2" s="16">
        <v>1.308074</v>
      </c>
      <c r="ER2" s="16">
        <v>-1.1810445000000001</v>
      </c>
      <c r="ES2" s="16">
        <v>0.99428472999999995</v>
      </c>
      <c r="ET2" s="16">
        <v>0.63083909999999999</v>
      </c>
      <c r="EU2" s="16">
        <v>-0.47493859999999999</v>
      </c>
      <c r="EV2" s="16">
        <v>-0.24807246999999999</v>
      </c>
    </row>
    <row r="3" spans="1:152" s="16" customFormat="1" x14ac:dyDescent="0.3">
      <c r="A3" s="16" t="s">
        <v>160</v>
      </c>
      <c r="B3" s="8" t="s">
        <v>168</v>
      </c>
      <c r="C3" s="5">
        <v>0.45761713994565067</v>
      </c>
      <c r="D3" s="6">
        <v>-0.25831530409726816</v>
      </c>
      <c r="E3" s="6">
        <v>-0.66769843420654629</v>
      </c>
      <c r="F3" s="6">
        <v>0.11088288066587891</v>
      </c>
      <c r="G3" s="7">
        <f t="shared" si="0"/>
        <v>-0.81513085763793558</v>
      </c>
      <c r="H3" s="13">
        <v>4.2517659999999999E-2</v>
      </c>
      <c r="I3" s="13">
        <v>-1.28810275</v>
      </c>
      <c r="J3" s="13">
        <v>-1.4304326430000001</v>
      </c>
      <c r="K3" s="13">
        <v>-1.2052262600000001</v>
      </c>
      <c r="L3" s="22">
        <v>0.55419410000000002</v>
      </c>
      <c r="M3" s="15">
        <v>-1.34249139</v>
      </c>
      <c r="N3" s="15">
        <v>1.5316474600000001</v>
      </c>
      <c r="O3" s="15">
        <v>-0.626118061</v>
      </c>
      <c r="P3" s="15">
        <v>-0.94138098199999998</v>
      </c>
      <c r="Q3" s="15">
        <v>-1.2926428219999999</v>
      </c>
      <c r="R3" s="15">
        <v>-1.3661061999999999</v>
      </c>
      <c r="S3" s="15">
        <v>-1.50798663</v>
      </c>
      <c r="T3" s="16">
        <v>0.2428641</v>
      </c>
      <c r="U3" s="16">
        <v>-1.47460967</v>
      </c>
      <c r="V3" s="16">
        <v>0.54331717000000002</v>
      </c>
      <c r="W3" s="16">
        <v>-0.95906833000000002</v>
      </c>
      <c r="X3" s="16">
        <v>-1.34026318</v>
      </c>
      <c r="Y3" s="16">
        <v>-0.79331896999999996</v>
      </c>
      <c r="Z3" s="16">
        <v>-1.3243431000000001</v>
      </c>
      <c r="AA3" s="16">
        <v>0.3695367</v>
      </c>
      <c r="AB3" s="16">
        <v>0.90196476000000003</v>
      </c>
      <c r="AC3" s="16">
        <v>-1.62649226</v>
      </c>
      <c r="AD3" s="16">
        <v>-1.66148758</v>
      </c>
      <c r="AE3" s="16">
        <v>0.27639035000000001</v>
      </c>
      <c r="AF3" s="16">
        <v>-0.88753300000000002</v>
      </c>
      <c r="AG3" s="16">
        <v>-1.85361449</v>
      </c>
      <c r="AH3" s="16">
        <v>-0.97791720000000004</v>
      </c>
      <c r="AI3" s="16">
        <v>-1.3182105</v>
      </c>
      <c r="AJ3" s="16">
        <v>-1.46529025</v>
      </c>
      <c r="AK3" s="16">
        <v>-0.66334782000000003</v>
      </c>
      <c r="AL3" s="16">
        <v>-1.6663117999999999</v>
      </c>
      <c r="AM3" s="16">
        <v>-1.158919</v>
      </c>
      <c r="AN3" s="16">
        <v>-0.1782956</v>
      </c>
      <c r="AO3" s="16">
        <v>-0.74442529999999996</v>
      </c>
      <c r="AP3" s="16">
        <v>-0.37875629999999999</v>
      </c>
      <c r="AQ3" s="16">
        <v>-1.2984777000000001</v>
      </c>
      <c r="AR3" s="16">
        <v>0.37069609999999997</v>
      </c>
      <c r="AS3" s="16">
        <v>-0.42593391000000003</v>
      </c>
      <c r="AT3" s="16">
        <v>0.50113834000000002</v>
      </c>
      <c r="AU3" s="16">
        <v>-0.67426969999999997</v>
      </c>
      <c r="AV3" s="16">
        <v>1.1491332000000001</v>
      </c>
      <c r="AW3" s="16">
        <v>-1.0708872</v>
      </c>
      <c r="AX3" s="16">
        <v>8.0501130000000004E-2</v>
      </c>
      <c r="AY3" s="16">
        <v>0.53199333299999996</v>
      </c>
      <c r="AZ3" s="16">
        <v>0.35319430000000002</v>
      </c>
      <c r="BA3" s="16">
        <v>-1.8885724399999999</v>
      </c>
      <c r="BB3" s="16">
        <v>0.34393370000000001</v>
      </c>
      <c r="BC3" s="16">
        <v>0.54109459999999998</v>
      </c>
      <c r="BD3" s="16">
        <v>0.40237840000000002</v>
      </c>
      <c r="BE3" s="16">
        <v>-1.0690191099999999</v>
      </c>
      <c r="BF3" s="16">
        <v>-2.0459359400000001</v>
      </c>
      <c r="BG3" s="16">
        <v>-1.8472755000000001</v>
      </c>
      <c r="BH3" s="16">
        <v>0.57575690000000002</v>
      </c>
      <c r="BI3" s="16">
        <v>-5.5580360000000002E-2</v>
      </c>
      <c r="BJ3" s="16">
        <v>-1.7884119000000001</v>
      </c>
      <c r="BK3" s="16">
        <v>-2.0964244700000001</v>
      </c>
      <c r="BL3" s="16">
        <v>-1.7357951</v>
      </c>
      <c r="BM3" s="16">
        <v>1.0258659999999999</v>
      </c>
      <c r="BN3" s="16">
        <v>-1.0650295599999999</v>
      </c>
      <c r="BO3" s="16">
        <v>1.5209657000000001</v>
      </c>
      <c r="BP3" s="16">
        <v>0.26020779999999999</v>
      </c>
      <c r="BQ3" s="16">
        <v>-1.3677389</v>
      </c>
      <c r="BR3" s="16">
        <v>-0.59317350000000002</v>
      </c>
      <c r="BS3" s="16">
        <v>-0.35382920000000001</v>
      </c>
      <c r="BT3" s="16">
        <v>-0.82925926000000005</v>
      </c>
      <c r="BU3" s="16">
        <v>-1.8626792299999999</v>
      </c>
      <c r="BV3" s="16">
        <v>-0.66624209999999995</v>
      </c>
      <c r="BW3" s="16">
        <v>0.51703600000000005</v>
      </c>
      <c r="BX3" s="16">
        <v>-1.86774288</v>
      </c>
      <c r="BY3" s="16">
        <v>-1.1323443</v>
      </c>
      <c r="BZ3" s="16">
        <v>-0.3067648</v>
      </c>
      <c r="CA3" s="16">
        <v>-0.35708563999999998</v>
      </c>
      <c r="CB3" s="16">
        <v>-1.5976016099999999</v>
      </c>
      <c r="CC3" s="16">
        <v>0.25101595999999998</v>
      </c>
      <c r="CD3" s="16">
        <v>-2.1981354999999998</v>
      </c>
      <c r="CE3" s="16">
        <v>-0.89657193000000002</v>
      </c>
      <c r="CF3" s="16">
        <v>-0.90178364</v>
      </c>
      <c r="CG3" s="16">
        <v>-1.3482372</v>
      </c>
      <c r="CH3" s="16">
        <v>-0.75112239000000003</v>
      </c>
      <c r="CI3" s="16">
        <v>-0.1320788</v>
      </c>
      <c r="CJ3" s="16">
        <v>-2.0559492399999999</v>
      </c>
      <c r="CK3" s="16">
        <v>-1.40510622</v>
      </c>
      <c r="CL3" s="16">
        <v>0.88628589999999996</v>
      </c>
      <c r="CM3" s="16">
        <v>-1.04263547</v>
      </c>
      <c r="CN3" s="16">
        <v>-1.94475215</v>
      </c>
      <c r="CO3" s="16">
        <v>-1.8916196000000001</v>
      </c>
      <c r="CP3" s="16">
        <v>-0.39718088000000001</v>
      </c>
      <c r="CQ3" s="16">
        <v>-0.56685861999999998</v>
      </c>
      <c r="CR3" s="16">
        <v>-1.26942153</v>
      </c>
      <c r="CS3" s="16">
        <v>-0.69993242</v>
      </c>
      <c r="CT3" s="16">
        <v>-5.7296560000000003E-2</v>
      </c>
      <c r="CU3" s="16">
        <v>-0.70527340000000005</v>
      </c>
      <c r="CV3" s="16">
        <v>-0.75953956</v>
      </c>
      <c r="CW3" s="16">
        <v>-1.04503228</v>
      </c>
      <c r="CX3" s="16">
        <v>-1.24095011</v>
      </c>
      <c r="CY3" s="16">
        <v>-0.42912655</v>
      </c>
      <c r="CZ3" s="16">
        <v>-0.60268089999999996</v>
      </c>
      <c r="DA3" s="16">
        <v>0.23703298</v>
      </c>
      <c r="DB3" s="16">
        <v>-1.1857146000000001</v>
      </c>
      <c r="DC3" s="16">
        <v>-1.2273316830000001</v>
      </c>
      <c r="DD3" s="16">
        <v>0.98761712999999995</v>
      </c>
      <c r="DE3" s="16">
        <v>-0.69150480000000003</v>
      </c>
      <c r="DF3" s="16">
        <v>-0.50916759</v>
      </c>
      <c r="DG3" s="16">
        <v>-0.99740709100000002</v>
      </c>
      <c r="DH3" s="16">
        <v>-0.27477889999999999</v>
      </c>
      <c r="DI3" s="16">
        <v>0.38513287000000002</v>
      </c>
      <c r="DJ3" s="16">
        <v>-2.2184344600000001</v>
      </c>
      <c r="DK3" s="16">
        <v>-1.9205724</v>
      </c>
      <c r="DL3" s="16">
        <v>-1.5575102000000001</v>
      </c>
      <c r="DM3" s="16">
        <v>0.21697947000000001</v>
      </c>
      <c r="DN3" s="16">
        <v>-0.81187620999999999</v>
      </c>
      <c r="DO3" s="16">
        <v>-0.58199995000000004</v>
      </c>
      <c r="DP3" s="16">
        <v>-0.39088079999999997</v>
      </c>
      <c r="DQ3" s="16">
        <v>-1.4119595300000001</v>
      </c>
      <c r="DR3" s="16">
        <v>-1.6090994999999999</v>
      </c>
      <c r="DS3" s="16">
        <v>-1.5588705890000001</v>
      </c>
      <c r="DT3" s="16">
        <v>-1.55675534</v>
      </c>
      <c r="DU3" s="16">
        <v>-1.59717982</v>
      </c>
      <c r="DV3" s="16">
        <v>-1.3662266000000001</v>
      </c>
      <c r="DW3" s="16">
        <v>-1.6257807099999999</v>
      </c>
      <c r="DX3" s="16">
        <v>-0.9060397</v>
      </c>
      <c r="DY3" s="16">
        <v>-0.89495259999999999</v>
      </c>
      <c r="DZ3" s="16">
        <v>-1.91672267</v>
      </c>
      <c r="EA3" s="16">
        <v>-1.5547051999999999</v>
      </c>
      <c r="EB3" s="16">
        <v>-2.0147719099999999</v>
      </c>
      <c r="EC3" s="16">
        <v>-1.8991960999999999</v>
      </c>
      <c r="ED3" s="16">
        <v>1.6288197499999999</v>
      </c>
      <c r="EE3" s="16">
        <v>-2.0195130099999998</v>
      </c>
      <c r="EF3" s="16">
        <v>-7.9346780000000006E-2</v>
      </c>
      <c r="EG3" s="16">
        <v>-2.1557720100000002</v>
      </c>
      <c r="EH3" s="16">
        <v>-1.0345508400000001</v>
      </c>
      <c r="EI3" s="16">
        <v>-1.00124448</v>
      </c>
      <c r="EJ3" s="16">
        <v>1.0067906</v>
      </c>
      <c r="EK3" s="16">
        <v>1.1813899000000001</v>
      </c>
      <c r="EL3" s="16">
        <v>-2.11393656</v>
      </c>
      <c r="EM3" s="16">
        <v>-0.59075606000000003</v>
      </c>
      <c r="EN3" s="16">
        <v>-1.2690425999999999</v>
      </c>
      <c r="EO3" s="16">
        <v>0.83681530000000004</v>
      </c>
      <c r="EP3" s="16">
        <v>-1.7143254400000001</v>
      </c>
      <c r="EQ3" s="16">
        <v>-1.8006021999999999</v>
      </c>
      <c r="ER3" s="16">
        <v>1.0588811</v>
      </c>
      <c r="ES3" s="16">
        <v>-0.73098350999999995</v>
      </c>
      <c r="ET3" s="16">
        <v>-0.83707480000000001</v>
      </c>
      <c r="EU3" s="16">
        <v>0.66119996000000003</v>
      </c>
      <c r="EV3" s="16">
        <v>-1.4771669300000001</v>
      </c>
    </row>
    <row r="4" spans="1:152" s="16" customFormat="1" x14ac:dyDescent="0.3">
      <c r="A4" s="16" t="s">
        <v>176</v>
      </c>
      <c r="B4" s="8" t="s">
        <v>168</v>
      </c>
      <c r="C4" s="5">
        <v>-0.65678592532913493</v>
      </c>
      <c r="D4" s="6">
        <v>0.16579246677711704</v>
      </c>
      <c r="E4" s="6">
        <v>-0.63974412507198908</v>
      </c>
      <c r="F4" s="6">
        <v>0.50359846775806849</v>
      </c>
      <c r="G4" s="7">
        <f t="shared" si="0"/>
        <v>2.9646809463196422E-2</v>
      </c>
      <c r="H4" s="13">
        <v>-0.62984085999999995</v>
      </c>
      <c r="I4" s="13">
        <v>-0.10510029</v>
      </c>
      <c r="J4" s="13">
        <v>-0.68019212699999998</v>
      </c>
      <c r="K4" s="13">
        <v>8.7932259999999998E-2</v>
      </c>
      <c r="L4" s="22">
        <v>-0.18583620000000001</v>
      </c>
      <c r="M4" s="15">
        <v>-7.0524429999999999E-2</v>
      </c>
      <c r="N4" s="15">
        <v>-1.5237691799999999</v>
      </c>
      <c r="O4" s="15">
        <v>-0.227119927</v>
      </c>
      <c r="P4" s="15">
        <v>0.32483683099999999</v>
      </c>
      <c r="Q4" s="15">
        <v>7.7180469999999996E-3</v>
      </c>
      <c r="R4" s="15">
        <v>-0.17443439999999999</v>
      </c>
      <c r="S4" s="15">
        <v>8.3255910000000002E-2</v>
      </c>
      <c r="T4" s="16">
        <v>0.2428641</v>
      </c>
      <c r="U4" s="16">
        <v>0.36277429</v>
      </c>
      <c r="V4" s="16">
        <v>1.57478436</v>
      </c>
      <c r="W4" s="16">
        <v>-0.15409259</v>
      </c>
      <c r="X4" s="16">
        <v>0.19242043</v>
      </c>
      <c r="Y4" s="16">
        <v>0.32626209</v>
      </c>
      <c r="Z4" s="16">
        <v>-0.6244902</v>
      </c>
      <c r="AA4" s="16">
        <v>0.46775023999999998</v>
      </c>
      <c r="AB4" s="16">
        <v>0.76663654000000003</v>
      </c>
      <c r="AC4" s="16">
        <v>0.11887958999999999</v>
      </c>
      <c r="AD4" s="16">
        <v>-0.26223938000000002</v>
      </c>
      <c r="AE4" s="16">
        <v>0.53268172300000005</v>
      </c>
      <c r="AF4" s="16">
        <v>0.23077790000000001</v>
      </c>
      <c r="AG4" s="16">
        <v>0.58396793999999996</v>
      </c>
      <c r="AH4" s="16">
        <v>0.45416050000000002</v>
      </c>
      <c r="AI4" s="16">
        <v>0.35469089999999998</v>
      </c>
      <c r="AJ4" s="16">
        <v>0.52063042000000004</v>
      </c>
      <c r="AK4" s="16">
        <v>0.12603023999999999</v>
      </c>
      <c r="AL4" s="16">
        <v>-0.381019</v>
      </c>
      <c r="AM4" s="16">
        <v>0.58492849999999996</v>
      </c>
      <c r="AN4" s="16">
        <v>-4.2041059999999998E-2</v>
      </c>
      <c r="AO4" s="16">
        <v>-0.65675159999999999</v>
      </c>
      <c r="AP4" s="16">
        <v>-0.1134338</v>
      </c>
      <c r="AQ4" s="16">
        <v>-0.2772618</v>
      </c>
      <c r="AR4" s="16">
        <v>0.44798690000000002</v>
      </c>
      <c r="AS4" s="16">
        <v>-0.64038569000000001</v>
      </c>
      <c r="AT4" s="16">
        <v>-0.29906274999999999</v>
      </c>
      <c r="AU4" s="16">
        <v>-0.90603330000000004</v>
      </c>
      <c r="AV4" s="16">
        <v>0.34325159999999999</v>
      </c>
      <c r="AW4" s="16">
        <v>0.22204081000000001</v>
      </c>
      <c r="AX4" s="16">
        <v>0.40092322000000002</v>
      </c>
      <c r="AY4" s="16">
        <v>-2.2644254990000001</v>
      </c>
      <c r="AZ4" s="16">
        <v>0.39311030000000002</v>
      </c>
      <c r="BA4" s="16">
        <v>0.50705928</v>
      </c>
      <c r="BB4" s="16">
        <v>-3.1693109999999997E-2</v>
      </c>
      <c r="BC4" s="16">
        <v>0.29956769999999999</v>
      </c>
      <c r="BD4" s="16">
        <v>0.65612360000000003</v>
      </c>
      <c r="BE4" s="16">
        <v>0.56179577400000003</v>
      </c>
      <c r="BF4" s="16">
        <v>0.24665430999999999</v>
      </c>
      <c r="BG4" s="16">
        <v>0.65419059999999996</v>
      </c>
      <c r="BH4" s="16">
        <v>1.996483</v>
      </c>
      <c r="BI4" s="16">
        <v>0.61609692999999999</v>
      </c>
      <c r="BJ4" s="16">
        <v>0.54052520000000004</v>
      </c>
      <c r="BK4" s="16">
        <v>0.32329831999999997</v>
      </c>
      <c r="BL4" s="16">
        <v>0.3518251</v>
      </c>
      <c r="BM4" s="16">
        <v>0.49157089999999998</v>
      </c>
      <c r="BN4" s="16">
        <v>-0.14522547999999999</v>
      </c>
      <c r="BO4" s="16">
        <v>0.56542179999999997</v>
      </c>
      <c r="BP4" s="16">
        <v>-0.72962640000000001</v>
      </c>
      <c r="BQ4" s="16">
        <v>-0.14827699999999999</v>
      </c>
      <c r="BR4" s="16">
        <v>-1.1442501</v>
      </c>
      <c r="BS4" s="16">
        <v>-0.1045502</v>
      </c>
      <c r="BT4" s="16">
        <v>-1.0303677499999999</v>
      </c>
      <c r="BU4" s="16">
        <v>0.73172112</v>
      </c>
      <c r="BV4" s="16">
        <v>-0.1720169</v>
      </c>
      <c r="BW4" s="16">
        <v>0.99870018999999999</v>
      </c>
      <c r="BX4" s="16">
        <v>0.26483205999999998</v>
      </c>
      <c r="BY4" s="16">
        <v>-1.0945556000000001</v>
      </c>
      <c r="BZ4" s="16">
        <v>0.47622949999999997</v>
      </c>
      <c r="CA4" s="16">
        <v>-0.53727667999999995</v>
      </c>
      <c r="CB4" s="16">
        <v>-8.0579899999999996E-2</v>
      </c>
      <c r="CC4" s="16">
        <v>-0.28528587999999999</v>
      </c>
      <c r="CD4" s="16">
        <v>0.33422400000000002</v>
      </c>
      <c r="CE4" s="16">
        <v>0.83324472000000005</v>
      </c>
      <c r="CF4" s="16">
        <v>-2.8515019999999999E-2</v>
      </c>
      <c r="CG4" s="16">
        <v>-0.98463889999999998</v>
      </c>
      <c r="CH4" s="16">
        <v>-9.106206E-2</v>
      </c>
      <c r="CI4" s="16">
        <v>-0.47582370000000002</v>
      </c>
      <c r="CJ4" s="16">
        <v>-0.41919306000000001</v>
      </c>
      <c r="CK4" s="16">
        <v>6.8307400000000004E-2</v>
      </c>
      <c r="CL4" s="16">
        <v>0.85996930000000005</v>
      </c>
      <c r="CM4" s="16">
        <v>-0.14117903000000001</v>
      </c>
      <c r="CN4" s="16">
        <v>-0.12274808</v>
      </c>
      <c r="CO4" s="16">
        <v>0.65708739999999999</v>
      </c>
      <c r="CP4" s="16">
        <v>0.50007120000000005</v>
      </c>
      <c r="CQ4" s="16">
        <v>3.7588959999999998E-2</v>
      </c>
      <c r="CR4" s="16">
        <v>0.15254345999999999</v>
      </c>
      <c r="CS4" s="16">
        <v>-0.140598</v>
      </c>
      <c r="CT4" s="16">
        <v>1.03304336</v>
      </c>
      <c r="CU4" s="16">
        <v>-0.20607500000000001</v>
      </c>
      <c r="CV4" s="16">
        <v>-4.0675290000000003E-2</v>
      </c>
      <c r="CW4" s="16">
        <v>-0.26278950000000001</v>
      </c>
      <c r="CX4" s="16">
        <v>-0.30596927000000002</v>
      </c>
      <c r="CY4" s="16">
        <v>0.92463192999999999</v>
      </c>
      <c r="CZ4" s="16">
        <v>-0.1900078</v>
      </c>
      <c r="DA4" s="16">
        <v>-0.26123009000000003</v>
      </c>
      <c r="DB4" s="16">
        <v>4.1727649999999998E-2</v>
      </c>
      <c r="DC4" s="16">
        <v>0.33582613300000003</v>
      </c>
      <c r="DD4" s="16">
        <v>-1.34917533</v>
      </c>
      <c r="DE4" s="16">
        <v>-1.2643288800000001</v>
      </c>
      <c r="DF4" s="16">
        <v>-0.19704553999999999</v>
      </c>
      <c r="DG4" s="16">
        <v>2.3993249999999999E-3</v>
      </c>
      <c r="DH4" s="16">
        <v>0.93867199999999995</v>
      </c>
      <c r="DI4" s="16">
        <v>-0.57175248000000001</v>
      </c>
      <c r="DJ4" s="16">
        <v>1.01790446</v>
      </c>
      <c r="DK4" s="16">
        <v>0.1280519</v>
      </c>
      <c r="DL4" s="16">
        <v>-0.60391720000000004</v>
      </c>
      <c r="DM4" s="16">
        <v>-0.59632454000000001</v>
      </c>
      <c r="DN4" s="16">
        <v>-3.8053860000000002E-2</v>
      </c>
      <c r="DO4" s="16">
        <v>-0.73217942999999996</v>
      </c>
      <c r="DP4" s="16">
        <v>-0.80482739999999997</v>
      </c>
      <c r="DQ4" s="16">
        <v>-6.2037059999999998E-2</v>
      </c>
      <c r="DR4" s="16">
        <v>0.50579163999999999</v>
      </c>
      <c r="DS4" s="16">
        <v>-0.80422579999999999</v>
      </c>
      <c r="DT4" s="16">
        <v>-0.47408945000000002</v>
      </c>
      <c r="DU4" s="16">
        <v>1.53606584</v>
      </c>
      <c r="DV4" s="16">
        <v>-0.71895030000000004</v>
      </c>
      <c r="DW4" s="16">
        <v>-4.2240809999999997E-2</v>
      </c>
      <c r="DX4" s="16">
        <v>-1.0400237000000001</v>
      </c>
      <c r="DY4" s="16">
        <v>-0.70219860000000001</v>
      </c>
      <c r="DZ4" s="16">
        <v>0.74575459600000005</v>
      </c>
      <c r="EA4" s="16">
        <v>-0.15969439999999999</v>
      </c>
      <c r="EB4" s="16">
        <v>-0.36864672999999998</v>
      </c>
      <c r="EC4" s="16">
        <v>0.33164935000000001</v>
      </c>
      <c r="ED4" s="16">
        <v>1.2598600499999999</v>
      </c>
      <c r="EE4" s="16">
        <v>0.14035824</v>
      </c>
      <c r="EF4" s="16">
        <v>9.3958959999999994E-2</v>
      </c>
      <c r="EG4" s="16">
        <v>0.23286185000000001</v>
      </c>
      <c r="EH4" s="16">
        <v>-0.35961036000000002</v>
      </c>
      <c r="EI4" s="16">
        <v>-0.67884904000000001</v>
      </c>
      <c r="EJ4" s="16">
        <v>0.78770810000000002</v>
      </c>
      <c r="EK4" s="16">
        <v>0.37215199999999998</v>
      </c>
      <c r="EL4" s="16">
        <v>1.01036463</v>
      </c>
      <c r="EM4" s="16">
        <v>0.25349272</v>
      </c>
      <c r="EN4" s="16">
        <v>1.5048946999999999</v>
      </c>
      <c r="EO4" s="16">
        <v>1.0311983</v>
      </c>
      <c r="EP4" s="16">
        <v>-0.39748370999999999</v>
      </c>
      <c r="EQ4" s="16">
        <v>0.30947400000000003</v>
      </c>
      <c r="ER4" s="16">
        <v>0.43801420000000002</v>
      </c>
      <c r="ES4" s="16">
        <v>-0.65201933000000001</v>
      </c>
      <c r="ET4" s="16">
        <v>-0.27022790000000002</v>
      </c>
      <c r="EU4" s="16">
        <v>0.81705945999999996</v>
      </c>
      <c r="EV4" s="16">
        <v>0.46092764000000003</v>
      </c>
    </row>
    <row r="5" spans="1:152" s="16" customFormat="1" x14ac:dyDescent="0.3">
      <c r="A5" s="16" t="s">
        <v>150</v>
      </c>
      <c r="B5" s="8" t="s">
        <v>168</v>
      </c>
      <c r="C5" s="5">
        <v>-1.7453808636557475</v>
      </c>
      <c r="D5" s="6">
        <v>-0.35662932535843689</v>
      </c>
      <c r="E5" s="6">
        <v>-0.2491705466377383</v>
      </c>
      <c r="F5" s="6">
        <v>-0.32430100958183128</v>
      </c>
      <c r="G5" s="7">
        <f t="shared" si="0"/>
        <v>-0.93010088157800652</v>
      </c>
      <c r="H5" s="13">
        <v>-1.2690693900000001</v>
      </c>
      <c r="I5" s="13">
        <v>-0.80828646999999998</v>
      </c>
      <c r="J5" s="13">
        <v>-0.462566319</v>
      </c>
      <c r="K5" s="13">
        <v>-0.93543529000000003</v>
      </c>
      <c r="L5" s="22">
        <v>-0.40934910000000002</v>
      </c>
      <c r="M5" s="15">
        <v>-1.25042016</v>
      </c>
      <c r="N5" s="15">
        <v>1.02500396</v>
      </c>
      <c r="O5" s="15">
        <v>-8.8569349999999998E-3</v>
      </c>
      <c r="P5" s="15">
        <v>-4.5322640000000003E-3</v>
      </c>
      <c r="Q5" s="15">
        <v>-0.81357603000000001</v>
      </c>
      <c r="R5" s="15">
        <v>-1.1702412</v>
      </c>
      <c r="S5" s="15">
        <v>-1.0470657800000001</v>
      </c>
      <c r="T5" s="16">
        <v>0.73805779999999999</v>
      </c>
      <c r="U5" s="16">
        <v>-0.68913840000000004</v>
      </c>
      <c r="V5" s="16">
        <v>1.0586980699999999</v>
      </c>
      <c r="W5" s="16">
        <v>-0.52202419</v>
      </c>
      <c r="X5" s="16">
        <v>-0.57518407000000005</v>
      </c>
      <c r="Y5" s="16">
        <v>-0.12661040000000001</v>
      </c>
      <c r="Z5" s="16">
        <v>-1.0941160000000001</v>
      </c>
      <c r="AA5" s="16">
        <v>1.05851864</v>
      </c>
      <c r="AB5" s="16">
        <v>0.65750458000000001</v>
      </c>
      <c r="AC5" s="16">
        <v>-1.1633158299999999</v>
      </c>
      <c r="AD5" s="16">
        <v>-0.53053395000000003</v>
      </c>
      <c r="AE5" s="16">
        <v>-0.26091123399999999</v>
      </c>
      <c r="AF5" s="16">
        <v>-0.47421960000000002</v>
      </c>
      <c r="AG5" s="16">
        <v>-0.72925788999999996</v>
      </c>
      <c r="AH5" s="16">
        <v>-0.61662859999999997</v>
      </c>
      <c r="AI5" s="16">
        <v>-1.2992598</v>
      </c>
      <c r="AJ5" s="16">
        <v>-1.0164991000000001</v>
      </c>
      <c r="AK5" s="16">
        <v>-0.28721308000000001</v>
      </c>
      <c r="AL5" s="16">
        <v>-0.2321608</v>
      </c>
      <c r="AM5" s="16">
        <v>-0.47255059999999999</v>
      </c>
      <c r="AN5" s="16">
        <v>-1.5855763300000001</v>
      </c>
      <c r="AO5" s="16">
        <v>-0.64181120000000003</v>
      </c>
      <c r="AP5" s="16">
        <v>-1.404377</v>
      </c>
      <c r="AQ5" s="16">
        <v>-1.2663367999999999</v>
      </c>
      <c r="AR5" s="16">
        <v>1.0441814</v>
      </c>
      <c r="AS5" s="16">
        <v>1.08679653</v>
      </c>
      <c r="AT5" s="16">
        <v>0.97884961000000004</v>
      </c>
      <c r="AU5" s="16">
        <v>1.2797685999999999</v>
      </c>
      <c r="AV5" s="16">
        <v>1.0986771</v>
      </c>
      <c r="AW5" s="16">
        <v>-1.0054787300000001</v>
      </c>
      <c r="AX5" s="16">
        <v>-9.4097459999999994E-2</v>
      </c>
      <c r="AY5" s="16">
        <v>0.26824109400000001</v>
      </c>
      <c r="AZ5" s="16">
        <v>1.0108851999999999</v>
      </c>
      <c r="BA5" s="16">
        <v>-0.71144956000000004</v>
      </c>
      <c r="BB5" s="16">
        <v>-0.62491989999999997</v>
      </c>
      <c r="BC5" s="16">
        <v>0.27849269999999998</v>
      </c>
      <c r="BD5" s="16">
        <v>-0.2583472</v>
      </c>
      <c r="BE5" s="16">
        <v>-0.82990209699999995</v>
      </c>
      <c r="BF5" s="16">
        <v>-1.2022268899999999</v>
      </c>
      <c r="BG5" s="16">
        <v>-0.80116209999999999</v>
      </c>
      <c r="BH5" s="16">
        <v>0.30896309999999999</v>
      </c>
      <c r="BI5" s="16">
        <v>-0.16588095</v>
      </c>
      <c r="BJ5" s="16">
        <v>-1.0885454999999999</v>
      </c>
      <c r="BK5" s="16">
        <v>-0.96335190999999998</v>
      </c>
      <c r="BL5" s="16">
        <v>-0.90697039999999995</v>
      </c>
      <c r="BM5" s="16">
        <v>0.45897769999999999</v>
      </c>
      <c r="BN5" s="16">
        <v>-1.2198592399999999</v>
      </c>
      <c r="BO5" s="16">
        <v>1.7318015</v>
      </c>
      <c r="BP5" s="16">
        <v>-0.82625780000000004</v>
      </c>
      <c r="BQ5" s="16">
        <v>-0.4981795</v>
      </c>
      <c r="BR5" s="16">
        <v>-1.1040308999999999</v>
      </c>
      <c r="BS5" s="16">
        <v>-1.2353183999999999</v>
      </c>
      <c r="BT5" s="16">
        <v>-1.19586777</v>
      </c>
      <c r="BU5" s="16">
        <v>-0.31368544999999998</v>
      </c>
      <c r="BV5" s="16">
        <v>0.63058369999999997</v>
      </c>
      <c r="BW5" s="16">
        <v>0.95702038</v>
      </c>
      <c r="BX5" s="16">
        <v>-1.17897776</v>
      </c>
      <c r="BY5" s="16">
        <v>-0.93526140000000002</v>
      </c>
      <c r="BZ5" s="16">
        <v>-0.33840409999999999</v>
      </c>
      <c r="CA5" s="16">
        <v>-1.2513148199999999</v>
      </c>
      <c r="CB5" s="16">
        <v>-1.0584515299999999</v>
      </c>
      <c r="CC5" s="16">
        <v>-0.1150444</v>
      </c>
      <c r="CD5" s="16">
        <v>-1.2166285999999999</v>
      </c>
      <c r="CE5" s="16">
        <v>-0.56128608000000002</v>
      </c>
      <c r="CF5" s="16">
        <v>-0.15070412999999999</v>
      </c>
      <c r="CG5" s="16">
        <v>-0.69263859999999999</v>
      </c>
      <c r="CH5" s="16">
        <v>-1.3479407000000001</v>
      </c>
      <c r="CI5" s="16">
        <v>-1.0081290999999999</v>
      </c>
      <c r="CJ5" s="16">
        <v>-0.55335067999999998</v>
      </c>
      <c r="CK5" s="16">
        <v>-1.1797906499999999</v>
      </c>
      <c r="CL5" s="16">
        <v>1.0345974</v>
      </c>
      <c r="CM5" s="16">
        <v>-1.5066336</v>
      </c>
      <c r="CN5" s="16">
        <v>-0.91212455000000003</v>
      </c>
      <c r="CO5" s="16">
        <v>-0.86742459999999999</v>
      </c>
      <c r="CP5" s="16">
        <v>-0.31448528999999997</v>
      </c>
      <c r="CQ5" s="16">
        <v>-1.23050572</v>
      </c>
      <c r="CR5" s="16">
        <v>-1.54157766</v>
      </c>
      <c r="CS5" s="16">
        <v>-1.38423473</v>
      </c>
      <c r="CT5" s="16">
        <v>0.34495434000000003</v>
      </c>
      <c r="CU5" s="16">
        <v>-1.5662029</v>
      </c>
      <c r="CV5" s="16">
        <v>-1.37562707</v>
      </c>
      <c r="CW5" s="16">
        <v>-1.42548498</v>
      </c>
      <c r="CX5" s="16">
        <v>-1.3474536800000001</v>
      </c>
      <c r="CY5" s="16">
        <v>0.99131294000000003</v>
      </c>
      <c r="CZ5" s="16">
        <v>-1.4938486</v>
      </c>
      <c r="DA5" s="16">
        <v>-1.4376850999999999</v>
      </c>
      <c r="DB5" s="16">
        <v>-1.37239592</v>
      </c>
      <c r="DC5" s="16">
        <v>-1.48076198</v>
      </c>
      <c r="DD5" s="16">
        <v>-5.1065989999999999E-2</v>
      </c>
      <c r="DE5" s="16">
        <v>0.44914694999999999</v>
      </c>
      <c r="DF5" s="16">
        <v>-1.4739150000000001</v>
      </c>
      <c r="DG5" s="16">
        <v>-1.5261902519999999</v>
      </c>
      <c r="DH5" s="16">
        <v>0.1721123</v>
      </c>
      <c r="DI5" s="16">
        <v>0.58365460000000002</v>
      </c>
      <c r="DJ5" s="16">
        <v>-0.36120401000000002</v>
      </c>
      <c r="DK5" s="16">
        <v>-1.3731509</v>
      </c>
      <c r="DL5" s="16">
        <v>-0.92451680000000003</v>
      </c>
      <c r="DM5" s="16">
        <v>0.88249111000000002</v>
      </c>
      <c r="DN5" s="16">
        <v>-1.45061079</v>
      </c>
      <c r="DO5" s="16">
        <v>-2.4580520000000002E-2</v>
      </c>
      <c r="DP5" s="16">
        <v>0.30467109999999997</v>
      </c>
      <c r="DQ5" s="16">
        <v>-1.79103839</v>
      </c>
      <c r="DR5" s="16">
        <v>-1.3175474700000001</v>
      </c>
      <c r="DS5" s="16">
        <v>-1.4793587989999999</v>
      </c>
      <c r="DT5" s="16">
        <v>-0.56258185000000005</v>
      </c>
      <c r="DU5" s="16">
        <v>0.66724936000000001</v>
      </c>
      <c r="DV5" s="16">
        <v>-0.81662900000000005</v>
      </c>
      <c r="DW5" s="16">
        <v>0.72252563999999997</v>
      </c>
      <c r="DX5" s="16">
        <v>-0.51929139999999996</v>
      </c>
      <c r="DY5" s="16">
        <v>-0.78378099999999995</v>
      </c>
      <c r="DZ5" s="16">
        <v>-0.86463693699999999</v>
      </c>
      <c r="EA5" s="16">
        <v>-1.1087697999999999</v>
      </c>
      <c r="EB5" s="16">
        <v>-1.4701456100000001</v>
      </c>
      <c r="EC5" s="16">
        <v>-1.1258328500000001</v>
      </c>
      <c r="ED5" s="16">
        <v>0.94279789999999997</v>
      </c>
      <c r="EE5" s="16">
        <v>-1.4563636200000001</v>
      </c>
      <c r="EF5" s="16">
        <v>-0.10030996</v>
      </c>
      <c r="EG5" s="16">
        <v>-1.0615007000000001</v>
      </c>
      <c r="EH5" s="16">
        <v>-1.49023273</v>
      </c>
      <c r="EI5" s="16">
        <v>-0.54130001999999999</v>
      </c>
      <c r="EJ5" s="16">
        <v>0.6092571</v>
      </c>
      <c r="EK5" s="16">
        <v>-1.6761622</v>
      </c>
      <c r="EL5" s="16">
        <v>-0.32097227</v>
      </c>
      <c r="EM5" s="16">
        <v>1.2029116200000001</v>
      </c>
      <c r="EN5" s="16">
        <v>0.64979030000000004</v>
      </c>
      <c r="EO5" s="16">
        <v>1.1109217</v>
      </c>
      <c r="EP5" s="16">
        <v>-1.77438078</v>
      </c>
      <c r="EQ5" s="16">
        <v>0.44531890000000002</v>
      </c>
      <c r="ER5" s="16">
        <v>-1.6808124</v>
      </c>
      <c r="ES5" s="16">
        <v>-8.5894180000000001E-2</v>
      </c>
      <c r="ET5" s="16">
        <v>-0.66590400000000005</v>
      </c>
      <c r="EU5" s="16">
        <v>0.68121138999999997</v>
      </c>
      <c r="EV5" s="16">
        <v>-1.4980510199999999</v>
      </c>
    </row>
    <row r="6" spans="1:152" s="16" customFormat="1" x14ac:dyDescent="0.3">
      <c r="A6" s="16" t="s">
        <v>159</v>
      </c>
      <c r="B6" s="8" t="s">
        <v>168</v>
      </c>
      <c r="C6" s="5">
        <v>1.2028709838565739</v>
      </c>
      <c r="D6" s="6">
        <v>5.3212497693775063E-2</v>
      </c>
      <c r="E6" s="6">
        <v>-0.16971067942266957</v>
      </c>
      <c r="F6" s="6">
        <v>-7.026311178304849E-2</v>
      </c>
      <c r="G6" s="7">
        <f t="shared" si="0"/>
        <v>-0.18676129351194298</v>
      </c>
      <c r="H6" s="13">
        <v>1.2875405900000001</v>
      </c>
      <c r="I6" s="13">
        <v>0.90517338999999997</v>
      </c>
      <c r="J6" s="13">
        <v>2.4712834290000001</v>
      </c>
      <c r="K6" s="13">
        <v>1.88869588</v>
      </c>
      <c r="L6" s="22">
        <v>0.52614490000000003</v>
      </c>
      <c r="M6" s="15">
        <v>1.94588866</v>
      </c>
      <c r="N6" s="15">
        <v>0.81300673999999995</v>
      </c>
      <c r="O6" s="15">
        <v>-0.14465508399999999</v>
      </c>
      <c r="P6" s="15">
        <v>0.64333945999999997</v>
      </c>
      <c r="Q6" s="15">
        <v>1.4735877470000001</v>
      </c>
      <c r="R6" s="15">
        <v>1.956402</v>
      </c>
      <c r="S6" s="15">
        <v>1.4856504500000001</v>
      </c>
      <c r="T6" s="16">
        <v>-0.38928210000000002</v>
      </c>
      <c r="U6" s="16">
        <v>1.6007842000000001</v>
      </c>
      <c r="V6" s="16">
        <v>-3.6060439999999999E-2</v>
      </c>
      <c r="W6" s="16">
        <v>0.27514627000000003</v>
      </c>
      <c r="X6" s="16">
        <v>0.31440392</v>
      </c>
      <c r="Y6" s="16">
        <v>-4.9050589999999998E-2</v>
      </c>
      <c r="Z6" s="16">
        <v>1.7680528</v>
      </c>
      <c r="AA6" s="16">
        <v>0.30910820999999999</v>
      </c>
      <c r="AB6" s="16">
        <v>-1.0408853899999999</v>
      </c>
      <c r="AC6" s="16">
        <v>0.83995096000000002</v>
      </c>
      <c r="AD6" s="16">
        <v>1.22195337</v>
      </c>
      <c r="AE6" s="16">
        <v>-0.21925513599999999</v>
      </c>
      <c r="AF6" s="16">
        <v>0.70146240000000004</v>
      </c>
      <c r="AG6" s="16">
        <v>1.3101014499999999</v>
      </c>
      <c r="AH6" s="16">
        <v>0.94022490000000003</v>
      </c>
      <c r="AI6" s="16">
        <v>1.4346791000000001</v>
      </c>
      <c r="AJ6" s="16">
        <v>1.6742455700000001</v>
      </c>
      <c r="AK6" s="16">
        <v>5.9868060000000001E-2</v>
      </c>
      <c r="AL6" s="16">
        <v>1.3112675</v>
      </c>
      <c r="AM6" s="16">
        <v>0.83567219999999998</v>
      </c>
      <c r="AN6" s="16">
        <v>1.11183711</v>
      </c>
      <c r="AO6" s="16">
        <v>1.7459606000000001</v>
      </c>
      <c r="AP6" s="16">
        <v>1.0719997000000001</v>
      </c>
      <c r="AQ6" s="16">
        <v>1.8431948</v>
      </c>
      <c r="AR6" s="16">
        <v>-0.60212390000000005</v>
      </c>
      <c r="AS6" s="16">
        <v>-1.6024858500000001</v>
      </c>
      <c r="AT6" s="16">
        <v>-2.0197905700000001</v>
      </c>
      <c r="AU6" s="16">
        <v>1.234383</v>
      </c>
      <c r="AV6" s="16">
        <v>-0.2708834</v>
      </c>
      <c r="AW6" s="16">
        <v>-1.50896754</v>
      </c>
      <c r="AX6" s="16">
        <v>-2.99148763</v>
      </c>
      <c r="AY6" s="16">
        <v>0.48181753599999999</v>
      </c>
      <c r="AZ6" s="16">
        <v>-0.59911250000000005</v>
      </c>
      <c r="BA6" s="16">
        <v>1.98237339</v>
      </c>
      <c r="BB6" s="16">
        <v>-0.31363534999999998</v>
      </c>
      <c r="BC6" s="16">
        <v>-1.1580204999999999</v>
      </c>
      <c r="BD6" s="16">
        <v>-0.62037520000000002</v>
      </c>
      <c r="BE6" s="16">
        <v>2.1151097170000002</v>
      </c>
      <c r="BF6" s="16">
        <v>1.1402265</v>
      </c>
      <c r="BG6" s="16">
        <v>0.64313799999999999</v>
      </c>
      <c r="BH6" s="16">
        <v>-0.21920120000000001</v>
      </c>
      <c r="BI6" s="16">
        <v>-2.7619099</v>
      </c>
      <c r="BJ6" s="16">
        <v>1.3698703000000001</v>
      </c>
      <c r="BK6" s="16">
        <v>1.2638995500000001</v>
      </c>
      <c r="BL6" s="16">
        <v>1.4156928</v>
      </c>
      <c r="BM6" s="16">
        <v>-0.65668090000000001</v>
      </c>
      <c r="BN6" s="16">
        <v>-0.97654580000000002</v>
      </c>
      <c r="BO6" s="16">
        <v>-0.49350260000000001</v>
      </c>
      <c r="BP6" s="16">
        <v>-1.4740945999999999</v>
      </c>
      <c r="BQ6" s="16">
        <v>0.27574690000000002</v>
      </c>
      <c r="BR6" s="16">
        <v>0.6781874</v>
      </c>
      <c r="BS6" s="16">
        <v>-1.397602</v>
      </c>
      <c r="BT6" s="16">
        <v>0.73825985000000005</v>
      </c>
      <c r="BU6" s="16">
        <v>0.45866158000000001</v>
      </c>
      <c r="BV6" s="16">
        <v>0.54846320000000004</v>
      </c>
      <c r="BW6" s="16">
        <v>-0.28921970000000002</v>
      </c>
      <c r="BX6" s="16">
        <v>1.76096399</v>
      </c>
      <c r="BY6" s="16">
        <v>1.5797654000000001</v>
      </c>
      <c r="BZ6" s="16">
        <v>-2.6835510999999999</v>
      </c>
      <c r="CA6" s="16">
        <v>0.95933268000000005</v>
      </c>
      <c r="CB6" s="16">
        <v>-0.19891352000000001</v>
      </c>
      <c r="CC6" s="16">
        <v>-1.82291772</v>
      </c>
      <c r="CD6" s="16">
        <v>1.7787713999999999</v>
      </c>
      <c r="CE6" s="16">
        <v>-0.74118251999999996</v>
      </c>
      <c r="CF6" s="16">
        <v>7.2969699999999998E-2</v>
      </c>
      <c r="CG6" s="16">
        <v>0.9457641</v>
      </c>
      <c r="CH6" s="16">
        <v>-1.29862408</v>
      </c>
      <c r="CI6" s="16">
        <v>1.0339297000000001</v>
      </c>
      <c r="CJ6" s="16">
        <v>1.2111002799999999</v>
      </c>
      <c r="CK6" s="16">
        <v>-0.46137655</v>
      </c>
      <c r="CL6" s="16">
        <v>0.69647309999999996</v>
      </c>
      <c r="CM6" s="16">
        <v>-0.80612552999999998</v>
      </c>
      <c r="CN6" s="16">
        <v>1.25295676</v>
      </c>
      <c r="CO6" s="16">
        <v>0.61425430000000003</v>
      </c>
      <c r="CP6" s="16">
        <v>-2.6290264799999998</v>
      </c>
      <c r="CQ6" s="16">
        <v>-1.27447902</v>
      </c>
      <c r="CR6" s="16">
        <v>6.7978319999999995E-2</v>
      </c>
      <c r="CS6" s="16">
        <v>-1.1924445100000001</v>
      </c>
      <c r="CT6" s="16">
        <v>0.87931815999999996</v>
      </c>
      <c r="CU6" s="16">
        <v>-0.89228839999999998</v>
      </c>
      <c r="CV6" s="16">
        <v>-1.0592121000000001</v>
      </c>
      <c r="CW6" s="16">
        <v>-0.74146093000000002</v>
      </c>
      <c r="CX6" s="16">
        <v>-0.51542536999999999</v>
      </c>
      <c r="CY6" s="16">
        <v>-1.9470897300000001</v>
      </c>
      <c r="CZ6" s="16">
        <v>-1.3058198000000001</v>
      </c>
      <c r="DA6" s="16">
        <v>-1.10873194</v>
      </c>
      <c r="DB6" s="16">
        <v>-0.28562828000000001</v>
      </c>
      <c r="DC6" s="16">
        <v>-5.3652894999999999E-2</v>
      </c>
      <c r="DD6" s="16">
        <v>0.97276947000000002</v>
      </c>
      <c r="DE6" s="16">
        <v>0.10533646000000001</v>
      </c>
      <c r="DF6" s="16">
        <v>-1.3395431</v>
      </c>
      <c r="DG6" s="16">
        <v>-0.20515645399999999</v>
      </c>
      <c r="DH6" s="16">
        <v>-0.79520639999999998</v>
      </c>
      <c r="DI6" s="16">
        <v>-3.6593349999999997E-2</v>
      </c>
      <c r="DJ6" s="16">
        <v>-0.58466505000000002</v>
      </c>
      <c r="DK6" s="16">
        <v>1.3755873000000001</v>
      </c>
      <c r="DL6" s="16">
        <v>0.80654990000000004</v>
      </c>
      <c r="DM6" s="16">
        <v>-0.37209207999999999</v>
      </c>
      <c r="DN6" s="16">
        <v>-1.0343291699999999</v>
      </c>
      <c r="DO6" s="16">
        <v>1.3254603700000001</v>
      </c>
      <c r="DP6" s="16">
        <v>0.99599839999999995</v>
      </c>
      <c r="DQ6" s="16">
        <v>0.25732219000000001</v>
      </c>
      <c r="DR6" s="16">
        <v>0.80537018000000005</v>
      </c>
      <c r="DS6" s="16">
        <v>0.30582227400000001</v>
      </c>
      <c r="DT6" s="16">
        <v>1.5865498600000001</v>
      </c>
      <c r="DU6" s="16">
        <v>0.98948234999999995</v>
      </c>
      <c r="DV6" s="16">
        <v>1.1032396</v>
      </c>
      <c r="DW6" s="16">
        <v>1.77264508</v>
      </c>
      <c r="DX6" s="16">
        <v>0.9473646</v>
      </c>
      <c r="DY6" s="16">
        <v>1.395319</v>
      </c>
      <c r="DZ6" s="16">
        <v>0.92891913999999998</v>
      </c>
      <c r="EA6" s="16">
        <v>0.66719539999999999</v>
      </c>
      <c r="EB6" s="16">
        <v>1.10220282</v>
      </c>
      <c r="EC6" s="16">
        <v>-0.22644773000000001</v>
      </c>
      <c r="ED6" s="16">
        <v>-0.9753039</v>
      </c>
      <c r="EE6" s="16">
        <v>0.78706807999999995</v>
      </c>
      <c r="EF6" s="16">
        <v>-1.83232569</v>
      </c>
      <c r="EG6" s="16">
        <v>1.2357249299999999</v>
      </c>
      <c r="EH6" s="16">
        <v>-0.97709005999999998</v>
      </c>
      <c r="EI6" s="16">
        <v>0.39369003000000002</v>
      </c>
      <c r="EJ6" s="16">
        <v>-0.58373609999999998</v>
      </c>
      <c r="EK6" s="16">
        <v>1.2415548000000001</v>
      </c>
      <c r="EL6" s="16">
        <v>-2.459677E-2</v>
      </c>
      <c r="EM6" s="16">
        <v>0.78267693000000005</v>
      </c>
      <c r="EN6" s="16">
        <v>0.65649970000000002</v>
      </c>
      <c r="EO6" s="16">
        <v>-0.22461410000000001</v>
      </c>
      <c r="EP6" s="16">
        <v>0.44439071000000002</v>
      </c>
      <c r="EQ6" s="16">
        <v>1.648676</v>
      </c>
      <c r="ER6" s="16">
        <v>1.1739759999999999</v>
      </c>
      <c r="ES6" s="16">
        <v>1.3691523000000001</v>
      </c>
      <c r="ET6" s="16">
        <v>0.28134429999999999</v>
      </c>
      <c r="EU6" s="16">
        <v>-0.21308858</v>
      </c>
      <c r="EV6" s="16">
        <v>0.20618373000000001</v>
      </c>
    </row>
    <row r="7" spans="1:152" s="16" customFormat="1" x14ac:dyDescent="0.3">
      <c r="A7" s="16" t="s">
        <v>152</v>
      </c>
      <c r="B7" s="8" t="s">
        <v>168</v>
      </c>
      <c r="C7" s="5">
        <v>-1.4926385164954457</v>
      </c>
      <c r="D7" s="6">
        <v>-0.58882275229488268</v>
      </c>
      <c r="E7" s="6">
        <v>-0.1319364900694322</v>
      </c>
      <c r="F7" s="6">
        <v>2.1065271084553354E-2</v>
      </c>
      <c r="G7" s="7">
        <f t="shared" si="0"/>
        <v>-0.69969397127976152</v>
      </c>
      <c r="H7" s="13">
        <v>0.376386</v>
      </c>
      <c r="I7" s="13">
        <v>-0.16096631</v>
      </c>
      <c r="J7" s="13">
        <v>-0.31935276499999998</v>
      </c>
      <c r="K7" s="13">
        <v>0.15398845999999999</v>
      </c>
      <c r="L7" s="22">
        <v>-0.79525880000000004</v>
      </c>
      <c r="M7" s="15">
        <v>0.20034329000000001</v>
      </c>
      <c r="N7" s="15">
        <v>-1.1560811799999999</v>
      </c>
      <c r="O7" s="15">
        <v>-0.71457284799999998</v>
      </c>
      <c r="P7" s="15">
        <v>-0.63489167700000004</v>
      </c>
      <c r="Q7" s="15">
        <v>-0.14167553699999999</v>
      </c>
      <c r="R7" s="15">
        <v>0.28072629999999998</v>
      </c>
      <c r="S7" s="15">
        <v>-0.18498139</v>
      </c>
      <c r="T7" s="16">
        <v>-1.1797004</v>
      </c>
      <c r="U7" s="16">
        <v>-0.46031504000000001</v>
      </c>
      <c r="V7" s="16">
        <v>-0.24006604000000001</v>
      </c>
      <c r="W7" s="16">
        <v>-1.14027162</v>
      </c>
      <c r="X7" s="16">
        <v>-0.21943203999999999</v>
      </c>
      <c r="Y7" s="16">
        <v>-1.48103111</v>
      </c>
      <c r="Z7" s="16">
        <v>-0.587592</v>
      </c>
      <c r="AA7" s="16">
        <v>-0.50710447999999997</v>
      </c>
      <c r="AB7" s="16">
        <v>-1.5139350499999999</v>
      </c>
      <c r="AC7" s="16">
        <v>-0.11895699999999999</v>
      </c>
      <c r="AD7" s="16">
        <v>0.93987297000000003</v>
      </c>
      <c r="AE7" s="16">
        <v>-0.78362814000000003</v>
      </c>
      <c r="AF7" s="16">
        <v>-1.0775564</v>
      </c>
      <c r="AG7" s="16">
        <v>-0.10595678</v>
      </c>
      <c r="AH7" s="16">
        <v>-0.40388560000000001</v>
      </c>
      <c r="AI7" s="16">
        <v>0.6479279</v>
      </c>
      <c r="AJ7" s="16">
        <v>0.28506911000000001</v>
      </c>
      <c r="AK7" s="16">
        <v>-1.59482229</v>
      </c>
      <c r="AL7" s="16">
        <v>0.34765940000000001</v>
      </c>
      <c r="AM7" s="16">
        <v>-0.43093219999999999</v>
      </c>
      <c r="AN7" s="16">
        <v>0.14134572000000001</v>
      </c>
      <c r="AO7" s="16">
        <v>1.6143213999999999</v>
      </c>
      <c r="AP7" s="16">
        <v>0.46260410000000002</v>
      </c>
      <c r="AQ7" s="16">
        <v>1.8190548</v>
      </c>
      <c r="AR7" s="16">
        <v>-0.9507099</v>
      </c>
      <c r="AS7" s="16">
        <v>-1.04141741</v>
      </c>
      <c r="AT7" s="16">
        <v>-1.3017590000000001</v>
      </c>
      <c r="AU7" s="16">
        <v>-0.2326598</v>
      </c>
      <c r="AV7" s="16">
        <v>-1.6044448</v>
      </c>
      <c r="AW7" s="16">
        <v>0.62859604999999996</v>
      </c>
      <c r="AX7" s="16">
        <v>2.4314140000000001E-2</v>
      </c>
      <c r="AY7" s="16">
        <v>1.265783119</v>
      </c>
      <c r="AZ7" s="16">
        <v>-0.7458091</v>
      </c>
      <c r="BA7" s="16">
        <v>0.45225157999999999</v>
      </c>
      <c r="BB7" s="16">
        <v>-0.33959081000000002</v>
      </c>
      <c r="BC7" s="16">
        <v>-1.450034</v>
      </c>
      <c r="BD7" s="16">
        <v>-1.1916173000000001</v>
      </c>
      <c r="BE7" s="16">
        <v>0.89043776100000005</v>
      </c>
      <c r="BF7" s="16">
        <v>0.44077253</v>
      </c>
      <c r="BG7" s="16">
        <v>0.79859780000000002</v>
      </c>
      <c r="BH7" s="16">
        <v>-1.0267554999999999</v>
      </c>
      <c r="BI7" s="16">
        <v>2.796974E-2</v>
      </c>
      <c r="BJ7" s="16">
        <v>0.60726000000000002</v>
      </c>
      <c r="BK7" s="16">
        <v>0.43737213000000003</v>
      </c>
      <c r="BL7" s="16">
        <v>0.11590399999999999</v>
      </c>
      <c r="BM7" s="16">
        <v>-1.389791</v>
      </c>
      <c r="BN7" s="16">
        <v>0.72833764000000001</v>
      </c>
      <c r="BO7" s="16">
        <v>-0.80052979999999996</v>
      </c>
      <c r="BP7" s="16">
        <v>0.64080610000000005</v>
      </c>
      <c r="BQ7" s="16">
        <v>1.3354463999999999</v>
      </c>
      <c r="BR7" s="16">
        <v>1.3246513</v>
      </c>
      <c r="BS7" s="16">
        <v>0.41240209999999999</v>
      </c>
      <c r="BT7" s="16">
        <v>1.25406817</v>
      </c>
      <c r="BU7" s="16">
        <v>-2.1323999999999999E-2</v>
      </c>
      <c r="BV7" s="16">
        <v>-1.7863633999999999</v>
      </c>
      <c r="BW7" s="16">
        <v>-1.6529899100000001</v>
      </c>
      <c r="BX7" s="16">
        <v>1.10863366</v>
      </c>
      <c r="BY7" s="16">
        <v>0.99798319999999996</v>
      </c>
      <c r="BZ7" s="16">
        <v>0.29165219999999997</v>
      </c>
      <c r="CA7" s="16">
        <v>0.88154597999999995</v>
      </c>
      <c r="CB7" s="16">
        <v>0.47419526000000001</v>
      </c>
      <c r="CC7" s="16">
        <v>-8.6968229999999994E-2</v>
      </c>
      <c r="CD7" s="16">
        <v>0.35041020000000001</v>
      </c>
      <c r="CE7" s="16">
        <v>-0.55478963000000003</v>
      </c>
      <c r="CF7" s="16">
        <v>-0.29941572999999999</v>
      </c>
      <c r="CG7" s="16">
        <v>0.97815289999999999</v>
      </c>
      <c r="CH7" s="16">
        <v>0.60620331999999999</v>
      </c>
      <c r="CI7" s="16">
        <v>0.98149980000000003</v>
      </c>
      <c r="CJ7" s="16">
        <v>1.6517545300000001</v>
      </c>
      <c r="CK7" s="16">
        <v>0.69103614000000002</v>
      </c>
      <c r="CL7" s="16">
        <v>-1.3803064</v>
      </c>
      <c r="CM7" s="16">
        <v>0.58879473000000004</v>
      </c>
      <c r="CN7" s="16">
        <v>0.88346122999999999</v>
      </c>
      <c r="CO7" s="16">
        <v>0.24274309999999999</v>
      </c>
      <c r="CP7" s="16">
        <v>0.25026817000000001</v>
      </c>
      <c r="CQ7" s="16">
        <v>0.43542642999999998</v>
      </c>
      <c r="CR7" s="16">
        <v>0.35766808</v>
      </c>
      <c r="CS7" s="16">
        <v>0.53749079</v>
      </c>
      <c r="CT7" s="16">
        <v>0.35362927</v>
      </c>
      <c r="CU7" s="16">
        <v>0.5271074</v>
      </c>
      <c r="CV7" s="16">
        <v>0.41028784000000001</v>
      </c>
      <c r="CW7" s="16">
        <v>0.58618899999999996</v>
      </c>
      <c r="CX7" s="16">
        <v>0.63390862000000003</v>
      </c>
      <c r="CY7" s="16">
        <v>-0.85075661000000002</v>
      </c>
      <c r="CZ7" s="16">
        <v>0.37954280000000001</v>
      </c>
      <c r="DA7" s="16">
        <v>0.51368698000000002</v>
      </c>
      <c r="DB7" s="16">
        <v>0.76840012000000002</v>
      </c>
      <c r="DC7" s="16">
        <v>0.71042199800000005</v>
      </c>
      <c r="DD7" s="16">
        <v>1.33321307</v>
      </c>
      <c r="DE7" s="16">
        <v>-0.36036505000000002</v>
      </c>
      <c r="DF7" s="16">
        <v>0.45245447999999999</v>
      </c>
      <c r="DG7" s="16">
        <v>0.75368839300000001</v>
      </c>
      <c r="DH7" s="16">
        <v>-1.2387965000000001</v>
      </c>
      <c r="DI7" s="16">
        <v>1.0572792799999999</v>
      </c>
      <c r="DJ7" s="16">
        <v>0.17140333999999999</v>
      </c>
      <c r="DK7" s="16">
        <v>0.40711069999999999</v>
      </c>
      <c r="DL7" s="16">
        <v>1.6000075</v>
      </c>
      <c r="DM7" s="16">
        <v>-1.67229022</v>
      </c>
      <c r="DN7" s="16">
        <v>0.51320765999999995</v>
      </c>
      <c r="DO7" s="16">
        <v>0.46879786000000001</v>
      </c>
      <c r="DP7" s="16">
        <v>-0.24666260000000001</v>
      </c>
      <c r="DQ7" s="16">
        <v>0.31853743000000001</v>
      </c>
      <c r="DR7" s="16">
        <v>0.49970861</v>
      </c>
      <c r="DS7" s="16">
        <v>1.8064027359999999</v>
      </c>
      <c r="DT7" s="16">
        <v>0.64008681000000001</v>
      </c>
      <c r="DU7" s="16">
        <v>8.901502E-2</v>
      </c>
      <c r="DV7" s="16">
        <v>1.5527458999999999</v>
      </c>
      <c r="DW7" s="16">
        <v>0.18023755999999999</v>
      </c>
      <c r="DX7" s="16">
        <v>0.99853119999999995</v>
      </c>
      <c r="DY7" s="16">
        <v>1.5156902999999999</v>
      </c>
      <c r="DZ7" s="16">
        <v>0.32340884199999997</v>
      </c>
      <c r="EA7" s="16">
        <v>0.33887689999999998</v>
      </c>
      <c r="EB7" s="16">
        <v>0.75714636000000002</v>
      </c>
      <c r="EC7" s="16">
        <v>0.12268158999999999</v>
      </c>
      <c r="ED7" s="16">
        <v>-1.3682240800000001</v>
      </c>
      <c r="EE7" s="16">
        <v>0.27728456000000001</v>
      </c>
      <c r="EF7" s="16">
        <v>-0.21779023</v>
      </c>
      <c r="EG7" s="16">
        <v>0.84244081999999998</v>
      </c>
      <c r="EH7" s="16">
        <v>1.17251116</v>
      </c>
      <c r="EI7" s="16">
        <v>-3.4413150000000003E-2</v>
      </c>
      <c r="EJ7" s="16">
        <v>-1.5686793999999999</v>
      </c>
      <c r="EK7" s="16">
        <v>1.3988252999999999</v>
      </c>
      <c r="EL7" s="16">
        <v>0.57763255999999996</v>
      </c>
      <c r="EM7" s="16">
        <v>-2.3106330000000001E-2</v>
      </c>
      <c r="EN7" s="16">
        <v>0.5412382</v>
      </c>
      <c r="EO7" s="16">
        <v>-1.4297675000000001</v>
      </c>
      <c r="EP7" s="16">
        <v>1.3769169000000001</v>
      </c>
      <c r="EQ7" s="16">
        <v>-0.64273539999999996</v>
      </c>
      <c r="ER7" s="16">
        <v>1.418542</v>
      </c>
      <c r="ES7" s="16">
        <v>0.51302353999999994</v>
      </c>
      <c r="ET7" s="16">
        <v>1.1732963999999999</v>
      </c>
      <c r="EU7" s="16">
        <v>-1.61692799</v>
      </c>
      <c r="EV7" s="16">
        <v>0.29922694999999999</v>
      </c>
    </row>
    <row r="8" spans="1:152" s="16" customFormat="1" x14ac:dyDescent="0.3">
      <c r="A8" s="16" t="s">
        <v>158</v>
      </c>
      <c r="B8" s="8" t="s">
        <v>168</v>
      </c>
      <c r="C8" s="5">
        <v>0.56216820581248728</v>
      </c>
      <c r="D8" s="6">
        <v>8.9262097797442194E-2</v>
      </c>
      <c r="E8" s="6">
        <v>-2.5341429640109159E-2</v>
      </c>
      <c r="F8" s="6">
        <v>-4.1234894916348873E-2</v>
      </c>
      <c r="G8" s="7">
        <f t="shared" si="0"/>
        <v>2.2685773240984163E-2</v>
      </c>
      <c r="H8" s="13">
        <v>1.3876203499999999</v>
      </c>
      <c r="I8" s="13">
        <v>2.3847126900000002</v>
      </c>
      <c r="J8" s="13">
        <v>1.507837817</v>
      </c>
      <c r="K8" s="13">
        <v>2.2534112999999998</v>
      </c>
      <c r="L8" s="22">
        <v>-0.33819979999999999</v>
      </c>
      <c r="M8" s="15">
        <v>2.13616407</v>
      </c>
      <c r="N8" s="15">
        <v>0.1461179</v>
      </c>
      <c r="O8" s="15">
        <v>2.3560129870000002</v>
      </c>
      <c r="P8" s="15">
        <v>2.281708933</v>
      </c>
      <c r="Q8" s="15">
        <v>2.3396185260000002</v>
      </c>
      <c r="R8" s="15">
        <v>2.2610803000000002</v>
      </c>
      <c r="S8" s="15">
        <v>2.1471349499999999</v>
      </c>
      <c r="T8" s="16">
        <v>1.5334874000000001</v>
      </c>
      <c r="U8" s="16">
        <v>1.92790368</v>
      </c>
      <c r="V8" s="16">
        <v>-1.90527874</v>
      </c>
      <c r="W8" s="16">
        <v>1.0966882200000001</v>
      </c>
      <c r="X8" s="16">
        <v>2.3884173199999998</v>
      </c>
      <c r="Y8" s="16">
        <v>1.26420435</v>
      </c>
      <c r="Z8" s="16">
        <v>1.6500954000000001</v>
      </c>
      <c r="AA8" s="16">
        <v>-2.05006098</v>
      </c>
      <c r="AB8" s="16">
        <v>-1.2453676199999999</v>
      </c>
      <c r="AC8" s="16">
        <v>2.6486238499999999</v>
      </c>
      <c r="AD8" s="16">
        <v>2.3188585399999999</v>
      </c>
      <c r="AE8" s="16">
        <v>-9.0977550000000008E-3</v>
      </c>
      <c r="AF8" s="16">
        <v>1.3163431000000001</v>
      </c>
      <c r="AG8" s="16">
        <v>1.5643782100000001</v>
      </c>
      <c r="AH8" s="16">
        <v>0.91312610000000005</v>
      </c>
      <c r="AI8" s="16">
        <v>1.3067968999999999</v>
      </c>
      <c r="AJ8" s="16">
        <v>2.0979852000000001</v>
      </c>
      <c r="AK8" s="16">
        <v>1.92440777</v>
      </c>
      <c r="AL8" s="16">
        <v>2.2793146000000002</v>
      </c>
      <c r="AM8" s="16">
        <v>1.0573486999999999</v>
      </c>
      <c r="AN8" s="16">
        <v>0.88441349000000002</v>
      </c>
      <c r="AO8" s="16">
        <v>-0.38749099999999997</v>
      </c>
      <c r="AP8" s="16">
        <v>1.2500159</v>
      </c>
      <c r="AQ8" s="16">
        <v>1.2119462999999999</v>
      </c>
      <c r="AR8" s="16">
        <v>-0.63313019999999998</v>
      </c>
      <c r="AS8" s="16">
        <v>2.1929465600000002</v>
      </c>
      <c r="AT8" s="16">
        <v>0.82585512000000005</v>
      </c>
      <c r="AU8" s="16">
        <v>-0.27138309999999999</v>
      </c>
      <c r="AV8" s="16">
        <v>-2.5611339000000002</v>
      </c>
      <c r="AW8" s="16">
        <v>0.39939384</v>
      </c>
      <c r="AX8" s="16">
        <v>0.63773420000000003</v>
      </c>
      <c r="AY8" s="16">
        <v>0.68092127499999999</v>
      </c>
      <c r="AZ8" s="16">
        <v>-0.42654009999999998</v>
      </c>
      <c r="BA8" s="16">
        <v>0.91407742999999997</v>
      </c>
      <c r="BB8" s="16">
        <v>-0.60307390999999999</v>
      </c>
      <c r="BC8" s="16">
        <v>-2.1134263</v>
      </c>
      <c r="BD8" s="16">
        <v>1.0500613000000001</v>
      </c>
      <c r="BE8" s="16">
        <v>1.2256737209999999</v>
      </c>
      <c r="BF8" s="16">
        <v>1.8440813</v>
      </c>
      <c r="BG8" s="16">
        <v>1.9173677</v>
      </c>
      <c r="BH8" s="16">
        <v>-0.2951414</v>
      </c>
      <c r="BI8" s="16">
        <v>0.72732368000000003</v>
      </c>
      <c r="BJ8" s="16">
        <v>1.2801537999999999</v>
      </c>
      <c r="BK8" s="16">
        <v>1.67529697</v>
      </c>
      <c r="BL8" s="16">
        <v>1.4339103</v>
      </c>
      <c r="BM8" s="16">
        <v>-2.0975017999999999</v>
      </c>
      <c r="BN8" s="16">
        <v>8.1604990000000002E-2</v>
      </c>
      <c r="BO8" s="16">
        <v>-0.67106160000000004</v>
      </c>
      <c r="BP8" s="16">
        <v>1.3032661999999999</v>
      </c>
      <c r="BQ8" s="16">
        <v>-1.1114337999999999</v>
      </c>
      <c r="BR8" s="16">
        <v>1.7747759999999999</v>
      </c>
      <c r="BS8" s="16">
        <v>0.80851600000000001</v>
      </c>
      <c r="BT8" s="16">
        <v>0.38270849000000001</v>
      </c>
      <c r="BU8" s="16">
        <v>1.4663133100000001</v>
      </c>
      <c r="BV8" s="16">
        <v>-0.49641679999999999</v>
      </c>
      <c r="BW8" s="16">
        <v>-1.33452671</v>
      </c>
      <c r="BX8" s="16">
        <v>1.07347733</v>
      </c>
      <c r="BY8" s="16">
        <v>1.2633432</v>
      </c>
      <c r="BZ8" s="16">
        <v>1.2298654</v>
      </c>
      <c r="CA8" s="16">
        <v>-0.98541011999999994</v>
      </c>
      <c r="CB8" s="16">
        <v>0.3656681</v>
      </c>
      <c r="CC8" s="16">
        <v>1.6817903300000001</v>
      </c>
      <c r="CD8" s="16">
        <v>1.6916856</v>
      </c>
      <c r="CE8" s="16">
        <v>1.8081051400000001</v>
      </c>
      <c r="CF8" s="16">
        <v>0.19186026</v>
      </c>
      <c r="CG8" s="16">
        <v>1.7831144999999999</v>
      </c>
      <c r="CH8" s="16">
        <v>0.33924915</v>
      </c>
      <c r="CI8" s="16">
        <v>-1.0697825999999999</v>
      </c>
      <c r="CJ8" s="16">
        <v>1.4679133099999999</v>
      </c>
      <c r="CK8" s="16">
        <v>0.33886424999999998</v>
      </c>
      <c r="CL8" s="16">
        <v>-1.0579594999999999</v>
      </c>
      <c r="CM8" s="16">
        <v>0.63096496000000002</v>
      </c>
      <c r="CN8" s="16">
        <v>2.2817005199999998</v>
      </c>
      <c r="CO8" s="16">
        <v>0.45956659999999999</v>
      </c>
      <c r="CP8" s="16">
        <v>1.16002534</v>
      </c>
      <c r="CQ8" s="16">
        <v>-2.7565699999999999E-2</v>
      </c>
      <c r="CR8" s="16">
        <v>0.12900897</v>
      </c>
      <c r="CS8" s="16">
        <v>0.12334100000000001</v>
      </c>
      <c r="CT8" s="16">
        <v>0.81697472000000004</v>
      </c>
      <c r="CU8" s="16">
        <v>0.34506029999999999</v>
      </c>
      <c r="CV8" s="16">
        <v>1.9383060000000001E-2</v>
      </c>
      <c r="CW8" s="16">
        <v>0.22827575</v>
      </c>
      <c r="CX8" s="16">
        <v>0.29864579000000002</v>
      </c>
      <c r="CY8" s="16">
        <v>8.3384840000000002E-2</v>
      </c>
      <c r="CZ8" s="16">
        <v>0.41443020000000003</v>
      </c>
      <c r="DA8" s="16">
        <v>-0.23906673000000001</v>
      </c>
      <c r="DB8" s="16">
        <v>0.17506488000000001</v>
      </c>
      <c r="DC8" s="16">
        <v>9.8659339999999998E-3</v>
      </c>
      <c r="DD8" s="16">
        <v>-0.54792642000000003</v>
      </c>
      <c r="DE8" s="16">
        <v>-0.45184838999999999</v>
      </c>
      <c r="DF8" s="16">
        <v>0.36525181000000001</v>
      </c>
      <c r="DG8" s="16">
        <v>-3.4658979999999998E-3</v>
      </c>
      <c r="DH8" s="16">
        <v>1.0843467</v>
      </c>
      <c r="DI8" s="16">
        <v>-0.99109000999999997</v>
      </c>
      <c r="DJ8" s="16">
        <v>1.9738878799999999</v>
      </c>
      <c r="DK8" s="16">
        <v>2.1608113000000002</v>
      </c>
      <c r="DL8" s="16">
        <v>1.2317673</v>
      </c>
      <c r="DM8" s="16">
        <v>1.5041646200000001</v>
      </c>
      <c r="DN8" s="16">
        <v>0.27001638</v>
      </c>
      <c r="DO8" s="16">
        <v>-1.6573768499999999</v>
      </c>
      <c r="DP8" s="16">
        <v>-0.61958919999999995</v>
      </c>
      <c r="DQ8" s="16">
        <v>0.82340099</v>
      </c>
      <c r="DR8" s="16">
        <v>1.07149501</v>
      </c>
      <c r="DS8" s="16">
        <v>1.639392207</v>
      </c>
      <c r="DT8" s="16">
        <v>0.55568835999999999</v>
      </c>
      <c r="DU8" s="16">
        <v>-2.001408E-2</v>
      </c>
      <c r="DV8" s="16">
        <v>0.67755690000000002</v>
      </c>
      <c r="DW8" s="16">
        <v>-0.14457125000000001</v>
      </c>
      <c r="DX8" s="16">
        <v>1.3948746000000001</v>
      </c>
      <c r="DY8" s="16">
        <v>-0.22162499999999999</v>
      </c>
      <c r="DZ8" s="16">
        <v>0.97917820899999997</v>
      </c>
      <c r="EA8" s="16">
        <v>0.1381454</v>
      </c>
      <c r="EB8" s="16">
        <v>0.17512696</v>
      </c>
      <c r="EC8" s="16">
        <v>0.15782729000000001</v>
      </c>
      <c r="ED8" s="16">
        <v>-0.51513575</v>
      </c>
      <c r="EE8" s="16">
        <v>0.52304295000000001</v>
      </c>
      <c r="EF8" s="16">
        <v>1.01568079</v>
      </c>
      <c r="EG8" s="16">
        <v>0.88242231999999998</v>
      </c>
      <c r="EH8" s="16">
        <v>1.6398286500000001</v>
      </c>
      <c r="EI8" s="16">
        <v>1.7581499300000001</v>
      </c>
      <c r="EJ8" s="16">
        <v>-0.29844510000000002</v>
      </c>
      <c r="EK8" s="16">
        <v>-1.2118283999999999</v>
      </c>
      <c r="EL8" s="16">
        <v>1.8880639800000001</v>
      </c>
      <c r="EM8" s="16">
        <v>-6.8067299999999997E-2</v>
      </c>
      <c r="EN8" s="16">
        <v>0.61462030000000001</v>
      </c>
      <c r="EO8" s="16">
        <v>-0.47709699999999999</v>
      </c>
      <c r="EP8" s="16">
        <v>1.31105117</v>
      </c>
      <c r="EQ8" s="16">
        <v>0.1010054</v>
      </c>
      <c r="ER8" s="16">
        <v>-1.2079294</v>
      </c>
      <c r="ES8" s="16">
        <v>-2.05449598</v>
      </c>
      <c r="ET8" s="16">
        <v>0.1698868</v>
      </c>
      <c r="EU8" s="16">
        <v>-0.89799130000000005</v>
      </c>
      <c r="EV8" s="16">
        <v>0.37009648000000001</v>
      </c>
    </row>
    <row r="9" spans="1:152" s="16" customFormat="1" x14ac:dyDescent="0.3">
      <c r="A9" s="16" t="s">
        <v>153</v>
      </c>
      <c r="B9" s="8" t="s">
        <v>168</v>
      </c>
      <c r="C9" s="5">
        <v>0.1187808852612446</v>
      </c>
      <c r="D9" s="6">
        <v>-0.34482934656125414</v>
      </c>
      <c r="E9" s="6">
        <v>0.12746285221253598</v>
      </c>
      <c r="F9" s="6">
        <v>-3.4300606588381325E-3</v>
      </c>
      <c r="G9" s="7">
        <f t="shared" si="0"/>
        <v>-0.22079655500755629</v>
      </c>
      <c r="H9" s="13">
        <v>-0.50995630999999997</v>
      </c>
      <c r="I9" s="13">
        <v>-0.39172515000000002</v>
      </c>
      <c r="J9" s="13">
        <v>-0.16545208</v>
      </c>
      <c r="K9" s="13">
        <v>-0.44013741000000001</v>
      </c>
      <c r="L9" s="22">
        <v>-0.89044389999999995</v>
      </c>
      <c r="M9" s="15">
        <v>-0.60244682000000005</v>
      </c>
      <c r="N9" s="15">
        <v>0.97997515000000002</v>
      </c>
      <c r="O9" s="15">
        <v>-0.59779940499999995</v>
      </c>
      <c r="P9" s="15">
        <v>-0.45401874599999997</v>
      </c>
      <c r="Q9" s="15">
        <v>-0.54887068400000005</v>
      </c>
      <c r="R9" s="15">
        <v>0.25320870000000001</v>
      </c>
      <c r="S9" s="15">
        <v>-0.79216956999999999</v>
      </c>
      <c r="T9" s="16">
        <v>-1.3600707999999999</v>
      </c>
      <c r="U9" s="16">
        <v>-0.62980795000000001</v>
      </c>
      <c r="V9" s="16">
        <v>-0.27602883</v>
      </c>
      <c r="W9" s="16">
        <v>-0.89109676999999998</v>
      </c>
      <c r="X9" s="16">
        <v>-0.45211067999999999</v>
      </c>
      <c r="Y9" s="16">
        <v>-0.81777378999999994</v>
      </c>
      <c r="Z9" s="16">
        <v>0.23733679999999999</v>
      </c>
      <c r="AA9" s="16">
        <v>9.7166359999999993E-2</v>
      </c>
      <c r="AB9" s="16">
        <v>-1.1419718699999999</v>
      </c>
      <c r="AC9" s="16">
        <v>-0.61618085</v>
      </c>
      <c r="AD9" s="16">
        <v>-0.58940141999999995</v>
      </c>
      <c r="AE9" s="16">
        <v>-0.941609111</v>
      </c>
      <c r="AF9" s="16">
        <v>-0.94447910000000002</v>
      </c>
      <c r="AG9" s="16">
        <v>-0.42900157999999999</v>
      </c>
      <c r="AH9" s="16">
        <v>-0.79239749999999998</v>
      </c>
      <c r="AI9" s="16">
        <v>-0.58327499999999999</v>
      </c>
      <c r="AJ9" s="16">
        <v>-0.53540558000000005</v>
      </c>
      <c r="AK9" s="16">
        <v>-0.96295078000000001</v>
      </c>
      <c r="AL9" s="16">
        <v>-0.36883759999999999</v>
      </c>
      <c r="AM9" s="16">
        <v>-0.96798969999999995</v>
      </c>
      <c r="AN9" s="16">
        <v>-0.88472974000000004</v>
      </c>
      <c r="AO9" s="16">
        <v>1.0962731999999999</v>
      </c>
      <c r="AP9" s="16">
        <v>-0.84269190000000005</v>
      </c>
      <c r="AQ9" s="16">
        <v>0.28080660000000002</v>
      </c>
      <c r="AR9" s="16">
        <v>-0.74981699999999996</v>
      </c>
      <c r="AS9" s="16">
        <v>-0.34482726000000002</v>
      </c>
      <c r="AT9" s="16">
        <v>1.9615049999999998E-2</v>
      </c>
      <c r="AU9" s="16">
        <v>-0.50021119999999997</v>
      </c>
      <c r="AV9" s="16">
        <v>-0.1312844</v>
      </c>
      <c r="AW9" s="16">
        <v>0.58609887999999999</v>
      </c>
      <c r="AX9" s="16">
        <v>0.52877980000000002</v>
      </c>
      <c r="AY9" s="16">
        <v>2.2373989E-2</v>
      </c>
      <c r="AZ9" s="16">
        <v>-0.68750710000000004</v>
      </c>
      <c r="BA9" s="16">
        <v>-0.69205693999999995</v>
      </c>
      <c r="BB9" s="16">
        <v>-0.44247058</v>
      </c>
      <c r="BC9" s="16">
        <v>0.29081380000000001</v>
      </c>
      <c r="BD9" s="16">
        <v>-1.0687848</v>
      </c>
      <c r="BE9" s="16">
        <v>-0.86870576499999996</v>
      </c>
      <c r="BF9" s="16">
        <v>-0.30756866999999999</v>
      </c>
      <c r="BG9" s="16">
        <v>-0.29645300000000002</v>
      </c>
      <c r="BH9" s="16">
        <v>-1.2173854</v>
      </c>
      <c r="BI9" s="16">
        <v>0.26397167999999999</v>
      </c>
      <c r="BJ9" s="16">
        <v>-0.74582669999999995</v>
      </c>
      <c r="BK9" s="16">
        <v>-0.67795013000000004</v>
      </c>
      <c r="BL9" s="16">
        <v>-0.65953260000000002</v>
      </c>
      <c r="BM9" s="16">
        <v>-0.96953579999999995</v>
      </c>
      <c r="BN9" s="16">
        <v>0.20804516000000001</v>
      </c>
      <c r="BO9" s="16">
        <v>-1.0975077</v>
      </c>
      <c r="BP9" s="16">
        <v>-0.70342800000000005</v>
      </c>
      <c r="BQ9" s="16">
        <v>1.2050202999999999</v>
      </c>
      <c r="BR9" s="16">
        <v>-0.1938211</v>
      </c>
      <c r="BS9" s="16">
        <v>0.28722449999999999</v>
      </c>
      <c r="BT9" s="16">
        <v>-3.4064079999999997E-2</v>
      </c>
      <c r="BU9" s="16">
        <v>-0.24721399999999999</v>
      </c>
      <c r="BV9" s="16">
        <v>-1.4320352000000001</v>
      </c>
      <c r="BW9" s="16">
        <v>-1.08367071</v>
      </c>
      <c r="BX9" s="16">
        <v>-0.23124175</v>
      </c>
      <c r="BY9" s="16">
        <v>0.78965609999999997</v>
      </c>
      <c r="BZ9" s="16">
        <v>0.25290750000000001</v>
      </c>
      <c r="CA9" s="16">
        <v>-0.62273372000000005</v>
      </c>
      <c r="CB9" s="16">
        <v>7.6183409999999993E-2</v>
      </c>
      <c r="CC9" s="16">
        <v>-2.0331117299999999</v>
      </c>
      <c r="CD9" s="16">
        <v>-0.1269661</v>
      </c>
      <c r="CE9" s="16">
        <v>-0.34506220999999998</v>
      </c>
      <c r="CF9" s="16">
        <v>-0.77218750000000003</v>
      </c>
      <c r="CG9" s="16">
        <v>0.97597239999999996</v>
      </c>
      <c r="CH9" s="16">
        <v>9.156512E-2</v>
      </c>
      <c r="CI9" s="16">
        <v>-0.52950949999999997</v>
      </c>
      <c r="CJ9" s="16">
        <v>-0.83766426999999999</v>
      </c>
      <c r="CK9" s="16">
        <v>0.17180656999999999</v>
      </c>
      <c r="CL9" s="16">
        <v>-1.3462187999999999</v>
      </c>
      <c r="CM9" s="16">
        <v>0.14918400000000001</v>
      </c>
      <c r="CN9" s="16">
        <v>0.57481307000000004</v>
      </c>
      <c r="CO9" s="16">
        <v>-0.30900349999999999</v>
      </c>
      <c r="CP9" s="16">
        <v>9.0175669999999999E-2</v>
      </c>
      <c r="CQ9" s="16">
        <v>0.21427373999999999</v>
      </c>
      <c r="CR9" s="16">
        <v>0.17217055000000001</v>
      </c>
      <c r="CS9" s="16">
        <v>9.1300880000000001E-2</v>
      </c>
      <c r="CT9" s="16">
        <v>-0.66714457000000005</v>
      </c>
      <c r="CU9" s="16">
        <v>0.12866639999999999</v>
      </c>
      <c r="CV9" s="16">
        <v>0.22282271000000001</v>
      </c>
      <c r="CW9" s="16">
        <v>0.32080267000000001</v>
      </c>
      <c r="CX9" s="16">
        <v>0.31616937000000001</v>
      </c>
      <c r="CY9" s="16">
        <v>-2.7219259999999999E-2</v>
      </c>
      <c r="CZ9" s="16">
        <v>0.36521890000000001</v>
      </c>
      <c r="DA9" s="16">
        <v>0.42035758000000001</v>
      </c>
      <c r="DB9" s="16">
        <v>0.16422914999999999</v>
      </c>
      <c r="DC9" s="16">
        <v>-0.14815692799999999</v>
      </c>
      <c r="DD9" s="16">
        <v>0.84667882999999999</v>
      </c>
      <c r="DE9" s="16">
        <v>1.06816472</v>
      </c>
      <c r="DF9" s="16">
        <v>0.22202790999999999</v>
      </c>
      <c r="DG9" s="16">
        <v>0.817515361</v>
      </c>
      <c r="DH9" s="16">
        <v>-1.2683285</v>
      </c>
      <c r="DI9" s="16">
        <v>-2.2710620000000001E-2</v>
      </c>
      <c r="DJ9" s="16">
        <v>-0.17713710999999999</v>
      </c>
      <c r="DK9" s="16">
        <v>-0.2226842</v>
      </c>
      <c r="DL9" s="16">
        <v>-0.43442389999999997</v>
      </c>
      <c r="DM9" s="16">
        <v>-0.94825674999999998</v>
      </c>
      <c r="DN9" s="16">
        <v>0.13677136000000001</v>
      </c>
      <c r="DO9" s="16">
        <v>0.68977226000000003</v>
      </c>
      <c r="DP9" s="16">
        <v>0.28588229999999998</v>
      </c>
      <c r="DQ9" s="16">
        <v>-2.4612060000000002E-2</v>
      </c>
      <c r="DR9" s="16">
        <v>-0.18628885000000001</v>
      </c>
      <c r="DS9" s="16">
        <v>-4.7782479999999997E-3</v>
      </c>
      <c r="DT9" s="16">
        <v>-5.2598930000000002E-2</v>
      </c>
      <c r="DU9" s="16">
        <v>-1.1440365699999999</v>
      </c>
      <c r="DV9" s="16">
        <v>0.94763509999999995</v>
      </c>
      <c r="DW9" s="16">
        <v>0.69684416999999998</v>
      </c>
      <c r="DX9" s="16">
        <v>0.93974179999999996</v>
      </c>
      <c r="DY9" s="16">
        <v>0.39432109999999998</v>
      </c>
      <c r="DZ9" s="16">
        <v>0.110331367</v>
      </c>
      <c r="EA9" s="16">
        <v>-0.38387830000000001</v>
      </c>
      <c r="EB9" s="16">
        <v>0.25006896000000001</v>
      </c>
      <c r="EC9" s="16">
        <v>-1.045303E-2</v>
      </c>
      <c r="ED9" s="16">
        <v>-1.1888065299999999</v>
      </c>
      <c r="EE9" s="16">
        <v>0.26655931999999999</v>
      </c>
      <c r="EF9" s="16">
        <v>0.37020208999999998</v>
      </c>
      <c r="EG9" s="16">
        <v>-0.86997851999999998</v>
      </c>
      <c r="EH9" s="16">
        <v>-0.40801303999999999</v>
      </c>
      <c r="EI9" s="16">
        <v>0.68899637000000002</v>
      </c>
      <c r="EJ9" s="16">
        <v>-1.2409384999999999</v>
      </c>
      <c r="EK9" s="16">
        <v>-0.13775309999999999</v>
      </c>
      <c r="EL9" s="16">
        <v>-0.21225364999999999</v>
      </c>
      <c r="EM9" s="16">
        <v>1.0404155500000001</v>
      </c>
      <c r="EN9" s="16">
        <v>-1.2123782000000001</v>
      </c>
      <c r="EO9" s="16">
        <v>-1.2800819999999999</v>
      </c>
      <c r="EP9" s="16">
        <v>4.9539159999999999E-2</v>
      </c>
      <c r="EQ9" s="16">
        <v>0.1069915</v>
      </c>
      <c r="ER9" s="16">
        <v>-0.17673759999999999</v>
      </c>
      <c r="ES9" s="16">
        <v>0.69492646999999996</v>
      </c>
      <c r="ET9" s="16">
        <v>-0.65470870000000003</v>
      </c>
      <c r="EU9" s="16">
        <v>-1.32067179</v>
      </c>
      <c r="EV9" s="16">
        <v>-1.496921E-2</v>
      </c>
    </row>
    <row r="10" spans="1:152" s="16" customFormat="1" x14ac:dyDescent="0.3">
      <c r="A10" s="16" t="s">
        <v>156</v>
      </c>
      <c r="B10" s="8" t="s">
        <v>168</v>
      </c>
      <c r="C10" s="5">
        <v>-0.34998406989282849</v>
      </c>
      <c r="D10" s="6">
        <v>-5.8717137360217921E-2</v>
      </c>
      <c r="E10" s="6">
        <v>0.18440087177988421</v>
      </c>
      <c r="F10" s="6">
        <v>-0.29367908280716176</v>
      </c>
      <c r="G10" s="7">
        <f t="shared" si="0"/>
        <v>-0.16799534838749547</v>
      </c>
      <c r="H10" s="13">
        <v>-0.65229614999999996</v>
      </c>
      <c r="I10" s="13">
        <v>-0.47449067</v>
      </c>
      <c r="J10" s="13">
        <v>-0.70531913300000004</v>
      </c>
      <c r="K10" s="13">
        <v>-0.89728152000000005</v>
      </c>
      <c r="L10" s="22">
        <v>-1.221525</v>
      </c>
      <c r="M10" s="15">
        <v>-0.77376756000000002</v>
      </c>
      <c r="N10" s="15">
        <v>-1.7879813099999999</v>
      </c>
      <c r="O10" s="15">
        <v>-0.376223853</v>
      </c>
      <c r="P10" s="15">
        <v>-0.41412265999999998</v>
      </c>
      <c r="Q10" s="15">
        <v>0.25032899600000003</v>
      </c>
      <c r="R10" s="15">
        <v>-0.83155120000000005</v>
      </c>
      <c r="S10" s="15">
        <v>-0.10363322</v>
      </c>
      <c r="T10" s="16">
        <v>-0.55749400000000005</v>
      </c>
      <c r="U10" s="16">
        <v>-0.75687572000000003</v>
      </c>
      <c r="V10" s="16">
        <v>-0.33786780999999999</v>
      </c>
      <c r="W10" s="16">
        <v>-0.22955840999999999</v>
      </c>
      <c r="X10" s="16">
        <v>-6.2410800000000002E-2</v>
      </c>
      <c r="Y10" s="16">
        <v>0.14394993</v>
      </c>
      <c r="Z10" s="16">
        <v>-1.1056157</v>
      </c>
      <c r="AA10" s="16">
        <v>-0.89461170999999995</v>
      </c>
      <c r="AB10" s="16">
        <v>1.0065439700000001</v>
      </c>
      <c r="AC10" s="16">
        <v>-0.60993737000000003</v>
      </c>
      <c r="AD10" s="16">
        <v>-0.73791240999999996</v>
      </c>
      <c r="AE10" s="16">
        <v>-0.30798846299999999</v>
      </c>
      <c r="AF10" s="16">
        <v>-0.108393</v>
      </c>
      <c r="AG10" s="16">
        <v>-4.4559840000000003E-2</v>
      </c>
      <c r="AH10" s="16">
        <v>-0.605958</v>
      </c>
      <c r="AI10" s="16">
        <v>0.2466477</v>
      </c>
      <c r="AJ10" s="16">
        <v>-0.76727241999999996</v>
      </c>
      <c r="AK10" s="16">
        <v>-0.53900840999999999</v>
      </c>
      <c r="AL10" s="16">
        <v>-0.63995999999999997</v>
      </c>
      <c r="AM10" s="16">
        <v>-0.34903970000000001</v>
      </c>
      <c r="AN10" s="16">
        <v>1.09608784</v>
      </c>
      <c r="AO10" s="16">
        <v>-0.83866309999999999</v>
      </c>
      <c r="AP10" s="16">
        <v>1.2615732</v>
      </c>
      <c r="AQ10" s="16">
        <v>-0.70188930000000005</v>
      </c>
      <c r="AR10" s="16">
        <v>-0.44176500000000002</v>
      </c>
      <c r="AS10" s="16">
        <v>-0.75858740999999996</v>
      </c>
      <c r="AT10" s="16">
        <v>-0.30191553999999998</v>
      </c>
      <c r="AU10" s="16">
        <v>-0.65810999999999997</v>
      </c>
      <c r="AV10" s="16">
        <v>0.15234249999999999</v>
      </c>
      <c r="AW10" s="16">
        <v>1.1744323800000001</v>
      </c>
      <c r="AX10" s="16">
        <v>0.90675362999999998</v>
      </c>
      <c r="AY10" s="16">
        <v>-1.3359383520000001</v>
      </c>
      <c r="AZ10" s="16">
        <v>-0.59566719999999995</v>
      </c>
      <c r="BA10" s="16">
        <v>-8.8288599999999991E-3</v>
      </c>
      <c r="BB10" s="16">
        <v>0.75986969000000004</v>
      </c>
      <c r="BC10" s="16">
        <v>1.0930734</v>
      </c>
      <c r="BD10" s="16">
        <v>0.76486589999999999</v>
      </c>
      <c r="BE10" s="16">
        <v>-1.126558521</v>
      </c>
      <c r="BF10" s="16">
        <v>-9.2300380000000001E-2</v>
      </c>
      <c r="BG10" s="16">
        <v>-0.34008579999999999</v>
      </c>
      <c r="BH10" s="16">
        <v>-0.79194529999999996</v>
      </c>
      <c r="BI10" s="16">
        <v>1.01935172</v>
      </c>
      <c r="BJ10" s="16">
        <v>0.49259979999999998</v>
      </c>
      <c r="BK10" s="16">
        <v>-7.7484250000000005E-2</v>
      </c>
      <c r="BL10" s="16">
        <v>0.52164330000000003</v>
      </c>
      <c r="BM10" s="16">
        <v>0.69737459999999996</v>
      </c>
      <c r="BN10" s="16">
        <v>1.24952467</v>
      </c>
      <c r="BO10" s="16">
        <v>-0.62161599999999995</v>
      </c>
      <c r="BP10" s="16">
        <v>0.39515410000000001</v>
      </c>
      <c r="BQ10" s="16">
        <v>-1.2972055</v>
      </c>
      <c r="BR10" s="16">
        <v>-0.74851999999999996</v>
      </c>
      <c r="BS10" s="16">
        <v>1.0812645999999999</v>
      </c>
      <c r="BT10" s="16">
        <v>-1.21433002</v>
      </c>
      <c r="BU10" s="16">
        <v>0.15179582999999999</v>
      </c>
      <c r="BV10" s="16">
        <v>-1.0295224999999999</v>
      </c>
      <c r="BW10" s="16">
        <v>0.62976427999999995</v>
      </c>
      <c r="BX10" s="16">
        <v>-0.3963835</v>
      </c>
      <c r="BY10" s="16">
        <v>-1.1228157000000001</v>
      </c>
      <c r="BZ10" s="16">
        <v>0.666597</v>
      </c>
      <c r="CA10" s="16">
        <v>-2.316377E-2</v>
      </c>
      <c r="CB10" s="16">
        <v>1.7441802399999999</v>
      </c>
      <c r="CC10" s="16">
        <v>0.47692575999999998</v>
      </c>
      <c r="CD10" s="16">
        <v>0.14240910000000001</v>
      </c>
      <c r="CE10" s="16">
        <v>0.87113050000000003</v>
      </c>
      <c r="CF10" s="16">
        <v>-0.67170943999999999</v>
      </c>
      <c r="CG10" s="16">
        <v>-1.1397771999999999</v>
      </c>
      <c r="CH10" s="16">
        <v>1.2779918299999999</v>
      </c>
      <c r="CI10" s="16">
        <v>-0.27278790000000003</v>
      </c>
      <c r="CJ10" s="16">
        <v>-1.1630949100000001</v>
      </c>
      <c r="CK10" s="16">
        <v>1.4391369599999999</v>
      </c>
      <c r="CL10" s="16">
        <v>-0.76336709999999997</v>
      </c>
      <c r="CM10" s="16">
        <v>1.1994886499999999</v>
      </c>
      <c r="CN10" s="16">
        <v>-0.70083879000000004</v>
      </c>
      <c r="CO10" s="16">
        <v>0.37475740000000002</v>
      </c>
      <c r="CP10" s="16">
        <v>0.72487467999999999</v>
      </c>
      <c r="CQ10" s="16">
        <v>1.5333277700000001</v>
      </c>
      <c r="CR10" s="16">
        <v>1.47216115</v>
      </c>
      <c r="CS10" s="16">
        <v>1.40601701</v>
      </c>
      <c r="CT10" s="16">
        <v>-2.2026956100000001</v>
      </c>
      <c r="CU10" s="16">
        <v>1.4826151000000001</v>
      </c>
      <c r="CV10" s="16">
        <v>1.4902330699999999</v>
      </c>
      <c r="CW10" s="16">
        <v>1.41946459</v>
      </c>
      <c r="CX10" s="16">
        <v>1.30239952</v>
      </c>
      <c r="CY10" s="16">
        <v>0.46600008999999998</v>
      </c>
      <c r="CZ10" s="16">
        <v>1.2714494999999999</v>
      </c>
      <c r="DA10" s="16">
        <v>1.5236122400000001</v>
      </c>
      <c r="DB10" s="16">
        <v>1.55623705</v>
      </c>
      <c r="DC10" s="16">
        <v>1.5323740219999999</v>
      </c>
      <c r="DD10" s="16">
        <v>-0.35365611000000002</v>
      </c>
      <c r="DE10" s="16">
        <v>-1.7728987</v>
      </c>
      <c r="DF10" s="16">
        <v>1.3283609999999999</v>
      </c>
      <c r="DG10" s="16">
        <v>1.296254327</v>
      </c>
      <c r="DH10" s="16">
        <v>0.53703529999999999</v>
      </c>
      <c r="DI10" s="16">
        <v>-1.1980951399999999</v>
      </c>
      <c r="DJ10" s="16">
        <v>0.43106442</v>
      </c>
      <c r="DK10" s="16">
        <v>0.26281900000000002</v>
      </c>
      <c r="DL10" s="16">
        <v>-0.73238369999999997</v>
      </c>
      <c r="DM10" s="16">
        <v>-1.36594196</v>
      </c>
      <c r="DN10" s="16">
        <v>1.3783433</v>
      </c>
      <c r="DO10" s="16">
        <v>-1.6071088</v>
      </c>
      <c r="DP10" s="16">
        <v>-1.3597092</v>
      </c>
      <c r="DQ10" s="16">
        <v>1.1668911500000001</v>
      </c>
      <c r="DR10" s="16">
        <v>0.77546727000000004</v>
      </c>
      <c r="DS10" s="16">
        <v>-0.21982444000000001</v>
      </c>
      <c r="DT10" s="16">
        <v>-1.5052531</v>
      </c>
      <c r="DU10" s="16">
        <v>0.22890208000000001</v>
      </c>
      <c r="DV10" s="16">
        <v>-1.3124857999999999</v>
      </c>
      <c r="DW10" s="16">
        <v>-1.9798362599999999</v>
      </c>
      <c r="DX10" s="16">
        <v>-1.1383167999999999</v>
      </c>
      <c r="DY10" s="16">
        <v>-0.82743500000000003</v>
      </c>
      <c r="DZ10" s="16">
        <v>0.45048283099999997</v>
      </c>
      <c r="EA10" s="16">
        <v>1.3503067</v>
      </c>
      <c r="EB10" s="16">
        <v>0.94966614000000005</v>
      </c>
      <c r="EC10" s="16">
        <v>0.63628306000000001</v>
      </c>
      <c r="ED10" s="16">
        <v>0.32424607</v>
      </c>
      <c r="EE10" s="16">
        <v>1.30870383</v>
      </c>
      <c r="EF10" s="16">
        <v>0.86609301999999999</v>
      </c>
      <c r="EG10" s="16">
        <v>-0.69519523000000005</v>
      </c>
      <c r="EH10" s="16">
        <v>0.47948880999999999</v>
      </c>
      <c r="EI10" s="16">
        <v>-1.2176661799999999</v>
      </c>
      <c r="EJ10" s="16">
        <v>0.54533929999999997</v>
      </c>
      <c r="EK10" s="16">
        <v>-1.0006968000000001</v>
      </c>
      <c r="EL10" s="16">
        <v>0.24528214000000001</v>
      </c>
      <c r="EM10" s="16">
        <v>-2.06702729</v>
      </c>
      <c r="EN10" s="16">
        <v>-0.22199459999999999</v>
      </c>
      <c r="EO10" s="16">
        <v>-0.86393370000000003</v>
      </c>
      <c r="EP10" s="16">
        <v>0.87023675</v>
      </c>
      <c r="EQ10" s="16">
        <v>-1.2774449000000001</v>
      </c>
      <c r="ER10" s="16">
        <v>-1.0138647999999999</v>
      </c>
      <c r="ES10" s="16">
        <v>-1.4562060400000001</v>
      </c>
      <c r="ET10" s="16">
        <v>-1.2857094</v>
      </c>
      <c r="EU10" s="16">
        <v>0.49473279999999997</v>
      </c>
      <c r="EV10" s="16">
        <v>1.1565959699999999</v>
      </c>
    </row>
    <row r="11" spans="1:152" s="16" customFormat="1" x14ac:dyDescent="0.3">
      <c r="A11" s="16" t="s">
        <v>151</v>
      </c>
      <c r="B11" s="4" t="s">
        <v>167</v>
      </c>
      <c r="C11" s="5">
        <v>-0.54559894240834317</v>
      </c>
      <c r="D11" s="6">
        <v>-0.91943901903998082</v>
      </c>
      <c r="E11" s="6">
        <v>0.55281388376815499</v>
      </c>
      <c r="F11" s="6">
        <v>-0.11173974458123512</v>
      </c>
      <c r="G11" s="7">
        <f t="shared" si="0"/>
        <v>-0.47836487985306098</v>
      </c>
      <c r="H11" s="13">
        <v>-1.0563705000000001</v>
      </c>
      <c r="I11" s="13">
        <v>-0.96663900000000003</v>
      </c>
      <c r="J11" s="13">
        <v>-1.195724016</v>
      </c>
      <c r="K11" s="13">
        <v>-0.88016866999999999</v>
      </c>
      <c r="L11" s="22">
        <v>-7.0098560000000004E-5</v>
      </c>
      <c r="M11" s="15">
        <v>-0.77642348000000005</v>
      </c>
      <c r="N11" s="15">
        <v>-0.35403343999999998</v>
      </c>
      <c r="O11" s="15">
        <v>-0.25990706800000002</v>
      </c>
      <c r="P11" s="15">
        <v>-1.0430378870000001</v>
      </c>
      <c r="Q11" s="15">
        <v>-1.138454367</v>
      </c>
      <c r="R11" s="15">
        <v>-0.55496760000000001</v>
      </c>
      <c r="S11" s="15">
        <v>-0.64584607000000005</v>
      </c>
      <c r="T11" s="16">
        <v>-1.1629468999999999</v>
      </c>
      <c r="U11" s="16">
        <v>-0.72508433999999999</v>
      </c>
      <c r="V11" s="16">
        <v>0.12388349999999999</v>
      </c>
      <c r="W11" s="16">
        <v>-0.38026334000000001</v>
      </c>
      <c r="X11" s="16">
        <v>-0.81044815999999997</v>
      </c>
      <c r="Y11" s="16">
        <v>-1.1715357500000001</v>
      </c>
      <c r="Z11" s="16">
        <v>-0.46971659999999998</v>
      </c>
      <c r="AA11" s="16">
        <v>1.38530113</v>
      </c>
      <c r="AB11" s="16">
        <v>0.62835373000000005</v>
      </c>
      <c r="AC11" s="16">
        <v>-0.21067180999999999</v>
      </c>
      <c r="AD11" s="16">
        <v>-0.77496248999999995</v>
      </c>
      <c r="AE11" s="16">
        <v>-0.64301452999999997</v>
      </c>
      <c r="AF11" s="16">
        <v>-0.71453929999999999</v>
      </c>
      <c r="AG11" s="16">
        <v>-1.2398221</v>
      </c>
      <c r="AH11" s="16">
        <v>-0.62119420000000003</v>
      </c>
      <c r="AI11" s="16">
        <v>-1.104617</v>
      </c>
      <c r="AJ11" s="16">
        <v>-0.64448894999999995</v>
      </c>
      <c r="AK11" s="16">
        <v>0.28171752999999999</v>
      </c>
      <c r="AL11" s="16">
        <v>-0.93577010000000005</v>
      </c>
      <c r="AM11" s="16">
        <v>-0.2237035</v>
      </c>
      <c r="AN11" s="16">
        <v>-1.0605633000000001</v>
      </c>
      <c r="AO11" s="16">
        <v>-0.85715430000000004</v>
      </c>
      <c r="AP11" s="16">
        <v>-0.81585850000000004</v>
      </c>
      <c r="AQ11" s="16">
        <v>-0.75213350000000001</v>
      </c>
      <c r="AR11" s="16">
        <v>1.604026</v>
      </c>
      <c r="AS11" s="16">
        <v>1.379269E-2</v>
      </c>
      <c r="AT11" s="16">
        <v>1.21599441</v>
      </c>
      <c r="AU11" s="16">
        <v>-2.0832312000000002</v>
      </c>
      <c r="AV11" s="16">
        <v>1.0119734</v>
      </c>
      <c r="AW11" s="16">
        <v>-0.77478296999999996</v>
      </c>
      <c r="AX11" s="16">
        <v>-6.1871879999999997E-2</v>
      </c>
      <c r="AY11" s="16">
        <v>5.8954300000000001E-3</v>
      </c>
      <c r="AZ11" s="16">
        <v>1.6223217999999999</v>
      </c>
      <c r="BA11" s="16">
        <v>-1.1094665399999999</v>
      </c>
      <c r="BB11" s="16">
        <v>-1.4584371899999999</v>
      </c>
      <c r="BC11" s="16">
        <v>0.34439199999999998</v>
      </c>
      <c r="BD11" s="16">
        <v>-1.015644</v>
      </c>
      <c r="BE11" s="16">
        <v>-0.88913249100000002</v>
      </c>
      <c r="BF11" s="16">
        <v>-0.90447776000000002</v>
      </c>
      <c r="BG11" s="16">
        <v>-0.74828470000000002</v>
      </c>
      <c r="BH11" s="16">
        <v>-0.59620399999999996</v>
      </c>
      <c r="BI11" s="16">
        <v>-0.28040101000000001</v>
      </c>
      <c r="BJ11" s="16">
        <v>-1.2285648</v>
      </c>
      <c r="BK11" s="16">
        <v>-0.85912069000000002</v>
      </c>
      <c r="BL11" s="16">
        <v>-1.1817266</v>
      </c>
      <c r="BM11" s="16">
        <v>0.4610416</v>
      </c>
      <c r="BN11" s="16">
        <v>-0.83080646999999996</v>
      </c>
      <c r="BO11" s="16">
        <v>0.98556469999999996</v>
      </c>
      <c r="BP11" s="16">
        <v>-0.20716010000000001</v>
      </c>
      <c r="BQ11" s="16">
        <v>1.0668692</v>
      </c>
      <c r="BR11" s="16">
        <v>0.52799490000000004</v>
      </c>
      <c r="BS11" s="16">
        <v>-0.805288</v>
      </c>
      <c r="BT11" s="16">
        <v>0.65691379000000005</v>
      </c>
      <c r="BU11" s="16">
        <v>-1.08658075</v>
      </c>
      <c r="BV11" s="16">
        <v>-0.59642799999999996</v>
      </c>
      <c r="BW11" s="16">
        <v>0.29436495000000001</v>
      </c>
      <c r="BX11" s="16">
        <v>-0.82594334999999997</v>
      </c>
      <c r="BY11" s="16">
        <v>0.78491619999999995</v>
      </c>
      <c r="BZ11" s="16">
        <v>-0.32864280000000001</v>
      </c>
      <c r="CA11" s="16">
        <v>1.35135877</v>
      </c>
      <c r="CB11" s="16">
        <v>-1.0390009899999999</v>
      </c>
      <c r="CC11" s="16">
        <v>0.38669893</v>
      </c>
      <c r="CD11" s="16">
        <v>-0.85229719999999998</v>
      </c>
      <c r="CE11" s="16">
        <v>-1.1008252000000001</v>
      </c>
      <c r="CF11" s="16">
        <v>3.1207841300000001</v>
      </c>
      <c r="CG11" s="16">
        <v>0.61766370000000004</v>
      </c>
      <c r="CH11" s="16">
        <v>-0.94587465000000004</v>
      </c>
      <c r="CI11" s="16">
        <v>1.3011664999999999</v>
      </c>
      <c r="CJ11" s="16">
        <v>-8.7375250000000002E-2</v>
      </c>
      <c r="CK11" s="16">
        <v>-1.0271100399999999</v>
      </c>
      <c r="CL11" s="16">
        <v>0.57338089999999997</v>
      </c>
      <c r="CM11" s="16">
        <v>-0.81724772000000001</v>
      </c>
      <c r="CN11" s="16">
        <v>1.6246690000000001E-2</v>
      </c>
      <c r="CO11" s="16">
        <v>-1.380771</v>
      </c>
      <c r="CP11" s="16">
        <v>-0.36440087999999998</v>
      </c>
      <c r="CQ11" s="16">
        <v>-0.97005005</v>
      </c>
      <c r="CR11" s="16">
        <v>-1.15069168</v>
      </c>
      <c r="CS11" s="16">
        <v>-0.93867409999999996</v>
      </c>
      <c r="CT11" s="16">
        <v>-0.46514318999999998</v>
      </c>
      <c r="CU11" s="16">
        <v>-0.90152620000000006</v>
      </c>
      <c r="CV11" s="16">
        <v>-0.92925091000000004</v>
      </c>
      <c r="CW11" s="16">
        <v>-0.94592315999999999</v>
      </c>
      <c r="CX11" s="16">
        <v>-1.01677934</v>
      </c>
      <c r="CY11" s="16">
        <v>-0.13776832</v>
      </c>
      <c r="CZ11" s="16">
        <v>-0.81785509999999995</v>
      </c>
      <c r="DA11" s="16">
        <v>-0.76864357999999999</v>
      </c>
      <c r="DB11" s="16">
        <v>-1.0917793600000001</v>
      </c>
      <c r="DC11" s="16">
        <v>-1.3450605019999999</v>
      </c>
      <c r="DD11" s="16">
        <v>-0.23192359000000001</v>
      </c>
      <c r="DE11" s="16">
        <v>0.98344412999999997</v>
      </c>
      <c r="DF11" s="16">
        <v>-0.82155316</v>
      </c>
      <c r="DG11" s="16">
        <v>-1.644381165</v>
      </c>
      <c r="DH11" s="16">
        <v>-0.94459729999999997</v>
      </c>
      <c r="DI11" s="16">
        <v>2.00433372</v>
      </c>
      <c r="DJ11" s="16">
        <v>-0.48936996999999999</v>
      </c>
      <c r="DK11" s="16">
        <v>-0.26679589999999997</v>
      </c>
      <c r="DL11" s="16">
        <v>0.57966510000000004</v>
      </c>
      <c r="DM11" s="16">
        <v>1.8934158400000001</v>
      </c>
      <c r="DN11" s="16">
        <v>-0.97605352000000001</v>
      </c>
      <c r="DO11" s="16">
        <v>0.76656345999999997</v>
      </c>
      <c r="DP11" s="16">
        <v>1.6995256999999999</v>
      </c>
      <c r="DQ11" s="16">
        <v>-1.15031857</v>
      </c>
      <c r="DR11" s="16">
        <v>-1.20757224</v>
      </c>
      <c r="DS11" s="16">
        <v>-0.364457586</v>
      </c>
      <c r="DT11" s="16">
        <v>0.78107024000000003</v>
      </c>
      <c r="DU11" s="16">
        <v>-0.88302066999999995</v>
      </c>
      <c r="DV11" s="16">
        <v>0.52577309999999999</v>
      </c>
      <c r="DW11" s="16">
        <v>0.23765675999999999</v>
      </c>
      <c r="DX11" s="16">
        <v>1.3140909000000001</v>
      </c>
      <c r="DY11" s="16">
        <v>-0.36080449999999997</v>
      </c>
      <c r="DZ11" s="16">
        <v>-0.96696657699999999</v>
      </c>
      <c r="EA11" s="16">
        <v>-1.1117151000000001</v>
      </c>
      <c r="EB11" s="16">
        <v>-0.94054543000000002</v>
      </c>
      <c r="EC11" s="16">
        <v>-1.1404672199999999</v>
      </c>
      <c r="ED11" s="16">
        <v>-9.1644169999999997E-2</v>
      </c>
      <c r="EE11" s="16">
        <v>-0.75552193999999995</v>
      </c>
      <c r="EF11" s="16">
        <v>-0.94268812999999996</v>
      </c>
      <c r="EG11" s="16">
        <v>-0.61178531000000003</v>
      </c>
      <c r="EH11" s="16">
        <v>-0.16546315</v>
      </c>
      <c r="EI11" s="16">
        <v>1.61151412</v>
      </c>
      <c r="EJ11" s="16">
        <v>-0.2744066</v>
      </c>
      <c r="EK11" s="16">
        <v>-0.1835938</v>
      </c>
      <c r="EL11" s="16">
        <v>-0.53772945999999999</v>
      </c>
      <c r="EM11" s="16">
        <v>0.51400497000000001</v>
      </c>
      <c r="EN11" s="16">
        <v>-0.77233430000000003</v>
      </c>
      <c r="EO11" s="16">
        <v>0.95673359999999996</v>
      </c>
      <c r="EP11" s="16">
        <v>-1.00738069</v>
      </c>
      <c r="EQ11" s="16">
        <v>1.0778247000000001</v>
      </c>
      <c r="ER11" s="16">
        <v>-0.1465255</v>
      </c>
      <c r="ES11" s="16">
        <v>1.0746245299999999</v>
      </c>
      <c r="ET11" s="16">
        <v>1.3183422</v>
      </c>
      <c r="EU11" s="16">
        <v>8.2105910000000004E-2</v>
      </c>
      <c r="EV11" s="16">
        <v>-1.1816685600000001</v>
      </c>
    </row>
    <row r="12" spans="1:152" s="16" customFormat="1" x14ac:dyDescent="0.3">
      <c r="A12" s="16" t="s">
        <v>148</v>
      </c>
      <c r="B12" s="4" t="s">
        <v>167</v>
      </c>
      <c r="C12" s="5">
        <v>-0.10003207909227102</v>
      </c>
      <c r="D12" s="6">
        <v>-8.8576652503974604E-2</v>
      </c>
      <c r="E12" s="6">
        <v>0.68006560218149359</v>
      </c>
      <c r="F12" s="6">
        <v>0.54112394070328229</v>
      </c>
      <c r="G12" s="7">
        <f t="shared" si="0"/>
        <v>1.1326128903808013</v>
      </c>
      <c r="H12" s="13">
        <v>-0.75058294999999997</v>
      </c>
      <c r="I12" s="13">
        <v>-1.0809336599999999</v>
      </c>
      <c r="J12" s="13">
        <v>-0.121773273</v>
      </c>
      <c r="K12" s="13">
        <v>-0.67149035999999995</v>
      </c>
      <c r="L12" s="22">
        <v>0.1386425</v>
      </c>
      <c r="M12" s="15">
        <v>-0.14719721</v>
      </c>
      <c r="N12" s="15">
        <v>-0.36830389000000002</v>
      </c>
      <c r="O12" s="15">
        <v>-1.618102409</v>
      </c>
      <c r="P12" s="15">
        <v>-0.91217429999999999</v>
      </c>
      <c r="Q12" s="15">
        <v>-0.76626646300000001</v>
      </c>
      <c r="R12" s="15">
        <v>-0.32676270000000002</v>
      </c>
      <c r="S12" s="15">
        <v>-0.80057582000000005</v>
      </c>
      <c r="T12" s="16">
        <v>-0.89734349999999996</v>
      </c>
      <c r="U12" s="16">
        <v>-0.85850945000000001</v>
      </c>
      <c r="V12" s="16">
        <v>0.79938971999999997</v>
      </c>
      <c r="W12" s="16">
        <v>-1.03981268</v>
      </c>
      <c r="X12" s="16">
        <v>-0.96297149000000004</v>
      </c>
      <c r="Y12" s="16">
        <v>-1.09530884</v>
      </c>
      <c r="Z12" s="16">
        <v>1.008499</v>
      </c>
      <c r="AA12" s="16">
        <v>1.4687309099999999</v>
      </c>
      <c r="AB12" s="16">
        <v>0.37444883000000001</v>
      </c>
      <c r="AC12" s="16">
        <v>-0.11233385999999999</v>
      </c>
      <c r="AD12" s="16">
        <v>-0.53511684999999998</v>
      </c>
      <c r="AE12" s="16">
        <v>-0.71848135099999999</v>
      </c>
      <c r="AF12" s="16">
        <v>-1.1076234</v>
      </c>
      <c r="AG12" s="16">
        <v>-1.08608317</v>
      </c>
      <c r="AH12" s="16">
        <v>-0.1093676</v>
      </c>
      <c r="AI12" s="16">
        <v>-1.1823531</v>
      </c>
      <c r="AJ12" s="16">
        <v>-0.46379016000000001</v>
      </c>
      <c r="AK12" s="16">
        <v>-0.63767943999999999</v>
      </c>
      <c r="AL12" s="16">
        <v>0.63648470000000001</v>
      </c>
      <c r="AM12" s="16">
        <v>-0.81826750000000004</v>
      </c>
      <c r="AN12" s="16">
        <v>-1.2014243</v>
      </c>
      <c r="AO12" s="16">
        <v>-0.84412330000000002</v>
      </c>
      <c r="AP12" s="16">
        <v>-1.6440211</v>
      </c>
      <c r="AQ12" s="16">
        <v>-0.56762849999999998</v>
      </c>
      <c r="AR12" s="16">
        <v>1.6903162</v>
      </c>
      <c r="AS12" s="16">
        <v>-0.11852554</v>
      </c>
      <c r="AT12" s="16">
        <v>1.0101251899999999</v>
      </c>
      <c r="AU12" s="16">
        <v>0.35584100000000002</v>
      </c>
      <c r="AV12" s="16">
        <v>0.55313449999999997</v>
      </c>
      <c r="AW12" s="16">
        <v>-0.89017623000000001</v>
      </c>
      <c r="AX12" s="16">
        <v>-1.0639733899999999</v>
      </c>
      <c r="AY12" s="16">
        <v>0.43053639599999999</v>
      </c>
      <c r="AZ12" s="16">
        <v>1.6672266</v>
      </c>
      <c r="BA12" s="16">
        <v>-1.1528085699999999</v>
      </c>
      <c r="BB12" s="16">
        <v>-0.85509460999999998</v>
      </c>
      <c r="BC12" s="16">
        <v>-0.61519970000000002</v>
      </c>
      <c r="BD12" s="16">
        <v>-1.5030998</v>
      </c>
      <c r="BE12" s="16">
        <v>1.00752826</v>
      </c>
      <c r="BF12" s="16">
        <v>-1.0398512</v>
      </c>
      <c r="BG12" s="16">
        <v>-1.1325915</v>
      </c>
      <c r="BH12" s="16">
        <v>-0.25943909999999998</v>
      </c>
      <c r="BI12" s="16">
        <v>-1.2689148100000001</v>
      </c>
      <c r="BJ12" s="16">
        <v>-1.197152</v>
      </c>
      <c r="BK12" s="16">
        <v>-1.1621987199999999</v>
      </c>
      <c r="BL12" s="16">
        <v>-1.1993043000000001</v>
      </c>
      <c r="BM12" s="16">
        <v>-0.19386059999999999</v>
      </c>
      <c r="BN12" s="16">
        <v>-0.45446139000000002</v>
      </c>
      <c r="BO12" s="16">
        <v>0.63562430000000003</v>
      </c>
      <c r="BP12" s="16">
        <v>-0.92520119999999995</v>
      </c>
      <c r="BQ12" s="16">
        <v>1.3404837000000001</v>
      </c>
      <c r="BR12" s="16">
        <v>0.52424729999999997</v>
      </c>
      <c r="BS12" s="16">
        <v>-0.82697659999999995</v>
      </c>
      <c r="BT12" s="16">
        <v>1.2465886500000001</v>
      </c>
      <c r="BU12" s="16">
        <v>-1.25152423</v>
      </c>
      <c r="BV12" s="16">
        <v>1.9628692999999999</v>
      </c>
      <c r="BW12" s="16">
        <v>8.8120130000000005E-2</v>
      </c>
      <c r="BX12" s="16">
        <v>-7.6169990000000007E-2</v>
      </c>
      <c r="BY12" s="16">
        <v>0.92371760000000003</v>
      </c>
      <c r="BZ12" s="16">
        <v>-1.2912531</v>
      </c>
      <c r="CA12" s="16">
        <v>2.2028489599999999</v>
      </c>
      <c r="CB12" s="16">
        <v>-0.92236812999999995</v>
      </c>
      <c r="CC12" s="16">
        <v>-0.42026289999999999</v>
      </c>
      <c r="CD12" s="16">
        <v>-0.4609703</v>
      </c>
      <c r="CE12" s="16">
        <v>-1.9218234700000001</v>
      </c>
      <c r="CF12" s="16">
        <v>0.42534984999999997</v>
      </c>
      <c r="CG12" s="16">
        <v>0.77421609999999996</v>
      </c>
      <c r="CH12" s="16">
        <v>-0.76199461000000002</v>
      </c>
      <c r="CI12" s="16">
        <v>2.1848559000000001</v>
      </c>
      <c r="CJ12" s="16">
        <v>0.66677463000000003</v>
      </c>
      <c r="CK12" s="16">
        <v>-0.98376244000000002</v>
      </c>
      <c r="CL12" s="16">
        <v>0.84673290000000001</v>
      </c>
      <c r="CM12" s="16">
        <v>-0.45487163000000003</v>
      </c>
      <c r="CN12" s="16">
        <v>-0.11692714999999999</v>
      </c>
      <c r="CO12" s="16">
        <v>-1.2422342</v>
      </c>
      <c r="CP12" s="16">
        <v>-1.31657303</v>
      </c>
      <c r="CQ12" s="16">
        <v>-0.90253625999999998</v>
      </c>
      <c r="CR12" s="16">
        <v>-0.69667679999999998</v>
      </c>
      <c r="CS12" s="16">
        <v>-0.78178347000000004</v>
      </c>
      <c r="CT12" s="16">
        <v>1.5567201799999999</v>
      </c>
      <c r="CU12" s="16">
        <v>-0.64233770000000001</v>
      </c>
      <c r="CV12" s="16">
        <v>-0.87016300999999996</v>
      </c>
      <c r="CW12" s="16">
        <v>-0.81496692999999998</v>
      </c>
      <c r="CX12" s="16">
        <v>-0.89982733999999998</v>
      </c>
      <c r="CY12" s="16">
        <v>-1.5193642599999999</v>
      </c>
      <c r="CZ12" s="16">
        <v>-0.83760210000000002</v>
      </c>
      <c r="DA12" s="16">
        <v>-0.74256456000000004</v>
      </c>
      <c r="DB12" s="16">
        <v>-1.1370497900000001</v>
      </c>
      <c r="DC12" s="16">
        <v>-0.85585647499999995</v>
      </c>
      <c r="DD12" s="16">
        <v>0.70647287999999997</v>
      </c>
      <c r="DE12" s="16">
        <v>0.44391650999999999</v>
      </c>
      <c r="DF12" s="16">
        <v>-0.83705704000000003</v>
      </c>
      <c r="DG12" s="16">
        <v>-0.59976544899999995</v>
      </c>
      <c r="DH12" s="16">
        <v>-1.308014</v>
      </c>
      <c r="DI12" s="16">
        <v>0.53994790000000004</v>
      </c>
      <c r="DJ12" s="16">
        <v>-1.32719246</v>
      </c>
      <c r="DK12" s="16">
        <v>-0.63157099999999999</v>
      </c>
      <c r="DL12" s="16">
        <v>0.94036140000000001</v>
      </c>
      <c r="DM12" s="16">
        <v>0.73936270000000004</v>
      </c>
      <c r="DN12" s="16">
        <v>-0.90138717000000002</v>
      </c>
      <c r="DO12" s="16">
        <v>1.11896018</v>
      </c>
      <c r="DP12" s="16">
        <v>1.7176891000000001</v>
      </c>
      <c r="DQ12" s="16">
        <v>-0.99228024000000004</v>
      </c>
      <c r="DR12" s="16">
        <v>-1.05949556</v>
      </c>
      <c r="DS12" s="16">
        <v>0.20903850600000001</v>
      </c>
      <c r="DT12" s="16">
        <v>1.6352799</v>
      </c>
      <c r="DU12" s="16">
        <v>-1.3216944900000001</v>
      </c>
      <c r="DV12" s="16">
        <v>1.0849458000000001</v>
      </c>
      <c r="DW12" s="16">
        <v>0.65862966999999994</v>
      </c>
      <c r="DX12" s="16">
        <v>0.77311319999999994</v>
      </c>
      <c r="DY12" s="16">
        <v>1.5315311</v>
      </c>
      <c r="DZ12" s="16">
        <v>-1.58439799</v>
      </c>
      <c r="EA12" s="16">
        <v>-1.4455867</v>
      </c>
      <c r="EB12" s="16">
        <v>-0.69627293999999995</v>
      </c>
      <c r="EC12" s="16">
        <v>-1.0033939300000001</v>
      </c>
      <c r="ED12" s="16">
        <v>-0.32720377</v>
      </c>
      <c r="EE12" s="16">
        <v>-1.06417312</v>
      </c>
      <c r="EF12" s="16">
        <v>-1.4454557299999999</v>
      </c>
      <c r="EG12" s="16">
        <v>0.72061947999999998</v>
      </c>
      <c r="EH12" s="16">
        <v>-5.5592950000000002E-2</v>
      </c>
      <c r="EI12" s="16">
        <v>1.4831413600000001</v>
      </c>
      <c r="EJ12" s="16">
        <v>-0.61272720000000003</v>
      </c>
      <c r="EK12" s="16">
        <v>1.2294765000000001</v>
      </c>
      <c r="EL12" s="16">
        <v>-1.4762703800000001</v>
      </c>
      <c r="EM12" s="16">
        <v>0.234011</v>
      </c>
      <c r="EN12" s="16">
        <v>-1.0628998999999999</v>
      </c>
      <c r="EO12" s="16">
        <v>0.32678160000000001</v>
      </c>
      <c r="EP12" s="16">
        <v>-0.49388872</v>
      </c>
      <c r="EQ12" s="16">
        <v>0.90309589999999995</v>
      </c>
      <c r="ER12" s="16">
        <v>1.2758396999999999</v>
      </c>
      <c r="ES12" s="16">
        <v>0.82051357000000003</v>
      </c>
      <c r="ET12" s="16">
        <v>1.5566513</v>
      </c>
      <c r="EU12" s="16">
        <v>-0.53999938999999997</v>
      </c>
      <c r="EV12" s="16">
        <v>-1.0377486300000001</v>
      </c>
    </row>
    <row r="13" spans="1:152" s="16" customFormat="1" x14ac:dyDescent="0.3">
      <c r="A13" s="16" t="s">
        <v>149</v>
      </c>
      <c r="B13" s="4" t="s">
        <v>167</v>
      </c>
      <c r="C13" s="5">
        <v>0.38966108557261131</v>
      </c>
      <c r="D13" s="6">
        <v>-0.14423381859242046</v>
      </c>
      <c r="E13" s="6">
        <v>0.82150512637955997</v>
      </c>
      <c r="F13" s="6">
        <v>-5.3730738202353252E-2</v>
      </c>
      <c r="G13" s="7">
        <f t="shared" si="0"/>
        <v>0.62354056958478621</v>
      </c>
      <c r="H13" s="13">
        <v>-0.57938515000000002</v>
      </c>
      <c r="I13" s="13">
        <v>-0.18608849</v>
      </c>
      <c r="J13" s="13">
        <v>-2.7036759999999999E-3</v>
      </c>
      <c r="K13" s="13">
        <v>-0.23842996</v>
      </c>
      <c r="L13" s="22">
        <v>0.40083239999999998</v>
      </c>
      <c r="M13" s="15">
        <v>0.1474829</v>
      </c>
      <c r="N13" s="15">
        <v>-8.0407610000000004E-2</v>
      </c>
      <c r="O13" s="15">
        <v>2.0010097000000001E-2</v>
      </c>
      <c r="P13" s="15">
        <v>0.29378892899999998</v>
      </c>
      <c r="Q13" s="15">
        <v>0.15516280800000001</v>
      </c>
      <c r="R13" s="15">
        <v>-0.2088932</v>
      </c>
      <c r="S13" s="15">
        <v>1.359233E-2</v>
      </c>
      <c r="T13" s="16">
        <v>0.95463220000000004</v>
      </c>
      <c r="U13" s="16">
        <v>0.36881881999999999</v>
      </c>
      <c r="V13" s="16">
        <v>1.15040276</v>
      </c>
      <c r="W13" s="16">
        <v>-2.519764E-2</v>
      </c>
      <c r="X13" s="16">
        <v>0.21017779</v>
      </c>
      <c r="Y13" s="16">
        <v>0.22889934000000001</v>
      </c>
      <c r="Z13" s="16">
        <v>0.18933700000000001</v>
      </c>
      <c r="AA13" s="16">
        <v>0.28720847999999999</v>
      </c>
      <c r="AB13" s="16">
        <v>1.6353796</v>
      </c>
      <c r="AC13" s="16">
        <v>6.6760879999999995E-2</v>
      </c>
      <c r="AD13" s="16">
        <v>0.26538673000000002</v>
      </c>
      <c r="AE13" s="16">
        <v>1.3142077E-2</v>
      </c>
      <c r="AF13" s="16">
        <v>0.91947020000000002</v>
      </c>
      <c r="AG13" s="16">
        <v>0.20562282000000001</v>
      </c>
      <c r="AH13" s="16">
        <v>0.7278211</v>
      </c>
      <c r="AI13" s="16">
        <v>-0.2180646</v>
      </c>
      <c r="AJ13" s="16">
        <v>0.13018866000000001</v>
      </c>
      <c r="AK13" s="16">
        <v>0.32067533999999998</v>
      </c>
      <c r="AL13" s="16">
        <v>0.21955189999999999</v>
      </c>
      <c r="AM13" s="16">
        <v>0.7405986</v>
      </c>
      <c r="AN13" s="16">
        <v>7.9414129999999999E-2</v>
      </c>
      <c r="AO13" s="16">
        <v>-0.65513569999999999</v>
      </c>
      <c r="AP13" s="16">
        <v>-0.1204678</v>
      </c>
      <c r="AQ13" s="16">
        <v>-0.42515269999999999</v>
      </c>
      <c r="AR13" s="16">
        <v>1.2405333999999999</v>
      </c>
      <c r="AS13" s="16">
        <v>5.6766209999999998E-2</v>
      </c>
      <c r="AT13" s="16">
        <v>1.0398167599999999</v>
      </c>
      <c r="AU13" s="16">
        <v>1.3964989000000001</v>
      </c>
      <c r="AV13" s="16">
        <v>0.3867292</v>
      </c>
      <c r="AW13" s="16">
        <v>0.15149965000000001</v>
      </c>
      <c r="AX13" s="16">
        <v>0.42545655999999998</v>
      </c>
      <c r="AY13" s="16">
        <v>0.506354584</v>
      </c>
      <c r="AZ13" s="16">
        <v>1.2122017</v>
      </c>
      <c r="BA13" s="16">
        <v>0.53942709</v>
      </c>
      <c r="BB13" s="16">
        <v>-0.58042711999999996</v>
      </c>
      <c r="BC13" s="16">
        <v>0.53036159999999999</v>
      </c>
      <c r="BD13" s="16">
        <v>0.37973489999999999</v>
      </c>
      <c r="BE13" s="16">
        <v>-8.4904666000000004E-2</v>
      </c>
      <c r="BF13" s="16">
        <v>0.80196484000000001</v>
      </c>
      <c r="BG13" s="16">
        <v>0.4966855</v>
      </c>
      <c r="BH13" s="16">
        <v>-0.57035020000000003</v>
      </c>
      <c r="BI13" s="16">
        <v>0.33768475999999997</v>
      </c>
      <c r="BJ13" s="16">
        <v>0.2552797</v>
      </c>
      <c r="BK13" s="16">
        <v>0.48121058</v>
      </c>
      <c r="BL13" s="16">
        <v>0.26416240000000002</v>
      </c>
      <c r="BM13" s="16">
        <v>1.3896763000000001</v>
      </c>
      <c r="BN13" s="16">
        <v>1.3486369999999999E-2</v>
      </c>
      <c r="BO13" s="16">
        <v>1.2354243</v>
      </c>
      <c r="BP13" s="16">
        <v>-0.31543310000000002</v>
      </c>
      <c r="BQ13" s="16">
        <v>-0.21878139999999999</v>
      </c>
      <c r="BR13" s="16">
        <v>0.47074139999999998</v>
      </c>
      <c r="BS13" s="16">
        <v>0.80295629999999996</v>
      </c>
      <c r="BT13" s="16">
        <v>0.31136451999999998</v>
      </c>
      <c r="BU13" s="16">
        <v>0.45420063999999999</v>
      </c>
      <c r="BV13" s="16">
        <v>0.3010063</v>
      </c>
      <c r="BW13" s="16">
        <v>0.31902807999999999</v>
      </c>
      <c r="BX13" s="16">
        <v>0.26097847000000002</v>
      </c>
      <c r="BY13" s="16">
        <v>-0.55439769999999999</v>
      </c>
      <c r="BZ13" s="16">
        <v>0.44255430000000001</v>
      </c>
      <c r="CA13" s="16">
        <v>-0.49882228000000001</v>
      </c>
      <c r="CB13" s="16">
        <v>-1.050769E-2</v>
      </c>
      <c r="CC13" s="16">
        <v>0.73204919000000002</v>
      </c>
      <c r="CD13" s="16">
        <v>0.21421509999999999</v>
      </c>
      <c r="CE13" s="16">
        <v>0.32350201000000001</v>
      </c>
      <c r="CF13" s="16">
        <v>0.38039589000000001</v>
      </c>
      <c r="CG13" s="16">
        <v>-0.66419620000000001</v>
      </c>
      <c r="CH13" s="16">
        <v>0.24154977999999999</v>
      </c>
      <c r="CI13" s="16">
        <v>-0.64344730000000006</v>
      </c>
      <c r="CJ13" s="16">
        <v>0.12289203999999999</v>
      </c>
      <c r="CK13" s="16">
        <v>-0.34486461000000002</v>
      </c>
      <c r="CL13" s="16">
        <v>1.7316007</v>
      </c>
      <c r="CM13" s="16">
        <v>8.5950410000000005E-2</v>
      </c>
      <c r="CN13" s="16">
        <v>-4.2660320000000002E-2</v>
      </c>
      <c r="CO13" s="16">
        <v>0.87737359999999998</v>
      </c>
      <c r="CP13" s="16">
        <v>0.34301209999999999</v>
      </c>
      <c r="CQ13" s="16">
        <v>4.818911E-2</v>
      </c>
      <c r="CR13" s="16">
        <v>0.15962861</v>
      </c>
      <c r="CS13" s="16">
        <v>0.14918517000000001</v>
      </c>
      <c r="CT13" s="16">
        <v>0.65383966999999998</v>
      </c>
      <c r="CU13" s="16">
        <v>-1.0028199999999999E-2</v>
      </c>
      <c r="CV13" s="16">
        <v>-6.8502370000000007E-2</v>
      </c>
      <c r="CW13" s="16">
        <v>-0.12930264</v>
      </c>
      <c r="CX13" s="16">
        <v>-5.608395E-2</v>
      </c>
      <c r="CY13" s="16">
        <v>0.52064602999999998</v>
      </c>
      <c r="CZ13" s="16">
        <v>0.19404009999999999</v>
      </c>
      <c r="DA13" s="16">
        <v>-0.25735456000000001</v>
      </c>
      <c r="DB13" s="16">
        <v>-7.3779650000000002E-2</v>
      </c>
      <c r="DC13" s="16">
        <v>6.5583467000000006E-2</v>
      </c>
      <c r="DD13" s="16">
        <v>-1.1102966599999999</v>
      </c>
      <c r="DE13" s="16">
        <v>-6.9570350000000003E-2</v>
      </c>
      <c r="DF13" s="16">
        <v>0.13655582999999999</v>
      </c>
      <c r="DG13" s="16">
        <v>-0.32006832200000002</v>
      </c>
      <c r="DH13" s="16">
        <v>1.3783491999999999</v>
      </c>
      <c r="DI13" s="16">
        <v>0.51306160999999995</v>
      </c>
      <c r="DJ13" s="16">
        <v>0.76655503000000003</v>
      </c>
      <c r="DK13" s="16">
        <v>0.47517090000000001</v>
      </c>
      <c r="DL13" s="16">
        <v>1.1528791</v>
      </c>
      <c r="DM13" s="16">
        <v>0.17299426000000001</v>
      </c>
      <c r="DN13" s="16">
        <v>6.3913650000000002E-2</v>
      </c>
      <c r="DO13" s="16">
        <v>-0.67937020999999997</v>
      </c>
      <c r="DP13" s="16">
        <v>0.44051669999999998</v>
      </c>
      <c r="DQ13" s="16">
        <v>3.9324610000000003E-2</v>
      </c>
      <c r="DR13" s="16">
        <v>-9.6340060000000005E-2</v>
      </c>
      <c r="DS13" s="16">
        <v>0.34878523900000002</v>
      </c>
      <c r="DT13" s="16">
        <v>-9.4064969999999998E-2</v>
      </c>
      <c r="DU13" s="16">
        <v>1.71319358</v>
      </c>
      <c r="DV13" s="16">
        <v>-0.65172739999999996</v>
      </c>
      <c r="DW13" s="16">
        <v>0.47352916</v>
      </c>
      <c r="DX13" s="16">
        <v>-0.68098080000000005</v>
      </c>
      <c r="DY13" s="16">
        <v>-0.42687360000000002</v>
      </c>
      <c r="DZ13" s="16">
        <v>0.25312079399999998</v>
      </c>
      <c r="EA13" s="16">
        <v>0.29618060000000002</v>
      </c>
      <c r="EB13" s="16">
        <v>0.36495966000000002</v>
      </c>
      <c r="EC13" s="16">
        <v>0.39611204</v>
      </c>
      <c r="ED13" s="16">
        <v>-0.3043247</v>
      </c>
      <c r="EE13" s="16">
        <v>-3.5600369999999999E-2</v>
      </c>
      <c r="EF13" s="16">
        <v>0.34886925000000002</v>
      </c>
      <c r="EG13" s="16">
        <v>1.2274095</v>
      </c>
      <c r="EH13" s="16">
        <v>0.29289320000000002</v>
      </c>
      <c r="EI13" s="16">
        <v>-0.57520919000000004</v>
      </c>
      <c r="EJ13" s="16">
        <v>0.23412269999999999</v>
      </c>
      <c r="EK13" s="16">
        <v>0.15670490000000001</v>
      </c>
      <c r="EL13" s="16">
        <v>0.417993</v>
      </c>
      <c r="EM13" s="16">
        <v>0.70906325999999997</v>
      </c>
      <c r="EN13" s="16">
        <v>1.2110031000000001</v>
      </c>
      <c r="EO13" s="16">
        <v>0.30181140000000001</v>
      </c>
      <c r="EP13" s="16">
        <v>0.14358786000000001</v>
      </c>
      <c r="EQ13" s="16">
        <v>0.1124941</v>
      </c>
      <c r="ER13" s="16">
        <v>0.26269989999999999</v>
      </c>
      <c r="ES13" s="16">
        <v>-0.28681718</v>
      </c>
      <c r="ET13" s="16">
        <v>0.76687689999999997</v>
      </c>
      <c r="EU13" s="16">
        <v>0.54825659999999998</v>
      </c>
      <c r="EV13" s="16">
        <v>-0.30590038000000003</v>
      </c>
    </row>
    <row r="14" spans="1:152" s="16" customFormat="1" x14ac:dyDescent="0.3">
      <c r="A14" s="16" t="s">
        <v>154</v>
      </c>
      <c r="B14" s="4" t="s">
        <v>167</v>
      </c>
      <c r="C14" s="5">
        <v>0.1786502508236183</v>
      </c>
      <c r="D14" s="6">
        <v>0.25938859121024155</v>
      </c>
      <c r="E14" s="6">
        <v>0.90512153144010898</v>
      </c>
      <c r="F14" s="6">
        <v>0.40406959270402293</v>
      </c>
      <c r="G14" s="7">
        <f t="shared" si="0"/>
        <v>1.5685797153543735</v>
      </c>
      <c r="H14" s="13">
        <v>-0.24072858999999999</v>
      </c>
      <c r="I14" s="13">
        <v>6.4743439999999999E-2</v>
      </c>
      <c r="J14" s="13">
        <v>-0.313889056</v>
      </c>
      <c r="K14" s="13">
        <v>1.024923E-2</v>
      </c>
      <c r="L14" s="22">
        <v>-0.66644389999999998</v>
      </c>
      <c r="M14" s="15">
        <v>-0.30956233999999999</v>
      </c>
      <c r="N14" s="15">
        <v>-0.30855238000000001</v>
      </c>
      <c r="O14" s="15">
        <v>0.32834480599999999</v>
      </c>
      <c r="P14" s="15">
        <v>-0.49399098299999999</v>
      </c>
      <c r="Q14" s="15">
        <v>-0.25479311999999998</v>
      </c>
      <c r="R14" s="15">
        <v>-0.5028357</v>
      </c>
      <c r="S14" s="15">
        <v>0.25589531999999998</v>
      </c>
      <c r="T14" s="16">
        <v>0.12951509999999999</v>
      </c>
      <c r="U14" s="16">
        <v>0.32646301999999999</v>
      </c>
      <c r="V14" s="16">
        <v>-0.80148812000000003</v>
      </c>
      <c r="W14" s="16">
        <v>1.37639398</v>
      </c>
      <c r="X14" s="16">
        <v>-0.31881932000000002</v>
      </c>
      <c r="Y14" s="16">
        <v>1.03974732</v>
      </c>
      <c r="Z14" s="16">
        <v>-0.43801859999999998</v>
      </c>
      <c r="AA14" s="16">
        <v>-0.49058157000000002</v>
      </c>
      <c r="AB14" s="16">
        <v>0.45181420999999999</v>
      </c>
      <c r="AC14" s="16">
        <v>-0.20121565999999999</v>
      </c>
      <c r="AD14" s="16">
        <v>-0.60471834000000002</v>
      </c>
      <c r="AE14" s="16">
        <v>0.33166528000000001</v>
      </c>
      <c r="AF14" s="16">
        <v>0.66356630000000005</v>
      </c>
      <c r="AG14" s="16">
        <v>0.25211909999999998</v>
      </c>
      <c r="AH14" s="16">
        <v>-0.62221000000000004</v>
      </c>
      <c r="AI14" s="16">
        <v>0.57097529999999996</v>
      </c>
      <c r="AJ14" s="16">
        <v>-7.2190450000000003E-2</v>
      </c>
      <c r="AK14" s="16">
        <v>0.74521872</v>
      </c>
      <c r="AL14" s="16">
        <v>-1.1826501</v>
      </c>
      <c r="AM14" s="16">
        <v>-0.58347870000000002</v>
      </c>
      <c r="AN14" s="16">
        <v>0.97884656000000003</v>
      </c>
      <c r="AO14" s="16">
        <v>-0.69122209999999995</v>
      </c>
      <c r="AP14" s="16">
        <v>0.75936300000000001</v>
      </c>
      <c r="AQ14" s="16">
        <v>-0.55672279999999996</v>
      </c>
      <c r="AR14" s="16">
        <v>-1.5452281999999999</v>
      </c>
      <c r="AS14" s="16">
        <v>-0.52315873000000002</v>
      </c>
      <c r="AT14" s="16">
        <v>-9.4602569999999997E-2</v>
      </c>
      <c r="AU14" s="16">
        <v>-0.91625829999999997</v>
      </c>
      <c r="AV14" s="16">
        <v>0.41357290000000002</v>
      </c>
      <c r="AW14" s="16">
        <v>2.0848735999999999</v>
      </c>
      <c r="AX14" s="16">
        <v>1.10024677</v>
      </c>
      <c r="AY14" s="16">
        <v>-1.033505661</v>
      </c>
      <c r="AZ14" s="16">
        <v>-1.7525679000000001</v>
      </c>
      <c r="BA14" s="16">
        <v>6.8129410000000001E-2</v>
      </c>
      <c r="BB14" s="16">
        <v>1.4991346299999999</v>
      </c>
      <c r="BC14" s="16">
        <v>1.2718225000000001</v>
      </c>
      <c r="BD14" s="16">
        <v>1.2035593</v>
      </c>
      <c r="BE14" s="16">
        <v>-0.68817594299999996</v>
      </c>
      <c r="BF14" s="16">
        <v>6.1297749999999998E-2</v>
      </c>
      <c r="BG14" s="16">
        <v>-0.60825989999999996</v>
      </c>
      <c r="BH14" s="16">
        <v>0.24954560000000001</v>
      </c>
      <c r="BI14" s="16">
        <v>1.3153268600000001</v>
      </c>
      <c r="BJ14" s="16">
        <v>0.51238669999999997</v>
      </c>
      <c r="BK14" s="16">
        <v>0.72938813000000002</v>
      </c>
      <c r="BL14" s="16">
        <v>0.94191159999999996</v>
      </c>
      <c r="BM14" s="16">
        <v>0.7807674</v>
      </c>
      <c r="BN14" s="16">
        <v>2.1393871099999999</v>
      </c>
      <c r="BO14" s="16">
        <v>-0.9863594</v>
      </c>
      <c r="BP14" s="16">
        <v>1.0700171999999999</v>
      </c>
      <c r="BQ14" s="16">
        <v>-1.2205178999999999</v>
      </c>
      <c r="BR14" s="16">
        <v>-1.2106923999999999</v>
      </c>
      <c r="BS14" s="16">
        <v>1.9335249000000001</v>
      </c>
      <c r="BT14" s="16">
        <v>-1.5336362800000001</v>
      </c>
      <c r="BU14" s="16">
        <v>4.9197570000000003E-2</v>
      </c>
      <c r="BV14" s="16">
        <v>0.58864590000000006</v>
      </c>
      <c r="BW14" s="16">
        <v>0.98271202999999996</v>
      </c>
      <c r="BX14" s="16">
        <v>-0.40143722999999998</v>
      </c>
      <c r="BY14" s="16">
        <v>-1.2398009999999999</v>
      </c>
      <c r="BZ14" s="16">
        <v>1.1902533</v>
      </c>
      <c r="CA14" s="16">
        <v>-0.17235439</v>
      </c>
      <c r="CB14" s="16">
        <v>2.1217427299999998</v>
      </c>
      <c r="CC14" s="16">
        <v>6.7100400000000004E-2</v>
      </c>
      <c r="CD14" s="16">
        <v>0.34859279999999998</v>
      </c>
      <c r="CE14" s="16">
        <v>1.20449838</v>
      </c>
      <c r="CF14" s="16">
        <v>-0.77081593000000004</v>
      </c>
      <c r="CG14" s="16">
        <v>-1.0931409999999999</v>
      </c>
      <c r="CH14" s="16">
        <v>2.1544376700000001</v>
      </c>
      <c r="CI14" s="16">
        <v>-0.37526100000000001</v>
      </c>
      <c r="CJ14" s="16">
        <v>-0.53181268000000004</v>
      </c>
      <c r="CK14" s="16">
        <v>2.3118905399999998</v>
      </c>
      <c r="CL14" s="16">
        <v>-0.41071390000000002</v>
      </c>
      <c r="CM14" s="16">
        <v>2.0003648100000002</v>
      </c>
      <c r="CN14" s="16">
        <v>-0.66698807999999998</v>
      </c>
      <c r="CO14" s="16">
        <v>0.56461470000000002</v>
      </c>
      <c r="CP14" s="16">
        <v>1.15822231</v>
      </c>
      <c r="CQ14" s="16">
        <v>1.89641309</v>
      </c>
      <c r="CR14" s="16">
        <v>2.1225022299999998</v>
      </c>
      <c r="CS14" s="16">
        <v>2.1055164</v>
      </c>
      <c r="CT14" s="16">
        <v>-1.63099975</v>
      </c>
      <c r="CU14" s="16">
        <v>2.1867841000000001</v>
      </c>
      <c r="CV14" s="16">
        <v>2.1366289799999998</v>
      </c>
      <c r="CW14" s="16">
        <v>2.2271029900000001</v>
      </c>
      <c r="CX14" s="16">
        <v>2.31893204</v>
      </c>
      <c r="CY14" s="16">
        <v>0.55019081999999997</v>
      </c>
      <c r="CZ14" s="16">
        <v>2.0347232000000002</v>
      </c>
      <c r="DA14" s="16">
        <v>1.9152090100000001</v>
      </c>
      <c r="DB14" s="16">
        <v>2.0190720799999999</v>
      </c>
      <c r="DC14" s="16">
        <v>2.0538146190000002</v>
      </c>
      <c r="DD14" s="16">
        <v>-0.64025012000000003</v>
      </c>
      <c r="DE14" s="16">
        <v>-0.32359471000000001</v>
      </c>
      <c r="DF14" s="16">
        <v>2.0334634</v>
      </c>
      <c r="DG14" s="16">
        <v>2.0426840830000002</v>
      </c>
      <c r="DH14" s="16">
        <v>0.93648940000000003</v>
      </c>
      <c r="DI14" s="16">
        <v>-2.1383514899999998</v>
      </c>
      <c r="DJ14" s="16">
        <v>0.73186974000000005</v>
      </c>
      <c r="DK14" s="16">
        <v>0.4727227</v>
      </c>
      <c r="DL14" s="16">
        <v>-0.83979559999999998</v>
      </c>
      <c r="DM14" s="16">
        <v>0.15721346</v>
      </c>
      <c r="DN14" s="16">
        <v>1.9590543</v>
      </c>
      <c r="DO14" s="16">
        <v>-0.66464265</v>
      </c>
      <c r="DP14" s="16">
        <v>-1.3849283999999999</v>
      </c>
      <c r="DQ14" s="16">
        <v>1.84369063</v>
      </c>
      <c r="DR14" s="16">
        <v>1.46298913</v>
      </c>
      <c r="DS14" s="16">
        <v>-8.6121436999999995E-2</v>
      </c>
      <c r="DT14" s="16">
        <v>-0.95453255000000004</v>
      </c>
      <c r="DU14" s="16">
        <v>-0.33781095999999999</v>
      </c>
      <c r="DV14" s="16">
        <v>-1.1544695</v>
      </c>
      <c r="DW14" s="16">
        <v>-1.4863317300000001</v>
      </c>
      <c r="DX14" s="16">
        <v>-1.1544563000000001</v>
      </c>
      <c r="DY14" s="16">
        <v>-0.82616579999999995</v>
      </c>
      <c r="DZ14" s="16">
        <v>1.070554365</v>
      </c>
      <c r="EA14" s="16">
        <v>1.8102624</v>
      </c>
      <c r="EB14" s="16">
        <v>1.5592847700000001</v>
      </c>
      <c r="EC14" s="16">
        <v>1.3993563499999999</v>
      </c>
      <c r="ED14" s="16">
        <v>1.1109025299999999</v>
      </c>
      <c r="EE14" s="16">
        <v>1.67068408</v>
      </c>
      <c r="EF14" s="16">
        <v>1.33146209</v>
      </c>
      <c r="EG14" s="16">
        <v>-7.3206370000000007E-2</v>
      </c>
      <c r="EH14" s="16">
        <v>0.81212815000000005</v>
      </c>
      <c r="EI14" s="16">
        <v>-1.00971601</v>
      </c>
      <c r="EJ14" s="16">
        <v>1.7859826999999999</v>
      </c>
      <c r="EK14" s="16">
        <v>-0.40737220000000002</v>
      </c>
      <c r="EL14" s="16">
        <v>0.48843621999999998</v>
      </c>
      <c r="EM14" s="16">
        <v>-2.0324513199999998</v>
      </c>
      <c r="EN14" s="16">
        <v>-0.48831970000000002</v>
      </c>
      <c r="EO14" s="16">
        <v>-0.27038499999999999</v>
      </c>
      <c r="EP14" s="16">
        <v>1.1268493100000001</v>
      </c>
      <c r="EQ14" s="16">
        <v>-1.1269555</v>
      </c>
      <c r="ER14" s="16">
        <v>-0.46594010000000002</v>
      </c>
      <c r="ES14" s="16">
        <v>-0.55712819000000002</v>
      </c>
      <c r="ET14" s="16">
        <v>-1.9121866000000001</v>
      </c>
      <c r="EU14" s="16">
        <v>0.86826477000000002</v>
      </c>
      <c r="EV14" s="16">
        <v>2.1081972000000002</v>
      </c>
    </row>
    <row r="15" spans="1:152" s="16" customFormat="1" x14ac:dyDescent="0.3">
      <c r="A15" s="16" t="s">
        <v>155</v>
      </c>
      <c r="B15" s="4" t="s">
        <v>167</v>
      </c>
      <c r="C15" s="5">
        <v>0.10794535633588714</v>
      </c>
      <c r="D15" s="6">
        <v>0.72394841844672142</v>
      </c>
      <c r="E15" s="6">
        <v>1.0156676770902946</v>
      </c>
      <c r="F15" s="6">
        <v>0.23726807558582155</v>
      </c>
      <c r="G15" s="7">
        <f t="shared" si="0"/>
        <v>1.9768841711228375</v>
      </c>
      <c r="H15" s="13">
        <v>2.1453746200000001</v>
      </c>
      <c r="I15" s="13">
        <v>1.3339397200000001</v>
      </c>
      <c r="J15" s="13">
        <v>0.52998994099999996</v>
      </c>
      <c r="K15" s="13">
        <v>0.84298253999999995</v>
      </c>
      <c r="L15" s="22">
        <v>3.063466</v>
      </c>
      <c r="M15" s="15">
        <v>0.72695374999999995</v>
      </c>
      <c r="N15" s="15">
        <v>-0.39682778000000002</v>
      </c>
      <c r="O15" s="15">
        <v>1.258112685</v>
      </c>
      <c r="P15" s="15">
        <v>1.951008863</v>
      </c>
      <c r="Q15" s="15">
        <v>0.99064319499999998</v>
      </c>
      <c r="R15" s="15">
        <v>0.42353750000000001</v>
      </c>
      <c r="S15" s="15">
        <v>1.1178684299999999</v>
      </c>
      <c r="T15" s="16">
        <v>1.1875553000000001</v>
      </c>
      <c r="U15" s="16">
        <v>1.4291145700000001</v>
      </c>
      <c r="V15" s="16">
        <v>0.24391162</v>
      </c>
      <c r="W15" s="16">
        <v>1.49494412</v>
      </c>
      <c r="X15" s="16">
        <v>1.9911162499999999</v>
      </c>
      <c r="Y15" s="16">
        <v>1.5769627100000001</v>
      </c>
      <c r="Z15" s="16">
        <v>1.0020022</v>
      </c>
      <c r="AA15" s="16">
        <v>-0.44286954000000001</v>
      </c>
      <c r="AB15" s="16">
        <v>7.9903710000000003E-2</v>
      </c>
      <c r="AC15" s="16">
        <v>1.16531881</v>
      </c>
      <c r="AD15" s="16">
        <v>0.95513676000000003</v>
      </c>
      <c r="AE15" s="16">
        <v>3.2144808380000001</v>
      </c>
      <c r="AF15" s="16">
        <v>2.2978209000000001</v>
      </c>
      <c r="AG15" s="16">
        <v>1.49966858</v>
      </c>
      <c r="AH15" s="16">
        <v>2.7747554999999999</v>
      </c>
      <c r="AI15" s="16">
        <v>1.5298350999999999</v>
      </c>
      <c r="AJ15" s="16">
        <v>1.15382575</v>
      </c>
      <c r="AK15" s="16">
        <v>1.2097609600000001</v>
      </c>
      <c r="AL15" s="16">
        <v>0.26230890000000001</v>
      </c>
      <c r="AM15" s="16">
        <v>2.6537936000000002</v>
      </c>
      <c r="AN15" s="16">
        <v>1.6711075099999999</v>
      </c>
      <c r="AO15" s="16">
        <v>1.3509302000000001</v>
      </c>
      <c r="AP15" s="16">
        <v>1.2951653999999999</v>
      </c>
      <c r="AQ15" s="16">
        <v>0.26911930000000001</v>
      </c>
      <c r="AR15" s="16">
        <v>-0.53253200000000001</v>
      </c>
      <c r="AS15" s="16">
        <v>1.4452288499999999</v>
      </c>
      <c r="AT15" s="16">
        <v>-1.39843831</v>
      </c>
      <c r="AU15" s="16">
        <v>0.41071990000000003</v>
      </c>
      <c r="AV15" s="16">
        <v>-2.1663399999999999E-2</v>
      </c>
      <c r="AW15" s="16">
        <v>-0.89691273999999999</v>
      </c>
      <c r="AX15" s="16">
        <v>-0.70893762000000005</v>
      </c>
      <c r="AY15" s="16">
        <v>-0.96636911299999995</v>
      </c>
      <c r="AZ15" s="16">
        <v>-0.67037990000000003</v>
      </c>
      <c r="BA15" s="16">
        <v>0.51487709000000004</v>
      </c>
      <c r="BB15" s="16">
        <v>1.9997417099999999</v>
      </c>
      <c r="BC15" s="16">
        <v>-0.8267679</v>
      </c>
      <c r="BD15" s="16">
        <v>1.6728018</v>
      </c>
      <c r="BE15" s="16">
        <v>0.49083789900000002</v>
      </c>
      <c r="BF15" s="16">
        <v>0.80283548999999998</v>
      </c>
      <c r="BG15" s="16">
        <v>1.2414871999999999</v>
      </c>
      <c r="BH15" s="16">
        <v>2.1335074999999999</v>
      </c>
      <c r="BI15" s="16">
        <v>-0.63311998000000003</v>
      </c>
      <c r="BJ15" s="16">
        <v>0.98870080000000005</v>
      </c>
      <c r="BK15" s="16">
        <v>0.80647225</v>
      </c>
      <c r="BL15" s="16">
        <v>1.0843803000000001</v>
      </c>
      <c r="BM15" s="16">
        <v>0.99317580000000005</v>
      </c>
      <c r="BN15" s="16">
        <v>-1.09501973</v>
      </c>
      <c r="BO15" s="16">
        <v>-0.50090679999999999</v>
      </c>
      <c r="BP15" s="16">
        <v>-0.45933020000000002</v>
      </c>
      <c r="BQ15" s="16">
        <v>0.19119439999999999</v>
      </c>
      <c r="BR15" s="16">
        <v>-1.2195871</v>
      </c>
      <c r="BS15" s="16">
        <v>-1.4575176000000001</v>
      </c>
      <c r="BT15" s="16">
        <v>-0.76854560000000005</v>
      </c>
      <c r="BU15" s="16">
        <v>1.94759796</v>
      </c>
      <c r="BV15" s="16">
        <v>0.58864590000000006</v>
      </c>
      <c r="BW15" s="16">
        <v>1.3981285000000001</v>
      </c>
      <c r="BX15" s="16">
        <v>1.3625710099999999</v>
      </c>
      <c r="BY15" s="16">
        <v>-0.4416872</v>
      </c>
      <c r="BZ15" s="16">
        <v>-0.5619961</v>
      </c>
      <c r="CA15" s="16">
        <v>7.8482380000000004E-2</v>
      </c>
      <c r="CB15" s="16">
        <v>-0.1850618</v>
      </c>
      <c r="CC15" s="16">
        <v>-0.54321651999999998</v>
      </c>
      <c r="CD15" s="16">
        <v>0.42704750000000002</v>
      </c>
      <c r="CE15" s="16">
        <v>0.3179979</v>
      </c>
      <c r="CF15" s="16">
        <v>0.66196557</v>
      </c>
      <c r="CG15" s="16">
        <v>-0.55884820000000002</v>
      </c>
      <c r="CH15" s="16">
        <v>-0.66621101000000005</v>
      </c>
      <c r="CI15" s="16">
        <v>-0.26004529999999998</v>
      </c>
      <c r="CJ15" s="16">
        <v>0.17466102999999999</v>
      </c>
      <c r="CK15" s="16">
        <v>-0.12468439000000001</v>
      </c>
      <c r="CL15" s="16">
        <v>-0.10042570000000001</v>
      </c>
      <c r="CM15" s="16">
        <v>-1.2097091900000001</v>
      </c>
      <c r="CN15" s="16">
        <v>0.12028504</v>
      </c>
      <c r="CO15" s="16">
        <v>0.21368380000000001</v>
      </c>
      <c r="CP15" s="16">
        <v>-0.41098825999999999</v>
      </c>
      <c r="CQ15" s="16">
        <v>-0.74004742999999995</v>
      </c>
      <c r="CR15" s="16">
        <v>-0.44364218999999999</v>
      </c>
      <c r="CS15" s="16">
        <v>-0.64535133</v>
      </c>
      <c r="CT15" s="16">
        <v>-0.32023441000000002</v>
      </c>
      <c r="CU15" s="16">
        <v>-0.85037870000000004</v>
      </c>
      <c r="CV15" s="16">
        <v>-0.44392999</v>
      </c>
      <c r="CW15" s="16">
        <v>-0.35982430999999998</v>
      </c>
      <c r="CX15" s="16">
        <v>-0.20742516</v>
      </c>
      <c r="CY15" s="16">
        <v>1.74395425</v>
      </c>
      <c r="CZ15" s="16">
        <v>-0.76403390000000004</v>
      </c>
      <c r="DA15" s="16">
        <v>-1.13135998</v>
      </c>
      <c r="DB15" s="16">
        <v>-0.38783795999999998</v>
      </c>
      <c r="DC15" s="16">
        <v>-0.19984026699999999</v>
      </c>
      <c r="DD15" s="16">
        <v>-2.01954674</v>
      </c>
      <c r="DE15" s="16">
        <v>-0.91083817</v>
      </c>
      <c r="DF15" s="16">
        <v>-0.69892308999999997</v>
      </c>
      <c r="DG15" s="16">
        <v>-0.28581774900000001</v>
      </c>
      <c r="DH15" s="16">
        <v>1.1894929999999999</v>
      </c>
      <c r="DI15" s="16">
        <v>-0.47456659000000001</v>
      </c>
      <c r="DJ15" s="16">
        <v>0.45458258000000001</v>
      </c>
      <c r="DK15" s="16">
        <v>0.21848709999999999</v>
      </c>
      <c r="DL15" s="16">
        <v>-0.59392180000000006</v>
      </c>
      <c r="DM15" s="16">
        <v>0.17615276999999999</v>
      </c>
      <c r="DN15" s="16">
        <v>-0.51761798999999997</v>
      </c>
      <c r="DO15" s="16">
        <v>-0.55935983</v>
      </c>
      <c r="DP15" s="16">
        <v>-0.85255820000000004</v>
      </c>
      <c r="DQ15" s="16">
        <v>0.15604156999999999</v>
      </c>
      <c r="DR15" s="16">
        <v>1.24757837</v>
      </c>
      <c r="DS15" s="16">
        <v>-1.172516619</v>
      </c>
      <c r="DT15" s="16">
        <v>-0.28403597000000003</v>
      </c>
      <c r="DU15" s="16">
        <v>0.67599860000000001</v>
      </c>
      <c r="DV15" s="16">
        <v>-0.76879810000000004</v>
      </c>
      <c r="DW15" s="16">
        <v>-0.19022299000000001</v>
      </c>
      <c r="DX15" s="16">
        <v>-0.80622939999999998</v>
      </c>
      <c r="DY15" s="16">
        <v>-0.45744499999999999</v>
      </c>
      <c r="DZ15" s="16">
        <v>1.2662537469999999</v>
      </c>
      <c r="EA15" s="16">
        <v>0.925454</v>
      </c>
      <c r="EB15" s="16">
        <v>-0.52870656999999999</v>
      </c>
      <c r="EC15" s="16">
        <v>0.46559094000000001</v>
      </c>
      <c r="ED15" s="16">
        <v>1.17204719</v>
      </c>
      <c r="EE15" s="16">
        <v>0.65085245000000003</v>
      </c>
      <c r="EF15" s="16">
        <v>-1.2604507</v>
      </c>
      <c r="EG15" s="16">
        <v>1.0095381299999999</v>
      </c>
      <c r="EH15" s="16">
        <v>-1.60446383</v>
      </c>
      <c r="EI15" s="16">
        <v>-0.82332881000000002</v>
      </c>
      <c r="EJ15" s="16">
        <v>1.4018109000000001</v>
      </c>
      <c r="EK15" s="16">
        <v>-0.492755</v>
      </c>
      <c r="EL15" s="16">
        <v>0.95171450999999996</v>
      </c>
      <c r="EM15" s="16">
        <v>-0.88447925000000005</v>
      </c>
      <c r="EN15" s="16">
        <v>1.4658131000000001</v>
      </c>
      <c r="EO15" s="16">
        <v>1.7934019999999999</v>
      </c>
      <c r="EP15" s="16">
        <v>-0.62581964999999995</v>
      </c>
      <c r="EQ15" s="16">
        <v>-0.46198929999999999</v>
      </c>
      <c r="ER15" s="16">
        <v>-0.42199799999999998</v>
      </c>
      <c r="ES15" s="16">
        <v>-0.45312417999999999</v>
      </c>
      <c r="ET15" s="16">
        <v>-0.5692914</v>
      </c>
      <c r="EU15" s="16">
        <v>2.0338183999999999</v>
      </c>
      <c r="EV15" s="16">
        <v>0.52636857000000004</v>
      </c>
    </row>
    <row r="16" spans="1:152" s="16" customFormat="1" x14ac:dyDescent="0.3">
      <c r="A16" s="20" t="s">
        <v>177</v>
      </c>
      <c r="B16" s="3" t="s">
        <v>178</v>
      </c>
      <c r="C16" s="3" t="s">
        <v>162</v>
      </c>
      <c r="D16" s="3" t="s">
        <v>163</v>
      </c>
      <c r="E16" s="3" t="s">
        <v>164</v>
      </c>
      <c r="F16" s="3" t="s">
        <v>165</v>
      </c>
      <c r="G16" s="9" t="s">
        <v>166</v>
      </c>
      <c r="H16" s="13" t="s">
        <v>39</v>
      </c>
      <c r="I16" s="13" t="s">
        <v>41</v>
      </c>
      <c r="J16" s="13" t="s">
        <v>46</v>
      </c>
      <c r="K16" s="13" t="s">
        <v>50</v>
      </c>
      <c r="L16" s="15" t="s">
        <v>44</v>
      </c>
      <c r="M16" s="15" t="s">
        <v>49</v>
      </c>
      <c r="N16" s="15" t="s">
        <v>10</v>
      </c>
      <c r="O16" s="15" t="s">
        <v>23</v>
      </c>
      <c r="P16" s="15" t="s">
        <v>61</v>
      </c>
      <c r="Q16" s="15" t="s">
        <v>56</v>
      </c>
      <c r="R16" s="15" t="s">
        <v>53</v>
      </c>
      <c r="S16" s="15" t="s">
        <v>45</v>
      </c>
      <c r="T16" s="16" t="s">
        <v>25</v>
      </c>
      <c r="U16" s="16" t="s">
        <v>51</v>
      </c>
      <c r="V16" s="16" t="s">
        <v>83</v>
      </c>
      <c r="W16" s="16" t="s">
        <v>28</v>
      </c>
      <c r="X16" s="16" t="s">
        <v>75</v>
      </c>
      <c r="Y16" s="16" t="s">
        <v>26</v>
      </c>
      <c r="Z16" s="16" t="s">
        <v>63</v>
      </c>
      <c r="AA16" s="16" t="s">
        <v>59</v>
      </c>
      <c r="AB16" s="16" t="s">
        <v>7</v>
      </c>
      <c r="AC16" s="16" t="s">
        <v>77</v>
      </c>
      <c r="AD16" s="16" t="s">
        <v>82</v>
      </c>
      <c r="AE16" s="16" t="s">
        <v>35</v>
      </c>
      <c r="AF16" s="16" t="s">
        <v>18</v>
      </c>
      <c r="AG16" s="16" t="s">
        <v>97</v>
      </c>
      <c r="AH16" s="16" t="s">
        <v>66</v>
      </c>
      <c r="AI16" s="16" t="s">
        <v>92</v>
      </c>
      <c r="AJ16" s="16" t="s">
        <v>69</v>
      </c>
      <c r="AK16" s="16" t="s">
        <v>27</v>
      </c>
      <c r="AL16" s="16" t="s">
        <v>81</v>
      </c>
      <c r="AM16" s="16" t="s">
        <v>67</v>
      </c>
      <c r="AN16" s="16" t="s">
        <v>105</v>
      </c>
      <c r="AO16" s="16" t="s">
        <v>93</v>
      </c>
      <c r="AP16" s="16" t="s">
        <v>106</v>
      </c>
      <c r="AQ16" s="16" t="s">
        <v>71</v>
      </c>
      <c r="AR16" s="16" t="s">
        <v>78</v>
      </c>
      <c r="AS16" s="16" t="s">
        <v>24</v>
      </c>
      <c r="AT16" s="16" t="s">
        <v>11</v>
      </c>
      <c r="AU16" s="16" t="s">
        <v>87</v>
      </c>
      <c r="AV16" s="16" t="s">
        <v>31</v>
      </c>
      <c r="AW16" s="16" t="s">
        <v>137</v>
      </c>
      <c r="AX16" s="16" t="s">
        <v>5</v>
      </c>
      <c r="AY16" s="16" t="s">
        <v>85</v>
      </c>
      <c r="AZ16" s="16" t="s">
        <v>79</v>
      </c>
      <c r="BA16" s="16" t="s">
        <v>104</v>
      </c>
      <c r="BB16" s="16" t="s">
        <v>37</v>
      </c>
      <c r="BC16" s="16" t="s">
        <v>3</v>
      </c>
      <c r="BD16" s="16" t="s">
        <v>19</v>
      </c>
      <c r="BE16" s="16" t="s">
        <v>65</v>
      </c>
      <c r="BF16" s="16" t="s">
        <v>98</v>
      </c>
      <c r="BG16" s="16" t="s">
        <v>94</v>
      </c>
      <c r="BH16" s="16" t="s">
        <v>38</v>
      </c>
      <c r="BI16" s="16" t="s">
        <v>6</v>
      </c>
      <c r="BJ16" s="16" t="s">
        <v>101</v>
      </c>
      <c r="BK16" s="16" t="s">
        <v>99</v>
      </c>
      <c r="BL16" s="16" t="s">
        <v>100</v>
      </c>
      <c r="BM16" s="16" t="s">
        <v>20</v>
      </c>
      <c r="BN16" s="16" t="s">
        <v>136</v>
      </c>
      <c r="BO16" s="16" t="s">
        <v>64</v>
      </c>
      <c r="BP16" s="16" t="s">
        <v>13</v>
      </c>
      <c r="BQ16" s="16" t="s">
        <v>34</v>
      </c>
      <c r="BR16" s="16" t="s">
        <v>130</v>
      </c>
      <c r="BS16" s="16" t="s">
        <v>139</v>
      </c>
      <c r="BT16" s="16" t="s">
        <v>96</v>
      </c>
      <c r="BU16" s="16" t="s">
        <v>68</v>
      </c>
      <c r="BV16" s="16" t="s">
        <v>29</v>
      </c>
      <c r="BW16" s="16" t="s">
        <v>17</v>
      </c>
      <c r="BX16" s="16" t="s">
        <v>90</v>
      </c>
      <c r="BY16" s="16" t="s">
        <v>86</v>
      </c>
      <c r="BZ16" s="16" t="s">
        <v>8</v>
      </c>
      <c r="CA16" s="16" t="s">
        <v>114</v>
      </c>
      <c r="CB16" s="16" t="s">
        <v>116</v>
      </c>
      <c r="CC16" s="16" t="s">
        <v>140</v>
      </c>
      <c r="CD16" s="16" t="s">
        <v>91</v>
      </c>
      <c r="CE16" s="16" t="s">
        <v>14</v>
      </c>
      <c r="CF16" s="16" t="s">
        <v>74</v>
      </c>
      <c r="CG16" s="16" t="s">
        <v>57</v>
      </c>
      <c r="CH16" s="16" t="s">
        <v>146</v>
      </c>
      <c r="CI16" s="16" t="s">
        <v>115</v>
      </c>
      <c r="CJ16" s="16" t="s">
        <v>84</v>
      </c>
      <c r="CK16" s="16" t="s">
        <v>127</v>
      </c>
      <c r="CL16" s="16" t="s">
        <v>54</v>
      </c>
      <c r="CM16" s="16" t="s">
        <v>135</v>
      </c>
      <c r="CN16" s="16" t="s">
        <v>147</v>
      </c>
      <c r="CO16" s="16" t="s">
        <v>110</v>
      </c>
      <c r="CP16" s="16" t="s">
        <v>9</v>
      </c>
      <c r="CQ16" s="16" t="s">
        <v>142</v>
      </c>
      <c r="CR16" s="16" t="s">
        <v>126</v>
      </c>
      <c r="CS16" s="16" t="s">
        <v>143</v>
      </c>
      <c r="CT16" s="16" t="s">
        <v>62</v>
      </c>
      <c r="CU16" s="16" t="s">
        <v>134</v>
      </c>
      <c r="CV16" s="16" t="s">
        <v>132</v>
      </c>
      <c r="CW16" s="16" t="s">
        <v>133</v>
      </c>
      <c r="CX16" s="16" t="s">
        <v>131</v>
      </c>
      <c r="CY16" s="16" t="s">
        <v>4</v>
      </c>
      <c r="CZ16" s="16" t="s">
        <v>145</v>
      </c>
      <c r="DA16" s="16" t="s">
        <v>141</v>
      </c>
      <c r="DB16" s="16" t="s">
        <v>128</v>
      </c>
      <c r="DC16" s="16" t="s">
        <v>124</v>
      </c>
      <c r="DD16" s="16" t="s">
        <v>22</v>
      </c>
      <c r="DE16" s="16" t="s">
        <v>15</v>
      </c>
      <c r="DF16" s="16" t="s">
        <v>144</v>
      </c>
      <c r="DG16" s="16" t="s">
        <v>125</v>
      </c>
      <c r="DH16" s="16" t="s">
        <v>21</v>
      </c>
      <c r="DI16" s="16" t="s">
        <v>80</v>
      </c>
      <c r="DJ16" s="16" t="s">
        <v>122</v>
      </c>
      <c r="DK16" s="16" t="s">
        <v>107</v>
      </c>
      <c r="DL16" s="16" t="s">
        <v>108</v>
      </c>
      <c r="DM16" s="16" t="s">
        <v>30</v>
      </c>
      <c r="DN16" s="16" t="s">
        <v>70</v>
      </c>
      <c r="DO16" s="16" t="s">
        <v>33</v>
      </c>
      <c r="DP16" s="16" t="s">
        <v>60</v>
      </c>
      <c r="DQ16" s="16" t="s">
        <v>72</v>
      </c>
      <c r="DR16" s="16" t="s">
        <v>112</v>
      </c>
      <c r="DS16" s="16" t="s">
        <v>129</v>
      </c>
      <c r="DT16" s="16" t="s">
        <v>42</v>
      </c>
      <c r="DU16" s="16" t="s">
        <v>103</v>
      </c>
      <c r="DV16" s="16" t="s">
        <v>58</v>
      </c>
      <c r="DW16" s="16" t="s">
        <v>40</v>
      </c>
      <c r="DX16" s="16" t="s">
        <v>73</v>
      </c>
      <c r="DY16" s="16" t="s">
        <v>76</v>
      </c>
      <c r="DZ16" s="16" t="s">
        <v>111</v>
      </c>
      <c r="EA16" s="16" t="s">
        <v>119</v>
      </c>
      <c r="EB16" s="16" t="s">
        <v>121</v>
      </c>
      <c r="EC16" s="16" t="s">
        <v>118</v>
      </c>
      <c r="ED16" s="16" t="s">
        <v>16</v>
      </c>
      <c r="EE16" s="16" t="s">
        <v>120</v>
      </c>
      <c r="EF16" s="16" t="s">
        <v>12</v>
      </c>
      <c r="EG16" s="16" t="s">
        <v>95</v>
      </c>
      <c r="EH16" s="16" t="s">
        <v>138</v>
      </c>
      <c r="EI16" s="16" t="s">
        <v>32</v>
      </c>
      <c r="EJ16" s="16" t="s">
        <v>47</v>
      </c>
      <c r="EK16" s="16" t="s">
        <v>88</v>
      </c>
      <c r="EL16" s="16" t="s">
        <v>113</v>
      </c>
      <c r="EM16" s="16" t="s">
        <v>55</v>
      </c>
      <c r="EN16" s="16" t="s">
        <v>102</v>
      </c>
      <c r="EO16" s="16" t="s">
        <v>43</v>
      </c>
      <c r="EP16" s="16" t="s">
        <v>117</v>
      </c>
      <c r="EQ16" s="16" t="s">
        <v>48</v>
      </c>
      <c r="ER16" s="16" t="s">
        <v>89</v>
      </c>
      <c r="ES16" s="16" t="s">
        <v>36</v>
      </c>
      <c r="ET16" s="16" t="s">
        <v>109</v>
      </c>
      <c r="EU16" s="16" t="s">
        <v>52</v>
      </c>
      <c r="EV16" s="16" t="s">
        <v>123</v>
      </c>
    </row>
    <row r="19" spans="3:152" x14ac:dyDescent="0.3">
      <c r="G19" s="20" t="s">
        <v>179</v>
      </c>
    </row>
    <row r="20" spans="3:152" x14ac:dyDescent="0.3">
      <c r="G20" s="20" t="s">
        <v>180</v>
      </c>
      <c r="H20">
        <f>AVERAGE(H1:H10)</f>
        <v>4.8169258000000027E-2</v>
      </c>
      <c r="I20">
        <f t="shared" ref="I20:J20" si="1">AVERAGE(I1:I10)</f>
        <v>8.3497799000000025E-2</v>
      </c>
      <c r="J20">
        <f t="shared" si="1"/>
        <v>0.11041000809999998</v>
      </c>
      <c r="K20">
        <f>AVERAGE(K1:K10)</f>
        <v>9.3685722999999985E-2</v>
      </c>
      <c r="L20">
        <f t="shared" ref="L20:P20" si="2">AVERAGE(L1:L10)</f>
        <v>-0.29364268999999998</v>
      </c>
      <c r="M20">
        <f t="shared" si="2"/>
        <v>3.5874637999999945E-2</v>
      </c>
      <c r="N20">
        <f t="shared" si="2"/>
        <v>0.15081251000000007</v>
      </c>
      <c r="O20">
        <f t="shared" si="2"/>
        <v>2.7154188800000017E-2</v>
      </c>
      <c r="P20">
        <f t="shared" si="2"/>
        <v>2.0440537899999965E-2</v>
      </c>
      <c r="Q20">
        <f t="shared" ref="Q20:CB20" si="3">AVERAGE(Q1:Q10)</f>
        <v>0.10137079460000001</v>
      </c>
      <c r="R20">
        <f t="shared" si="3"/>
        <v>0.11699216999999999</v>
      </c>
      <c r="S20">
        <f t="shared" si="3"/>
        <v>5.9065810000000192E-3</v>
      </c>
      <c r="T20">
        <f t="shared" si="3"/>
        <v>-2.1141209999999987E-2</v>
      </c>
      <c r="U20">
        <f t="shared" si="3"/>
        <v>-5.408026400000001E-2</v>
      </c>
      <c r="V20">
        <f t="shared" si="3"/>
        <v>-0.15160994699999999</v>
      </c>
      <c r="W20">
        <f t="shared" si="3"/>
        <v>-0.14260644300000003</v>
      </c>
      <c r="X20">
        <f t="shared" si="3"/>
        <v>-1.0905505999999999E-2</v>
      </c>
      <c r="Y20">
        <f t="shared" si="3"/>
        <v>-5.7876478999999995E-2</v>
      </c>
      <c r="Z20">
        <f t="shared" si="3"/>
        <v>-0.12921029000000001</v>
      </c>
      <c r="AA20">
        <f t="shared" si="3"/>
        <v>-0.22077894100000001</v>
      </c>
      <c r="AB20">
        <f t="shared" si="3"/>
        <v>-0.31699001099999996</v>
      </c>
      <c r="AC20">
        <f t="shared" si="3"/>
        <v>-7.0785834999999991E-2</v>
      </c>
      <c r="AD20">
        <f t="shared" si="3"/>
        <v>6.9427420000000031E-2</v>
      </c>
      <c r="AE20">
        <f t="shared" si="3"/>
        <v>-0.21977923129999999</v>
      </c>
      <c r="AF20">
        <f t="shared" si="3"/>
        <v>-0.20586947000000003</v>
      </c>
      <c r="AG20">
        <f t="shared" si="3"/>
        <v>3.6849476999999999E-2</v>
      </c>
      <c r="AH20">
        <f t="shared" si="3"/>
        <v>-0.21498048</v>
      </c>
      <c r="AI20">
        <f t="shared" si="3"/>
        <v>4.0422420000000028E-2</v>
      </c>
      <c r="AJ20">
        <f t="shared" si="3"/>
        <v>-1.035448299999997E-2</v>
      </c>
      <c r="AK20">
        <f t="shared" si="3"/>
        <v>-0.19196931200000003</v>
      </c>
      <c r="AL20">
        <f t="shared" si="3"/>
        <v>0.10000747000000007</v>
      </c>
      <c r="AM20">
        <f t="shared" si="3"/>
        <v>-0.17689425</v>
      </c>
      <c r="AN20">
        <f t="shared" si="3"/>
        <v>-4.6738060000000026E-2</v>
      </c>
      <c r="AO20">
        <f t="shared" si="3"/>
        <v>0.16967051999999999</v>
      </c>
      <c r="AP20">
        <f t="shared" si="3"/>
        <v>5.2581910000000044E-2</v>
      </c>
      <c r="AQ20">
        <f t="shared" si="3"/>
        <v>0.20325181000000003</v>
      </c>
      <c r="AR20">
        <f t="shared" si="3"/>
        <v>-0.24571155000000006</v>
      </c>
      <c r="AS20">
        <f t="shared" si="3"/>
        <v>-8.7410348999999998E-2</v>
      </c>
      <c r="AT20">
        <f t="shared" si="3"/>
        <v>-0.17728954899999999</v>
      </c>
      <c r="AU20">
        <f t="shared" si="3"/>
        <v>8.3642990000000042E-2</v>
      </c>
      <c r="AV20">
        <f t="shared" si="3"/>
        <v>-0.23437465000000005</v>
      </c>
      <c r="AW20">
        <f t="shared" si="3"/>
        <v>3.2549870000000022E-2</v>
      </c>
      <c r="AX20">
        <f t="shared" si="3"/>
        <v>3.0907956000000025E-2</v>
      </c>
      <c r="AY20">
        <f t="shared" si="3"/>
        <v>0.10570883629999994</v>
      </c>
      <c r="AZ20">
        <f t="shared" si="3"/>
        <v>-0.20788023999999999</v>
      </c>
      <c r="BA20">
        <f t="shared" si="3"/>
        <v>0.11398415100000001</v>
      </c>
      <c r="BB20">
        <f t="shared" si="3"/>
        <v>-6.0491743999999979E-2</v>
      </c>
      <c r="BC20">
        <f t="shared" si="3"/>
        <v>-7.0460859999999959E-2</v>
      </c>
      <c r="BD20">
        <f t="shared" si="3"/>
        <v>-7.3735200000000001E-2</v>
      </c>
      <c r="BE20">
        <f t="shared" si="3"/>
        <v>1.6384694000000023E-2</v>
      </c>
      <c r="BF20">
        <f t="shared" si="3"/>
        <v>2.7823090000000002E-2</v>
      </c>
      <c r="BG20">
        <f t="shared" si="3"/>
        <v>7.5096349999999992E-2</v>
      </c>
      <c r="BH20">
        <f t="shared" si="3"/>
        <v>-9.5705989999999991E-2</v>
      </c>
      <c r="BI20">
        <f t="shared" si="3"/>
        <v>5.2942417999999991E-2</v>
      </c>
      <c r="BJ20">
        <f t="shared" si="3"/>
        <v>6.6934950000000007E-2</v>
      </c>
      <c r="BK20">
        <f t="shared" si="3"/>
        <v>4.2484700000000873E-4</v>
      </c>
      <c r="BL20">
        <f t="shared" si="3"/>
        <v>9.0576499999999952E-3</v>
      </c>
      <c r="BM20">
        <f t="shared" si="3"/>
        <v>-0.34308003999999998</v>
      </c>
      <c r="BN20">
        <f t="shared" si="3"/>
        <v>2.2741410000000028E-2</v>
      </c>
      <c r="BO20">
        <f t="shared" si="3"/>
        <v>-0.13693470999999999</v>
      </c>
      <c r="BP20">
        <f t="shared" si="3"/>
        <v>8.3710729999999983E-2</v>
      </c>
      <c r="BQ20">
        <f t="shared" si="3"/>
        <v>-0.11592482000000001</v>
      </c>
      <c r="BR20">
        <f t="shared" si="3"/>
        <v>9.0729579999999962E-2</v>
      </c>
      <c r="BS20">
        <f t="shared" si="3"/>
        <v>3.5330099999999989E-2</v>
      </c>
      <c r="BT20">
        <f t="shared" si="3"/>
        <v>8.7314929999999791E-3</v>
      </c>
      <c r="BU20">
        <f t="shared" si="3"/>
        <v>-1.1289117999999978E-2</v>
      </c>
      <c r="BV20">
        <f t="shared" si="3"/>
        <v>-0.28447392999999999</v>
      </c>
      <c r="BW20">
        <f t="shared" si="3"/>
        <v>-0.30823537100000004</v>
      </c>
      <c r="BX20">
        <f t="shared" si="3"/>
        <v>-3.1999894000000015E-2</v>
      </c>
      <c r="BY20">
        <f t="shared" si="3"/>
        <v>5.2725210000000008E-2</v>
      </c>
      <c r="BZ20">
        <f t="shared" si="3"/>
        <v>5.4908429999999987E-2</v>
      </c>
      <c r="CA20">
        <f t="shared" si="3"/>
        <v>-0.29615134500000001</v>
      </c>
      <c r="CB20">
        <f t="shared" si="3"/>
        <v>3.5195880000000066E-3</v>
      </c>
      <c r="CC20">
        <f t="shared" ref="CC20:EN20" si="4">AVERAGE(CC1:CC10)</f>
        <v>-2.2236908999999982E-2</v>
      </c>
      <c r="CD20">
        <f t="shared" si="4"/>
        <v>3.2341209999999974E-2</v>
      </c>
      <c r="CE20">
        <f t="shared" si="4"/>
        <v>0.11766503700000001</v>
      </c>
      <c r="CF20">
        <f t="shared" si="4"/>
        <v>-0.38176794999999997</v>
      </c>
      <c r="CG20">
        <f t="shared" si="4"/>
        <v>9.2430549999999972E-2</v>
      </c>
      <c r="CH20">
        <f t="shared" si="4"/>
        <v>-2.1907179999999691E-3</v>
      </c>
      <c r="CI20">
        <f t="shared" si="4"/>
        <v>-0.22072687999999996</v>
      </c>
      <c r="CJ20">
        <f t="shared" si="4"/>
        <v>-3.4513976000000002E-2</v>
      </c>
      <c r="CK20">
        <f t="shared" si="4"/>
        <v>1.6853092999999996E-2</v>
      </c>
      <c r="CL20">
        <f t="shared" si="4"/>
        <v>-0.26405748000000001</v>
      </c>
      <c r="CM20">
        <f t="shared" si="4"/>
        <v>3.9551331999999981E-2</v>
      </c>
      <c r="CN20">
        <f t="shared" si="4"/>
        <v>6.9004381999999947E-2</v>
      </c>
      <c r="CO20">
        <f t="shared" si="4"/>
        <v>9.6733310000000003E-2</v>
      </c>
      <c r="CP20">
        <f t="shared" si="4"/>
        <v>5.9072777000000021E-2</v>
      </c>
      <c r="CQ20">
        <f t="shared" si="4"/>
        <v>6.6803155000000017E-2</v>
      </c>
      <c r="CR20">
        <f t="shared" si="4"/>
        <v>8.8798299999997003E-4</v>
      </c>
      <c r="CS20">
        <f t="shared" si="4"/>
        <v>1.1110734000000001E-2</v>
      </c>
      <c r="CT20">
        <f t="shared" si="4"/>
        <v>2.0581750999999971E-2</v>
      </c>
      <c r="CU20">
        <f t="shared" si="4"/>
        <v>2.174866999999998E-2</v>
      </c>
      <c r="CV20">
        <f t="shared" si="4"/>
        <v>1.7521729999999992E-2</v>
      </c>
      <c r="CW20">
        <f t="shared" si="4"/>
        <v>2.2914059999999737E-3</v>
      </c>
      <c r="CX20">
        <f t="shared" si="4"/>
        <v>-1.3881624999999986E-2</v>
      </c>
      <c r="CY20">
        <f t="shared" si="4"/>
        <v>-0.11576585100000006</v>
      </c>
      <c r="CZ20">
        <f t="shared" si="4"/>
        <v>1.9072780000000011E-2</v>
      </c>
      <c r="DA20">
        <f t="shared" si="4"/>
        <v>9.8471369000000017E-2</v>
      </c>
      <c r="DB20">
        <f t="shared" si="4"/>
        <v>6.7137468000000006E-2</v>
      </c>
      <c r="DC20">
        <f t="shared" si="4"/>
        <v>2.8135915800000012E-2</v>
      </c>
      <c r="DD20">
        <f t="shared" si="4"/>
        <v>0.32955442400000001</v>
      </c>
      <c r="DE20">
        <f t="shared" si="4"/>
        <v>-1.2335740000000039E-2</v>
      </c>
      <c r="DF20">
        <f t="shared" si="4"/>
        <v>1.8751406999999977E-2</v>
      </c>
      <c r="DG20">
        <f t="shared" si="4"/>
        <v>8.07348601E-2</v>
      </c>
      <c r="DH20">
        <f t="shared" si="4"/>
        <v>-0.12517203000000002</v>
      </c>
      <c r="DI20">
        <f t="shared" si="4"/>
        <v>-4.4442512000000003E-2</v>
      </c>
      <c r="DJ20">
        <f t="shared" si="4"/>
        <v>-1.364449000000002E-2</v>
      </c>
      <c r="DK20">
        <f t="shared" si="4"/>
        <v>-2.6801389999999935E-2</v>
      </c>
      <c r="DL20">
        <f t="shared" si="4"/>
        <v>-0.12391882000000005</v>
      </c>
      <c r="DM20">
        <f t="shared" si="4"/>
        <v>-0.31391390200000002</v>
      </c>
      <c r="DN20">
        <f t="shared" si="4"/>
        <v>3.7209073000000002E-2</v>
      </c>
      <c r="DO20">
        <f t="shared" si="4"/>
        <v>1.7849029999999822E-3</v>
      </c>
      <c r="DP20">
        <f t="shared" si="4"/>
        <v>-0.16202448</v>
      </c>
      <c r="DQ20">
        <f t="shared" si="4"/>
        <v>1.0354200000000046E-2</v>
      </c>
      <c r="DR20">
        <f t="shared" si="4"/>
        <v>-3.4715963999999967E-2</v>
      </c>
      <c r="DS20">
        <f t="shared" si="4"/>
        <v>0.10652719000000002</v>
      </c>
      <c r="DT20">
        <f t="shared" si="4"/>
        <v>-0.10837166599999999</v>
      </c>
      <c r="DU20">
        <f t="shared" si="4"/>
        <v>1.5333394000000011E-2</v>
      </c>
      <c r="DV20">
        <f t="shared" si="4"/>
        <v>9.6427609999999997E-2</v>
      </c>
      <c r="DW20">
        <f t="shared" si="4"/>
        <v>3.067391399999999E-2</v>
      </c>
      <c r="DX20">
        <f t="shared" si="4"/>
        <v>5.5446240000000001E-2</v>
      </c>
      <c r="DY20">
        <f t="shared" si="4"/>
        <v>5.3975769999999992E-2</v>
      </c>
      <c r="DZ20">
        <f t="shared" si="4"/>
        <v>-3.8564339999999976E-3</v>
      </c>
      <c r="EA20">
        <f t="shared" si="4"/>
        <v>-4.7459530000000028E-2</v>
      </c>
      <c r="EB20">
        <f t="shared" si="4"/>
        <v>2.4128053000000028E-2</v>
      </c>
      <c r="EC20">
        <f t="shared" si="4"/>
        <v>-1.1719818000000026E-2</v>
      </c>
      <c r="ED20">
        <f t="shared" si="4"/>
        <v>-0.15597770700000002</v>
      </c>
      <c r="EE20">
        <f t="shared" si="4"/>
        <v>-4.6624109000000004E-2</v>
      </c>
      <c r="EF20">
        <f t="shared" si="4"/>
        <v>0.196826322</v>
      </c>
      <c r="EG20">
        <f t="shared" si="4"/>
        <v>-0.22725754500000001</v>
      </c>
      <c r="EH20">
        <f t="shared" si="4"/>
        <v>7.2049857999999994E-2</v>
      </c>
      <c r="EI20">
        <f t="shared" si="4"/>
        <v>-6.864014799999997E-2</v>
      </c>
      <c r="EJ20">
        <f t="shared" si="4"/>
        <v>-0.25347824999999996</v>
      </c>
      <c r="EK20">
        <f t="shared" si="4"/>
        <v>-3.0246050000000014E-2</v>
      </c>
      <c r="EL20">
        <f t="shared" si="4"/>
        <v>1.5585610999999982E-2</v>
      </c>
      <c r="EM20">
        <f t="shared" si="4"/>
        <v>0.14598513100000005</v>
      </c>
      <c r="EN20">
        <f t="shared" si="4"/>
        <v>-3.5326220000000033E-2</v>
      </c>
      <c r="EO20">
        <f t="shared" ref="EO20:EV20" si="5">AVERAGE(EO1:EO10)</f>
        <v>-0.31083435999999998</v>
      </c>
      <c r="EP20">
        <f t="shared" si="5"/>
        <v>8.5665189000000044E-2</v>
      </c>
      <c r="EQ20">
        <f t="shared" si="5"/>
        <v>-5.044701E-2</v>
      </c>
      <c r="ER20">
        <f t="shared" si="5"/>
        <v>-5.0407600000000018E-2</v>
      </c>
      <c r="ES20">
        <f t="shared" si="5"/>
        <v>-5.9806854000000034E-2</v>
      </c>
      <c r="ET20">
        <f t="shared" si="5"/>
        <v>-0.11603924000000002</v>
      </c>
      <c r="EU20">
        <f t="shared" si="5"/>
        <v>-0.29924462800000001</v>
      </c>
      <c r="EV20">
        <f t="shared" si="5"/>
        <v>-1.0924819999999991E-2</v>
      </c>
    </row>
    <row r="21" spans="3:152" x14ac:dyDescent="0.3">
      <c r="C21" s="21"/>
      <c r="G21" s="20" t="s">
        <v>181</v>
      </c>
      <c r="H21">
        <f>AVERAGE(H11:H15)</f>
        <v>-9.6338513999999972E-2</v>
      </c>
      <c r="I21">
        <f t="shared" ref="I21:J21" si="6">AVERAGE(I11:I15)</f>
        <v>-0.16699559800000002</v>
      </c>
      <c r="J21">
        <f t="shared" si="6"/>
        <v>-0.22082001600000006</v>
      </c>
      <c r="K21">
        <f>AVERAGE(K11:K15)</f>
        <v>-0.18737144399999997</v>
      </c>
      <c r="L21">
        <f t="shared" ref="L21:P21" si="7">AVERAGE(L11:L15)</f>
        <v>0.58728538028800004</v>
      </c>
      <c r="M21">
        <f t="shared" si="7"/>
        <v>-7.1749276000000001E-2</v>
      </c>
      <c r="N21">
        <f t="shared" si="7"/>
        <v>-0.30162502000000002</v>
      </c>
      <c r="O21">
        <f t="shared" si="7"/>
        <v>-5.4308377800000016E-2</v>
      </c>
      <c r="P21">
        <f t="shared" si="7"/>
        <v>-4.0881075599999983E-2</v>
      </c>
      <c r="Q21">
        <f t="shared" ref="Q21:CB21" si="8">AVERAGE(Q11:Q15)</f>
        <v>-0.20274158939999998</v>
      </c>
      <c r="R21">
        <f t="shared" si="8"/>
        <v>-0.23398433999999996</v>
      </c>
      <c r="S21">
        <f t="shared" si="8"/>
        <v>-1.1813162000000021E-2</v>
      </c>
      <c r="T21">
        <f t="shared" si="8"/>
        <v>4.2282440000000032E-2</v>
      </c>
      <c r="U21">
        <f t="shared" si="8"/>
        <v>0.10816052400000001</v>
      </c>
      <c r="V21">
        <f t="shared" si="8"/>
        <v>0.30321989599999999</v>
      </c>
      <c r="W21">
        <f t="shared" si="8"/>
        <v>0.285212888</v>
      </c>
      <c r="X21">
        <f t="shared" si="8"/>
        <v>2.1811013999999941E-2</v>
      </c>
      <c r="Y21">
        <f t="shared" si="8"/>
        <v>0.11575295600000005</v>
      </c>
      <c r="Z21">
        <f t="shared" si="8"/>
        <v>0.2584206</v>
      </c>
      <c r="AA21">
        <f t="shared" si="8"/>
        <v>0.44155788199999985</v>
      </c>
      <c r="AB21">
        <f t="shared" si="8"/>
        <v>0.63398001600000009</v>
      </c>
      <c r="AC21">
        <f t="shared" si="8"/>
        <v>0.14157167200000001</v>
      </c>
      <c r="AD21">
        <f t="shared" si="8"/>
        <v>-0.13885483799999995</v>
      </c>
      <c r="AE21">
        <f t="shared" si="8"/>
        <v>0.43955846279999999</v>
      </c>
      <c r="AF21">
        <f t="shared" si="8"/>
        <v>0.41173894000000005</v>
      </c>
      <c r="AG21">
        <f t="shared" si="8"/>
        <v>-7.3698953999999969E-2</v>
      </c>
      <c r="AH21">
        <f t="shared" si="8"/>
        <v>0.42996096</v>
      </c>
      <c r="AI21">
        <f t="shared" si="8"/>
        <v>-8.0844860000000018E-2</v>
      </c>
      <c r="AJ21">
        <f t="shared" si="8"/>
        <v>2.0708970000000004E-2</v>
      </c>
      <c r="AK21">
        <f t="shared" si="8"/>
        <v>0.38393862200000001</v>
      </c>
      <c r="AL21">
        <f t="shared" si="8"/>
        <v>-0.20001494000000003</v>
      </c>
      <c r="AM21">
        <f t="shared" si="8"/>
        <v>0.35378850000000001</v>
      </c>
      <c r="AN21">
        <f t="shared" si="8"/>
        <v>9.3476119999999913E-2</v>
      </c>
      <c r="AO21">
        <f t="shared" si="8"/>
        <v>-0.33934103999999998</v>
      </c>
      <c r="AP21">
        <f t="shared" si="8"/>
        <v>-0.1051638</v>
      </c>
      <c r="AQ21">
        <f t="shared" si="8"/>
        <v>-0.40650364000000005</v>
      </c>
      <c r="AR21">
        <f t="shared" si="8"/>
        <v>0.49142307999999985</v>
      </c>
      <c r="AS21">
        <f t="shared" si="8"/>
        <v>0.17482069599999997</v>
      </c>
      <c r="AT21">
        <f t="shared" si="8"/>
        <v>0.35457909599999987</v>
      </c>
      <c r="AU21">
        <f t="shared" si="8"/>
        <v>-0.16728593999999999</v>
      </c>
      <c r="AV21">
        <f t="shared" si="8"/>
        <v>0.46874932000000002</v>
      </c>
      <c r="AW21">
        <f t="shared" si="8"/>
        <v>-6.509973799999999E-2</v>
      </c>
      <c r="AX21">
        <f t="shared" si="8"/>
        <v>-6.1815911999999987E-2</v>
      </c>
      <c r="AY21">
        <f t="shared" si="8"/>
        <v>-0.21141767279999998</v>
      </c>
      <c r="AZ21">
        <f t="shared" si="8"/>
        <v>0.41576046000000016</v>
      </c>
      <c r="BA21">
        <f t="shared" si="8"/>
        <v>-0.22796830400000001</v>
      </c>
      <c r="BB21">
        <f t="shared" si="8"/>
        <v>0.120983484</v>
      </c>
      <c r="BC21">
        <f t="shared" si="8"/>
        <v>0.14092170000000001</v>
      </c>
      <c r="BD21">
        <f t="shared" si="8"/>
        <v>0.14747043999999992</v>
      </c>
      <c r="BE21">
        <f t="shared" si="8"/>
        <v>-3.2769388200000006E-2</v>
      </c>
      <c r="BF21">
        <f t="shared" si="8"/>
        <v>-5.5646175999999971E-2</v>
      </c>
      <c r="BG21">
        <f t="shared" si="8"/>
        <v>-0.15019268000000002</v>
      </c>
      <c r="BH21">
        <f t="shared" si="8"/>
        <v>0.19141195999999999</v>
      </c>
      <c r="BI21">
        <f t="shared" si="8"/>
        <v>-0.10588483600000002</v>
      </c>
      <c r="BJ21">
        <f t="shared" si="8"/>
        <v>-0.13386992</v>
      </c>
      <c r="BK21">
        <f t="shared" si="8"/>
        <v>-8.4968999999996959E-4</v>
      </c>
      <c r="BL21">
        <f t="shared" si="8"/>
        <v>-1.8115319999999935E-2</v>
      </c>
      <c r="BM21">
        <f t="shared" si="8"/>
        <v>0.68616009999999994</v>
      </c>
      <c r="BN21">
        <f t="shared" si="8"/>
        <v>-4.5482821999999999E-2</v>
      </c>
      <c r="BO21">
        <f t="shared" si="8"/>
        <v>0.27386942000000003</v>
      </c>
      <c r="BP21">
        <f t="shared" si="8"/>
        <v>-0.16742147999999998</v>
      </c>
      <c r="BQ21">
        <f t="shared" si="8"/>
        <v>0.23184960000000004</v>
      </c>
      <c r="BR21">
        <f t="shared" si="8"/>
        <v>-0.18145918</v>
      </c>
      <c r="BS21">
        <f t="shared" si="8"/>
        <v>-7.066020000000002E-2</v>
      </c>
      <c r="BT21">
        <f t="shared" si="8"/>
        <v>-1.7462983999999994E-2</v>
      </c>
      <c r="BU21">
        <f t="shared" si="8"/>
        <v>2.2578238000000049E-2</v>
      </c>
      <c r="BV21">
        <f t="shared" si="8"/>
        <v>0.56894787999999996</v>
      </c>
      <c r="BW21">
        <f t="shared" si="8"/>
        <v>0.61647073799999996</v>
      </c>
      <c r="BX21">
        <f t="shared" si="8"/>
        <v>6.3999782000000005E-2</v>
      </c>
      <c r="BY21">
        <f t="shared" si="8"/>
        <v>-0.10545042000000002</v>
      </c>
      <c r="BZ21">
        <f t="shared" si="8"/>
        <v>-0.10981687999999998</v>
      </c>
      <c r="CA21">
        <f t="shared" si="8"/>
        <v>0.59230268799999997</v>
      </c>
      <c r="CB21">
        <f t="shared" si="8"/>
        <v>-7.0391760000000246E-3</v>
      </c>
      <c r="CC21">
        <f t="shared" ref="CC21:EN21" si="9">AVERAGE(CC11:CC15)</f>
        <v>4.4473819999999997E-2</v>
      </c>
      <c r="CD21">
        <f t="shared" si="9"/>
        <v>-6.4682420000000018E-2</v>
      </c>
      <c r="CE21">
        <f t="shared" si="9"/>
        <v>-0.23533007600000005</v>
      </c>
      <c r="CF21">
        <f t="shared" si="9"/>
        <v>0.76353590199999999</v>
      </c>
      <c r="CG21">
        <f t="shared" si="9"/>
        <v>-0.18486112000000002</v>
      </c>
      <c r="CH21">
        <f t="shared" si="9"/>
        <v>4.3814359999999834E-3</v>
      </c>
      <c r="CI21">
        <f t="shared" si="9"/>
        <v>0.44145376000000003</v>
      </c>
      <c r="CJ21">
        <f t="shared" si="9"/>
        <v>6.9027953999999989E-2</v>
      </c>
      <c r="CK21">
        <f t="shared" si="9"/>
        <v>-3.3706188000000012E-2</v>
      </c>
      <c r="CL21">
        <f t="shared" si="9"/>
        <v>0.5281149799999999</v>
      </c>
      <c r="CM21">
        <f t="shared" si="9"/>
        <v>-7.9102664000000017E-2</v>
      </c>
      <c r="CN21">
        <f t="shared" si="9"/>
        <v>-0.13800876400000001</v>
      </c>
      <c r="CO21">
        <f t="shared" si="9"/>
        <v>-0.19346661999999998</v>
      </c>
      <c r="CP21">
        <f t="shared" si="9"/>
        <v>-0.11814555200000003</v>
      </c>
      <c r="CQ21">
        <f t="shared" si="9"/>
        <v>-0.13360630799999998</v>
      </c>
      <c r="CR21">
        <f t="shared" si="9"/>
        <v>-1.7759660000000621E-3</v>
      </c>
      <c r="CS21">
        <f t="shared" si="9"/>
        <v>-2.2221466000000013E-2</v>
      </c>
      <c r="CT21">
        <f t="shared" si="9"/>
        <v>-4.1163500000000033E-2</v>
      </c>
      <c r="CU21">
        <f t="shared" si="9"/>
        <v>-4.3497340000000009E-2</v>
      </c>
      <c r="CV21">
        <f t="shared" si="9"/>
        <v>-3.5043460000000068E-2</v>
      </c>
      <c r="CW21">
        <f t="shared" si="9"/>
        <v>-4.5828099999999485E-3</v>
      </c>
      <c r="CX21">
        <f t="shared" si="9"/>
        <v>2.7763249999999951E-2</v>
      </c>
      <c r="CY21">
        <f t="shared" si="9"/>
        <v>0.231531704</v>
      </c>
      <c r="CZ21">
        <f t="shared" si="9"/>
        <v>-3.8145559999999933E-2</v>
      </c>
      <c r="DA21">
        <f t="shared" si="9"/>
        <v>-0.19694273399999998</v>
      </c>
      <c r="DB21">
        <f t="shared" si="9"/>
        <v>-0.13427493600000004</v>
      </c>
      <c r="DC21">
        <f t="shared" si="9"/>
        <v>-5.6271831599999912E-2</v>
      </c>
      <c r="DD21">
        <f t="shared" si="9"/>
        <v>-0.65910884599999997</v>
      </c>
      <c r="DE21">
        <f t="shared" si="9"/>
        <v>2.4671481999999956E-2</v>
      </c>
      <c r="DF21">
        <f t="shared" si="9"/>
        <v>-3.7502811999999983E-2</v>
      </c>
      <c r="DG21">
        <f t="shared" si="9"/>
        <v>-0.16146972039999996</v>
      </c>
      <c r="DH21">
        <f t="shared" si="9"/>
        <v>0.25034406000000003</v>
      </c>
      <c r="DI21">
        <f t="shared" si="9"/>
        <v>8.8885030000000004E-2</v>
      </c>
      <c r="DJ21">
        <f t="shared" si="9"/>
        <v>2.7288983999999981E-2</v>
      </c>
      <c r="DK21">
        <f t="shared" si="9"/>
        <v>5.3602760000000006E-2</v>
      </c>
      <c r="DL21">
        <f t="shared" si="9"/>
        <v>0.24783764000000003</v>
      </c>
      <c r="DM21">
        <f t="shared" si="9"/>
        <v>0.62782780599999999</v>
      </c>
      <c r="DN21">
        <f t="shared" si="9"/>
        <v>-7.4418146000000004E-2</v>
      </c>
      <c r="DO21">
        <f t="shared" si="9"/>
        <v>-3.5698099999999845E-3</v>
      </c>
      <c r="DP21">
        <f t="shared" si="9"/>
        <v>0.32404898000000004</v>
      </c>
      <c r="DQ21">
        <f t="shared" si="9"/>
        <v>-2.0708399999999998E-2</v>
      </c>
      <c r="DR21">
        <f t="shared" si="9"/>
        <v>6.9431927999999976E-2</v>
      </c>
      <c r="DS21">
        <f t="shared" si="9"/>
        <v>-0.21305437939999999</v>
      </c>
      <c r="DT21">
        <f t="shared" si="9"/>
        <v>0.21674332999999998</v>
      </c>
      <c r="DU21">
        <f t="shared" si="9"/>
        <v>-3.0666788000000021E-2</v>
      </c>
      <c r="DV21">
        <f t="shared" si="9"/>
        <v>-0.19285521999999997</v>
      </c>
      <c r="DW21">
        <f t="shared" si="9"/>
        <v>-6.1347826000000015E-2</v>
      </c>
      <c r="DX21">
        <f t="shared" si="9"/>
        <v>-0.11089247999999999</v>
      </c>
      <c r="DY21">
        <f t="shared" si="9"/>
        <v>-0.10795155999999997</v>
      </c>
      <c r="DZ21">
        <f t="shared" si="9"/>
        <v>7.7128677999999343E-3</v>
      </c>
      <c r="EA21">
        <f t="shared" si="9"/>
        <v>9.4919039999999955E-2</v>
      </c>
      <c r="EB21">
        <f t="shared" si="9"/>
        <v>-4.8256101999999947E-2</v>
      </c>
      <c r="EC21">
        <f t="shared" si="9"/>
        <v>2.3439635999999941E-2</v>
      </c>
      <c r="ED21">
        <f t="shared" si="9"/>
        <v>0.31195541599999999</v>
      </c>
      <c r="EE21">
        <f t="shared" si="9"/>
        <v>9.3248220000000021E-2</v>
      </c>
      <c r="EF21">
        <f t="shared" si="9"/>
        <v>-0.393652644</v>
      </c>
      <c r="EG21">
        <f t="shared" si="9"/>
        <v>0.45451508599999996</v>
      </c>
      <c r="EH21">
        <f t="shared" si="9"/>
        <v>-0.14409971599999999</v>
      </c>
      <c r="EI21">
        <f t="shared" si="9"/>
        <v>0.13728029400000005</v>
      </c>
      <c r="EJ21">
        <f t="shared" si="9"/>
        <v>0.50695650000000003</v>
      </c>
      <c r="EK21">
        <f t="shared" si="9"/>
        <v>6.0492080000000045E-2</v>
      </c>
      <c r="EL21">
        <f t="shared" si="9"/>
        <v>-3.1171222000000044E-2</v>
      </c>
      <c r="EM21">
        <f t="shared" si="9"/>
        <v>-0.29197026799999998</v>
      </c>
      <c r="EN21">
        <f t="shared" si="9"/>
        <v>7.065246000000007E-2</v>
      </c>
      <c r="EO21">
        <f t="shared" ref="EO21:EV21" si="10">AVERAGE(EO11:EO15)</f>
        <v>0.62166871999999995</v>
      </c>
      <c r="EP21">
        <f t="shared" si="10"/>
        <v>-0.17133037799999995</v>
      </c>
      <c r="EQ21">
        <f t="shared" si="10"/>
        <v>0.10089398000000008</v>
      </c>
      <c r="ER21">
        <f t="shared" si="10"/>
        <v>0.10081519999999997</v>
      </c>
      <c r="ES21">
        <f t="shared" si="10"/>
        <v>0.11961371000000003</v>
      </c>
      <c r="ET21">
        <f t="shared" si="10"/>
        <v>0.23207848000000003</v>
      </c>
      <c r="EU21">
        <f t="shared" si="10"/>
        <v>0.59848925800000008</v>
      </c>
      <c r="EV21">
        <f t="shared" si="10"/>
        <v>2.1849639999999983E-2</v>
      </c>
    </row>
    <row r="22" spans="3:152" x14ac:dyDescent="0.3">
      <c r="H22">
        <f>_xlfn.T.TEST(H1:H10,H11:H15,2,2)</f>
        <v>0.80281019665668785</v>
      </c>
      <c r="I22">
        <f t="shared" ref="I22:J22" si="11">_xlfn.T.TEST(I1:I10,I11:I15,2,2)</f>
        <v>0.66432250850989727</v>
      </c>
      <c r="J22">
        <f t="shared" si="11"/>
        <v>0.56497613012449266</v>
      </c>
      <c r="K22">
        <f>_xlfn.T.TEST(K1:K10,K11:K15,2,2)</f>
        <v>0.62598725679913692</v>
      </c>
      <c r="L22">
        <f t="shared" ref="L22:P22" si="12">_xlfn.T.TEST(L1:L10,L11:L15,2,2)</f>
        <v>0.1097838111192169</v>
      </c>
      <c r="M22">
        <f t="shared" si="12"/>
        <v>0.85254515088733784</v>
      </c>
      <c r="N22">
        <f t="shared" si="12"/>
        <v>0.42913110487783057</v>
      </c>
      <c r="O22">
        <f t="shared" si="12"/>
        <v>0.88814784113277923</v>
      </c>
      <c r="P22">
        <f t="shared" si="12"/>
        <v>0.91569672510702094</v>
      </c>
      <c r="Q22">
        <f t="shared" ref="Q22:CB22" si="13">_xlfn.T.TEST(Q1:Q10,Q11:Q15,2,2)</f>
        <v>0.59764051919047745</v>
      </c>
      <c r="R22">
        <f t="shared" si="13"/>
        <v>0.54167837658854934</v>
      </c>
      <c r="S22">
        <f t="shared" si="13"/>
        <v>0.97560272334753351</v>
      </c>
      <c r="T22">
        <f t="shared" si="13"/>
        <v>0.91281687446578808</v>
      </c>
      <c r="U22">
        <f t="shared" si="13"/>
        <v>0.77913487554118466</v>
      </c>
      <c r="V22">
        <f t="shared" si="13"/>
        <v>0.42663211777622434</v>
      </c>
      <c r="W22">
        <f t="shared" si="13"/>
        <v>0.45527636168689001</v>
      </c>
      <c r="X22">
        <f t="shared" si="13"/>
        <v>0.95496940700320576</v>
      </c>
      <c r="Y22">
        <f t="shared" si="13"/>
        <v>0.7640230633488182</v>
      </c>
      <c r="Z22">
        <f t="shared" si="13"/>
        <v>0.49958912163638935</v>
      </c>
      <c r="AA22">
        <f t="shared" si="13"/>
        <v>0.24000405289840987</v>
      </c>
      <c r="AB22">
        <f t="shared" si="13"/>
        <v>8.1444062519793803E-2</v>
      </c>
      <c r="AC22">
        <f t="shared" si="13"/>
        <v>0.71325084713786557</v>
      </c>
      <c r="AD22">
        <f t="shared" si="13"/>
        <v>0.7185451214490346</v>
      </c>
      <c r="AE22">
        <f t="shared" si="13"/>
        <v>0.24226188923387396</v>
      </c>
      <c r="AF22">
        <f t="shared" si="13"/>
        <v>0.27503426647538082</v>
      </c>
      <c r="AG22">
        <f t="shared" si="13"/>
        <v>0.84858036311373253</v>
      </c>
      <c r="AH22">
        <f t="shared" si="13"/>
        <v>0.25328196210957193</v>
      </c>
      <c r="AI22">
        <f t="shared" si="13"/>
        <v>0.83407817647933657</v>
      </c>
      <c r="AJ22">
        <f t="shared" si="13"/>
        <v>0.9572426996120158</v>
      </c>
      <c r="AK22">
        <f t="shared" si="13"/>
        <v>0.31030643959250964</v>
      </c>
      <c r="AL22">
        <f t="shared" si="13"/>
        <v>0.60263164705490713</v>
      </c>
      <c r="AM22">
        <f t="shared" si="13"/>
        <v>0.35137566591366998</v>
      </c>
      <c r="AN22">
        <f t="shared" si="13"/>
        <v>0.80856737200639062</v>
      </c>
      <c r="AO22">
        <f t="shared" si="13"/>
        <v>0.37207510835399105</v>
      </c>
      <c r="AP22">
        <f t="shared" si="13"/>
        <v>0.78512005454652112</v>
      </c>
      <c r="AQ22">
        <f t="shared" si="13"/>
        <v>0.28148450193471525</v>
      </c>
      <c r="AR22">
        <f t="shared" si="13"/>
        <v>0.18790713164474232</v>
      </c>
      <c r="AS22">
        <f t="shared" si="13"/>
        <v>0.64950257593235683</v>
      </c>
      <c r="AT22">
        <f t="shared" si="13"/>
        <v>0.35026184243541614</v>
      </c>
      <c r="AU22">
        <f t="shared" si="13"/>
        <v>0.66377049731325788</v>
      </c>
      <c r="AV22">
        <f t="shared" si="13"/>
        <v>0.21059451810728616</v>
      </c>
      <c r="AW22">
        <f t="shared" si="13"/>
        <v>0.8660915211211403</v>
      </c>
      <c r="AX22">
        <f t="shared" si="13"/>
        <v>0.87279430719270834</v>
      </c>
      <c r="AY22">
        <f t="shared" si="13"/>
        <v>0.58187024208741045</v>
      </c>
      <c r="AZ22">
        <f t="shared" si="13"/>
        <v>0.27014025189194774</v>
      </c>
      <c r="BA22">
        <f t="shared" si="13"/>
        <v>0.55227286723420022</v>
      </c>
      <c r="BB22">
        <f t="shared" si="13"/>
        <v>0.75365778041926146</v>
      </c>
      <c r="BC22">
        <f t="shared" si="13"/>
        <v>0.71451633323072428</v>
      </c>
      <c r="BD22">
        <f t="shared" si="13"/>
        <v>0.70179796736536493</v>
      </c>
      <c r="BE22">
        <f t="shared" si="13"/>
        <v>0.93238467679135151</v>
      </c>
      <c r="BF22">
        <f t="shared" si="13"/>
        <v>0.88540907585720796</v>
      </c>
      <c r="BG22">
        <f t="shared" si="13"/>
        <v>0.69653234762525851</v>
      </c>
      <c r="BH22">
        <f t="shared" si="13"/>
        <v>0.6184861531364183</v>
      </c>
      <c r="BI22">
        <f t="shared" si="13"/>
        <v>0.78367895043444213</v>
      </c>
      <c r="BJ22">
        <f t="shared" si="13"/>
        <v>0.72829002571919421</v>
      </c>
      <c r="BK22">
        <f t="shared" si="13"/>
        <v>0.99824492534520815</v>
      </c>
      <c r="BL22">
        <f t="shared" si="13"/>
        <v>0.96259405790488128</v>
      </c>
      <c r="BM22">
        <f t="shared" si="13"/>
        <v>5.6423039332689204E-2</v>
      </c>
      <c r="BN22">
        <f t="shared" si="13"/>
        <v>0.90624376519351357</v>
      </c>
      <c r="BO22">
        <f t="shared" si="13"/>
        <v>0.47379568353818202</v>
      </c>
      <c r="BP22">
        <f t="shared" si="13"/>
        <v>0.66351290639093419</v>
      </c>
      <c r="BQ22">
        <f t="shared" si="13"/>
        <v>0.54542748727327628</v>
      </c>
      <c r="BR22">
        <f t="shared" si="13"/>
        <v>0.63702464311405005</v>
      </c>
      <c r="BS22">
        <f t="shared" si="13"/>
        <v>0.85476128578791288</v>
      </c>
      <c r="BT22">
        <f t="shared" si="13"/>
        <v>0.96394021610080327</v>
      </c>
      <c r="BU22">
        <f t="shared" si="13"/>
        <v>0.95338697010896689</v>
      </c>
      <c r="BV22">
        <f t="shared" si="13"/>
        <v>0.12258265141007325</v>
      </c>
      <c r="BW22">
        <f t="shared" si="13"/>
        <v>9.1377036356865657E-2</v>
      </c>
      <c r="BX22">
        <f t="shared" si="13"/>
        <v>0.86833577339364143</v>
      </c>
      <c r="BY22">
        <f t="shared" si="13"/>
        <v>0.78454712917519098</v>
      </c>
      <c r="BZ22">
        <f t="shared" si="13"/>
        <v>0.77583165616937733</v>
      </c>
      <c r="CA22">
        <f t="shared" si="13"/>
        <v>0.1064502201532693</v>
      </c>
      <c r="CB22">
        <f t="shared" si="13"/>
        <v>0.98546097101662133</v>
      </c>
      <c r="CC22">
        <f t="shared" ref="CC22:EN22" si="14">_xlfn.T.TEST(CC1:CC10,CC11:CC15,2,2)</f>
        <v>0.90831551122673426</v>
      </c>
      <c r="CD22">
        <f t="shared" si="14"/>
        <v>0.86694287170441642</v>
      </c>
      <c r="CE22">
        <f t="shared" si="14"/>
        <v>0.53932076040979904</v>
      </c>
      <c r="CF22">
        <f t="shared" si="14"/>
        <v>3.0341553531620876E-2</v>
      </c>
      <c r="CG22">
        <f t="shared" si="14"/>
        <v>0.63066486078778017</v>
      </c>
      <c r="CH22">
        <f t="shared" si="14"/>
        <v>0.99095011631465324</v>
      </c>
      <c r="CI22">
        <f t="shared" si="14"/>
        <v>0.240121309818321</v>
      </c>
      <c r="CJ22">
        <f t="shared" si="14"/>
        <v>0.85808458795223819</v>
      </c>
      <c r="CK22">
        <f t="shared" si="14"/>
        <v>0.93045596630292826</v>
      </c>
      <c r="CL22">
        <f t="shared" si="14"/>
        <v>0.15467128599313404</v>
      </c>
      <c r="CM22">
        <f t="shared" si="14"/>
        <v>0.83760944999887099</v>
      </c>
      <c r="CN22">
        <f t="shared" si="14"/>
        <v>0.72019630347642871</v>
      </c>
      <c r="CO22">
        <f t="shared" si="14"/>
        <v>0.61468505800003082</v>
      </c>
      <c r="CP22">
        <f t="shared" si="14"/>
        <v>0.75927695561785735</v>
      </c>
      <c r="CQ22">
        <f t="shared" si="14"/>
        <v>0.72880642973100385</v>
      </c>
      <c r="CR22">
        <f t="shared" si="14"/>
        <v>0.99633167322636496</v>
      </c>
      <c r="CS22">
        <f t="shared" si="14"/>
        <v>0.95412280724727672</v>
      </c>
      <c r="CT22">
        <f t="shared" si="14"/>
        <v>0.91511625016939957</v>
      </c>
      <c r="CU22">
        <f t="shared" si="14"/>
        <v>0.91032100253223325</v>
      </c>
      <c r="CV22">
        <f t="shared" si="14"/>
        <v>0.92770337331108454</v>
      </c>
      <c r="CW22">
        <f t="shared" si="14"/>
        <v>0.99053419244024854</v>
      </c>
      <c r="CX22">
        <f t="shared" si="14"/>
        <v>0.94269713964656732</v>
      </c>
      <c r="CY22">
        <f t="shared" si="14"/>
        <v>0.54598678415029389</v>
      </c>
      <c r="CZ22">
        <f t="shared" si="14"/>
        <v>0.92132110087719932</v>
      </c>
      <c r="DA22">
        <f t="shared" si="14"/>
        <v>0.60827497836996192</v>
      </c>
      <c r="DB22">
        <f t="shared" si="14"/>
        <v>0.72749679132103373</v>
      </c>
      <c r="DC22">
        <f t="shared" si="14"/>
        <v>0.884128637427817</v>
      </c>
      <c r="DD22">
        <f t="shared" si="14"/>
        <v>6.856831899166238E-2</v>
      </c>
      <c r="DE22">
        <f t="shared" si="14"/>
        <v>0.94907039005995508</v>
      </c>
      <c r="DF22">
        <f t="shared" si="14"/>
        <v>0.92264313888820171</v>
      </c>
      <c r="DG22">
        <f t="shared" si="14"/>
        <v>0.6748582959580306</v>
      </c>
      <c r="DH22">
        <f t="shared" si="14"/>
        <v>0.51332894416166319</v>
      </c>
      <c r="DI22">
        <f t="shared" si="14"/>
        <v>0.81782044886520089</v>
      </c>
      <c r="DJ22">
        <f t="shared" si="14"/>
        <v>0.9436745752562008</v>
      </c>
      <c r="DK22">
        <f t="shared" si="14"/>
        <v>0.88959285408581301</v>
      </c>
      <c r="DL22">
        <f t="shared" si="14"/>
        <v>0.51762769750080428</v>
      </c>
      <c r="DM22">
        <f t="shared" si="14"/>
        <v>8.4842031212494437E-2</v>
      </c>
      <c r="DN22">
        <f t="shared" si="14"/>
        <v>0.84711868786654354</v>
      </c>
      <c r="DO22">
        <f t="shared" si="14"/>
        <v>0.99262649095749267</v>
      </c>
      <c r="DP22">
        <f t="shared" si="14"/>
        <v>0.39468946301124574</v>
      </c>
      <c r="DQ22">
        <f t="shared" si="14"/>
        <v>0.95724387273152889</v>
      </c>
      <c r="DR22">
        <f t="shared" si="14"/>
        <v>0.85726187581872337</v>
      </c>
      <c r="DS22">
        <f t="shared" si="14"/>
        <v>0.57891454932596687</v>
      </c>
      <c r="DT22">
        <f t="shared" si="14"/>
        <v>0.5722756133798157</v>
      </c>
      <c r="DU22">
        <f t="shared" si="14"/>
        <v>0.93671482984503518</v>
      </c>
      <c r="DV22">
        <f t="shared" si="14"/>
        <v>0.6158151991302333</v>
      </c>
      <c r="DW22">
        <f t="shared" si="14"/>
        <v>0.87375040455925013</v>
      </c>
      <c r="DX22">
        <f t="shared" si="14"/>
        <v>0.77368850067176109</v>
      </c>
      <c r="DY22">
        <f t="shared" si="14"/>
        <v>0.77955187469485243</v>
      </c>
      <c r="DZ22">
        <f t="shared" si="14"/>
        <v>0.98406965317308748</v>
      </c>
      <c r="EA22">
        <f t="shared" si="14"/>
        <v>0.80566403659723196</v>
      </c>
      <c r="EB22">
        <f t="shared" si="14"/>
        <v>0.90055241543505227</v>
      </c>
      <c r="EC22">
        <f t="shared" si="14"/>
        <v>0.95161048608100707</v>
      </c>
      <c r="ED22">
        <f t="shared" si="14"/>
        <v>0.41307777685501978</v>
      </c>
      <c r="EE22">
        <f t="shared" si="14"/>
        <v>0.80902614752514979</v>
      </c>
      <c r="EF22">
        <f t="shared" si="14"/>
        <v>0.29769630627806731</v>
      </c>
      <c r="EG22">
        <f t="shared" si="14"/>
        <v>0.22568901217629078</v>
      </c>
      <c r="EH22">
        <f t="shared" si="14"/>
        <v>0.70833533971489571</v>
      </c>
      <c r="EI22">
        <f t="shared" si="14"/>
        <v>0.72161888899856108</v>
      </c>
      <c r="EJ22">
        <f t="shared" si="14"/>
        <v>0.17331716531556293</v>
      </c>
      <c r="EK22">
        <f t="shared" si="14"/>
        <v>0.87549873298205572</v>
      </c>
      <c r="EL22">
        <f t="shared" si="14"/>
        <v>0.93567583008949518</v>
      </c>
      <c r="EM22">
        <f t="shared" si="14"/>
        <v>0.44441745117966558</v>
      </c>
      <c r="EN22">
        <f t="shared" si="14"/>
        <v>0.85477705389321701</v>
      </c>
      <c r="EO22">
        <f t="shared" ref="EO22:EV22" si="15">_xlfn.T.TEST(EO1:EO10,EO11:EO15,2,2)</f>
        <v>8.8343434530817416E-2</v>
      </c>
      <c r="EP22">
        <f t="shared" si="15"/>
        <v>0.65609821225626908</v>
      </c>
      <c r="EQ22">
        <f t="shared" si="15"/>
        <v>0.79366717711352586</v>
      </c>
      <c r="ER22">
        <f t="shared" si="15"/>
        <v>0.79382510946279383</v>
      </c>
      <c r="ES22">
        <f t="shared" si="15"/>
        <v>0.75636855640495049</v>
      </c>
      <c r="ET22">
        <f t="shared" si="15"/>
        <v>0.54502500196459969</v>
      </c>
      <c r="EU22">
        <f t="shared" si="15"/>
        <v>0.10243761196428736</v>
      </c>
      <c r="EV22">
        <f t="shared" si="15"/>
        <v>0.95488973388115039</v>
      </c>
    </row>
  </sheetData>
  <sortState xmlns:xlrd2="http://schemas.microsoft.com/office/spreadsheetml/2017/richdata2" ref="B1:EV22">
    <sortCondition ref="E1:E22"/>
  </sortState>
  <conditionalFormatting sqref="A22:XFD22">
    <cfRule type="cellIs" dxfId="18" priority="3" operator="lessThan">
      <formula>0.1</formula>
    </cfRule>
    <cfRule type="cellIs" dxfId="17" priority="5" operator="lessThan">
      <formula>0.05</formula>
    </cfRule>
  </conditionalFormatting>
  <conditionalFormatting sqref="C1">
    <cfRule type="duplicateValues" dxfId="16" priority="4"/>
  </conditionalFormatting>
  <conditionalFormatting sqref="C11:C12 C8 C5:C6">
    <cfRule type="duplicateValues" dxfId="15" priority="6"/>
  </conditionalFormatting>
  <conditionalFormatting sqref="C13 C7 C15 C3:C4">
    <cfRule type="duplicateValues" dxfId="14" priority="7"/>
  </conditionalFormatting>
  <conditionalFormatting sqref="C14 C9:C10">
    <cfRule type="duplicateValues" dxfId="13" priority="8"/>
  </conditionalFormatting>
  <conditionalFormatting sqref="G21">
    <cfRule type="cellIs" dxfId="12" priority="1" operator="lessThan">
      <formula>0.1</formula>
    </cfRule>
    <cfRule type="cellIs" dxfId="11" priority="2" operator="lessThan">
      <formula>0.05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630E1-B169-4DB8-A3AE-E2DDFB8471F4}">
  <dimension ref="A1:EV21"/>
  <sheetViews>
    <sheetView workbookViewId="0">
      <selection activeCell="L5" sqref="L5"/>
    </sheetView>
  </sheetViews>
  <sheetFormatPr defaultRowHeight="14.4" x14ac:dyDescent="0.3"/>
  <cols>
    <col min="3" max="7" width="18.44140625" customWidth="1"/>
    <col min="12" max="12" width="12.88671875" customWidth="1"/>
    <col min="29" max="29" width="15.109375" customWidth="1"/>
    <col min="32" max="32" width="26.88671875" customWidth="1"/>
    <col min="34" max="34" width="13.6640625" customWidth="1"/>
    <col min="37" max="37" width="22.44140625" customWidth="1"/>
  </cols>
  <sheetData>
    <row r="1" spans="1:152" s="16" customFormat="1" x14ac:dyDescent="0.3">
      <c r="A1" s="16" t="s">
        <v>157</v>
      </c>
      <c r="B1" s="8" t="s">
        <v>168</v>
      </c>
      <c r="C1" s="5">
        <v>-0.34154332990497244</v>
      </c>
      <c r="D1" s="6">
        <v>-0.45323524938306697</v>
      </c>
      <c r="E1" s="6">
        <v>-1.0296753953128879</v>
      </c>
      <c r="F1" s="6">
        <v>-0.34688434251156031</v>
      </c>
      <c r="G1" s="7">
        <f t="shared" ref="G1:G15" si="0">SUM(D1:F1)</f>
        <v>-1.829794987207515</v>
      </c>
      <c r="H1" s="13">
        <v>0.85851792999999998</v>
      </c>
      <c r="I1" s="13">
        <v>0.90906242000000004</v>
      </c>
      <c r="J1" s="13">
        <v>0.28439631599999998</v>
      </c>
      <c r="K1" s="13">
        <v>-2.5951040000000002E-2</v>
      </c>
      <c r="L1" s="22">
        <v>0.1927577</v>
      </c>
      <c r="M1" s="15">
        <v>4.3054269999999999E-2</v>
      </c>
      <c r="N1" s="15">
        <v>1.23499366</v>
      </c>
      <c r="O1" s="15">
        <v>1.403531227</v>
      </c>
      <c r="P1" s="15">
        <v>0.13345784599999999</v>
      </c>
      <c r="Q1" s="15">
        <v>0.43979531999999999</v>
      </c>
      <c r="R1" s="15">
        <v>-0.20407500000000001</v>
      </c>
      <c r="S1" s="15">
        <v>0.60558900999999998</v>
      </c>
      <c r="T1" s="16">
        <v>1.4103973000000001</v>
      </c>
      <c r="U1" s="16">
        <v>3.5898119999999999E-2</v>
      </c>
      <c r="V1" s="16">
        <v>-1.8827531399999999</v>
      </c>
      <c r="W1" s="16">
        <v>1.8528959700000001</v>
      </c>
      <c r="X1" s="16">
        <v>-0.27366459999999998</v>
      </c>
      <c r="Y1" s="16">
        <v>1.50601663</v>
      </c>
      <c r="Z1" s="16">
        <v>-0.69497770000000003</v>
      </c>
      <c r="AA1" s="16">
        <v>-1.52996189</v>
      </c>
      <c r="AB1" s="16">
        <v>-1.1579297</v>
      </c>
      <c r="AC1" s="16">
        <v>2.0049049999999999E-2</v>
      </c>
      <c r="AD1" s="16">
        <v>-6.7028699999999997E-2</v>
      </c>
      <c r="AE1" s="16">
        <v>0.22579590199999999</v>
      </c>
      <c r="AF1" s="16">
        <v>-0.47501009999999999</v>
      </c>
      <c r="AG1" s="16">
        <v>0.39410725000000002</v>
      </c>
      <c r="AH1" s="16">
        <v>-0.48117670000000001</v>
      </c>
      <c r="AI1" s="16">
        <v>0.28411120000000001</v>
      </c>
      <c r="AJ1" s="16">
        <v>-0.47167903</v>
      </c>
      <c r="AK1" s="16">
        <v>1.30973797</v>
      </c>
      <c r="AL1" s="16">
        <v>0.71609480000000003</v>
      </c>
      <c r="AM1" s="16">
        <v>-0.39380349999999997</v>
      </c>
      <c r="AN1" s="16">
        <v>3.983457E-2</v>
      </c>
      <c r="AO1" s="16">
        <v>-0.28567999999999999</v>
      </c>
      <c r="AP1" s="16">
        <v>0.20184469999999999</v>
      </c>
      <c r="AQ1" s="16">
        <v>-0.20578080000000001</v>
      </c>
      <c r="AR1" s="16">
        <v>-0.64804550000000005</v>
      </c>
      <c r="AS1" s="16">
        <v>0.81670593000000002</v>
      </c>
      <c r="AT1" s="16">
        <v>0.45675194000000002</v>
      </c>
      <c r="AU1" s="16">
        <v>0.55617190000000005</v>
      </c>
      <c r="AV1" s="16">
        <v>-0.66038799999999998</v>
      </c>
      <c r="AW1" s="16">
        <v>0.81512008000000002</v>
      </c>
      <c r="AX1" s="16">
        <v>0.44755032</v>
      </c>
      <c r="AY1" s="16">
        <v>1.4107982509999999</v>
      </c>
      <c r="AZ1" s="16">
        <v>-0.57380699999999996</v>
      </c>
      <c r="BA1" s="16">
        <v>0.97419023000000005</v>
      </c>
      <c r="BB1" s="16">
        <v>1.4389100800000001</v>
      </c>
      <c r="BC1" s="16">
        <v>1.0069914</v>
      </c>
      <c r="BD1" s="16">
        <v>0.4398165</v>
      </c>
      <c r="BE1" s="16">
        <v>-5.0491240000000003E-3</v>
      </c>
      <c r="BF1" s="16">
        <v>0.33534461999999998</v>
      </c>
      <c r="BG1" s="16">
        <v>-0.52978860000000005</v>
      </c>
      <c r="BH1" s="16">
        <v>0.52124970000000004</v>
      </c>
      <c r="BI1" s="16">
        <v>0.53212661000000006</v>
      </c>
      <c r="BJ1" s="16">
        <v>0.44453219999999999</v>
      </c>
      <c r="BK1" s="16">
        <v>8.7595409999999999E-2</v>
      </c>
      <c r="BL1" s="16">
        <v>8.7315699999999996E-2</v>
      </c>
      <c r="BM1" s="16">
        <v>-0.633826</v>
      </c>
      <c r="BN1" s="16">
        <v>1.2553150500000001</v>
      </c>
      <c r="BO1" s="16">
        <v>-1.0572359</v>
      </c>
      <c r="BP1" s="16">
        <v>2.3060090999999998</v>
      </c>
      <c r="BQ1" s="16">
        <v>-0.49056300000000003</v>
      </c>
      <c r="BR1" s="16">
        <v>-0.25461080000000003</v>
      </c>
      <c r="BS1" s="16">
        <v>0.65507709999999997</v>
      </c>
      <c r="BT1" s="16">
        <v>1.1153189299999999</v>
      </c>
      <c r="BU1" s="16">
        <v>0.30453570000000002</v>
      </c>
      <c r="BV1" s="16">
        <v>0.97016480000000005</v>
      </c>
      <c r="BW1" s="16">
        <v>-1.5719425199999999</v>
      </c>
      <c r="BX1" s="16">
        <v>-9.4910419999999995E-2</v>
      </c>
      <c r="BY1" s="16">
        <v>-0.1810378</v>
      </c>
      <c r="BZ1" s="16">
        <v>0.69489820000000002</v>
      </c>
      <c r="CA1" s="16">
        <v>-1.3706349099999999</v>
      </c>
      <c r="CB1" s="16">
        <v>0.57958094999999998</v>
      </c>
      <c r="CC1" s="16">
        <v>1.4457688200000001</v>
      </c>
      <c r="CD1" s="16">
        <v>-0.14854690000000001</v>
      </c>
      <c r="CE1" s="16">
        <v>0.78745613999999997</v>
      </c>
      <c r="CF1" s="16">
        <v>-0.84728358999999998</v>
      </c>
      <c r="CG1" s="16">
        <v>-0.26501219999999998</v>
      </c>
      <c r="CH1" s="16">
        <v>1.08457906</v>
      </c>
      <c r="CI1" s="16">
        <v>-1.3288895999999999</v>
      </c>
      <c r="CJ1" s="16">
        <v>2.8731710000000001E-2</v>
      </c>
      <c r="CK1" s="16">
        <v>0.46886122000000002</v>
      </c>
      <c r="CL1" s="16">
        <v>-0.93412910000000005</v>
      </c>
      <c r="CM1" s="16">
        <v>1.18350522</v>
      </c>
      <c r="CN1" s="16">
        <v>-0.71367373999999995</v>
      </c>
      <c r="CO1" s="16">
        <v>1.9268555000000001</v>
      </c>
      <c r="CP1" s="16">
        <v>1.0602785400000001</v>
      </c>
      <c r="CQ1" s="16">
        <v>1.4265498000000001</v>
      </c>
      <c r="CR1" s="16">
        <v>0.93997355999999999</v>
      </c>
      <c r="CS1" s="16">
        <v>1.21426251</v>
      </c>
      <c r="CT1" s="16">
        <v>-0.34040583000000002</v>
      </c>
      <c r="CU1" s="16">
        <v>0.91211379999999997</v>
      </c>
      <c r="CV1" s="16">
        <v>1.2570833299999999</v>
      </c>
      <c r="CW1" s="16">
        <v>1.0344387900000001</v>
      </c>
      <c r="CX1" s="16">
        <v>0.84554737999999996</v>
      </c>
      <c r="CY1" s="16">
        <v>-0.96791510000000003</v>
      </c>
      <c r="CZ1" s="16">
        <v>1.2014054000000001</v>
      </c>
      <c r="DA1" s="16">
        <v>1.2643328</v>
      </c>
      <c r="DB1" s="16">
        <v>0.91087333000000004</v>
      </c>
      <c r="DC1" s="16">
        <v>0.70430615900000004</v>
      </c>
      <c r="DD1" s="16">
        <v>0.72028139000000002</v>
      </c>
      <c r="DE1" s="16">
        <v>2.13335045</v>
      </c>
      <c r="DF1" s="16">
        <v>1.2478388300000001</v>
      </c>
      <c r="DG1" s="16">
        <v>0.525255688</v>
      </c>
      <c r="DH1" s="16">
        <v>0.46604309999999999</v>
      </c>
      <c r="DI1" s="16">
        <v>-0.15351576</v>
      </c>
      <c r="DJ1" s="16">
        <v>-0.29646415999999998</v>
      </c>
      <c r="DK1" s="16">
        <v>-0.48392740000000001</v>
      </c>
      <c r="DL1" s="16">
        <v>-1.0537383</v>
      </c>
      <c r="DM1" s="16">
        <v>1.1218509999999999E-2</v>
      </c>
      <c r="DN1" s="16">
        <v>1.4265569600000001</v>
      </c>
      <c r="DO1" s="16">
        <v>1.0291873600000001</v>
      </c>
      <c r="DP1" s="16">
        <v>-0.61315059999999999</v>
      </c>
      <c r="DQ1" s="16">
        <v>0.91941077000000004</v>
      </c>
      <c r="DR1" s="16">
        <v>-0.28502586000000002</v>
      </c>
      <c r="DS1" s="16">
        <v>0.62517545699999999</v>
      </c>
      <c r="DT1" s="16">
        <v>-0.63375475000000003</v>
      </c>
      <c r="DU1" s="16">
        <v>-9.1605629999999993E-2</v>
      </c>
      <c r="DV1" s="16">
        <v>0.31271379999999999</v>
      </c>
      <c r="DW1" s="16">
        <v>0.30046812000000001</v>
      </c>
      <c r="DX1" s="16">
        <v>-0.77886690000000003</v>
      </c>
      <c r="DY1" s="16">
        <v>-0.93025919999999995</v>
      </c>
      <c r="DZ1" s="16">
        <v>-6.5427819999999996E-3</v>
      </c>
      <c r="EA1" s="16">
        <v>0.4376196</v>
      </c>
      <c r="EB1" s="16">
        <v>5.8555879999999998E-2</v>
      </c>
      <c r="EC1" s="16">
        <v>1.9684534</v>
      </c>
      <c r="ED1" s="16">
        <v>-0.66552451999999995</v>
      </c>
      <c r="EE1" s="16">
        <v>3.330872E-2</v>
      </c>
      <c r="EF1" s="16">
        <v>1.4132928600000001</v>
      </c>
      <c r="EG1" s="16">
        <v>-0.70082535999999995</v>
      </c>
      <c r="EH1" s="16">
        <v>1.2807574799999999</v>
      </c>
      <c r="EI1" s="16">
        <v>-0.35290380999999998</v>
      </c>
      <c r="EJ1" s="16">
        <v>-0.87771809999999995</v>
      </c>
      <c r="EK1" s="16">
        <v>0.65389759999999997</v>
      </c>
      <c r="EL1" s="16">
        <v>-0.77564719000000004</v>
      </c>
      <c r="EM1" s="16">
        <v>0.45390849999999999</v>
      </c>
      <c r="EN1" s="16">
        <v>-0.49639650000000002</v>
      </c>
      <c r="EO1" s="16">
        <v>-1.2601716000000001</v>
      </c>
      <c r="EP1" s="16">
        <v>0.30457271000000002</v>
      </c>
      <c r="EQ1" s="16">
        <v>-0.70322739999999995</v>
      </c>
      <c r="ER1" s="16">
        <v>0.66689940000000003</v>
      </c>
      <c r="ES1" s="16">
        <v>0.81014346000000004</v>
      </c>
      <c r="ET1" s="16">
        <v>0.29786580000000001</v>
      </c>
      <c r="EU1" s="16">
        <v>-1.1230316300000001</v>
      </c>
      <c r="EV1" s="16">
        <v>0.63598065999999998</v>
      </c>
    </row>
    <row r="2" spans="1:152" s="16" customFormat="1" x14ac:dyDescent="0.3">
      <c r="A2" s="16" t="s">
        <v>150</v>
      </c>
      <c r="B2" s="8" t="s">
        <v>168</v>
      </c>
      <c r="C2" s="5">
        <v>-1.7453808636557475</v>
      </c>
      <c r="D2" s="6">
        <v>-0.35662932535843689</v>
      </c>
      <c r="E2" s="6">
        <v>-0.2491705466377383</v>
      </c>
      <c r="F2" s="6">
        <v>-0.32430100958183128</v>
      </c>
      <c r="G2" s="7">
        <f t="shared" si="0"/>
        <v>-0.93010088157800652</v>
      </c>
      <c r="H2" s="13">
        <v>-1.2690693900000001</v>
      </c>
      <c r="I2" s="13">
        <v>-0.80828646999999998</v>
      </c>
      <c r="J2" s="13">
        <v>-0.462566319</v>
      </c>
      <c r="K2" s="13">
        <v>-0.93543529000000003</v>
      </c>
      <c r="L2" s="22">
        <v>-0.40934910000000002</v>
      </c>
      <c r="M2" s="15">
        <v>-1.25042016</v>
      </c>
      <c r="N2" s="15">
        <v>1.02500396</v>
      </c>
      <c r="O2" s="15">
        <v>-8.8569349999999998E-3</v>
      </c>
      <c r="P2" s="15">
        <v>-4.5322640000000003E-3</v>
      </c>
      <c r="Q2" s="15">
        <v>-0.81357603000000001</v>
      </c>
      <c r="R2" s="15">
        <v>-1.1702412</v>
      </c>
      <c r="S2" s="15">
        <v>-1.0470657800000001</v>
      </c>
      <c r="T2" s="16">
        <v>0.73805779999999999</v>
      </c>
      <c r="U2" s="16">
        <v>-0.68913840000000004</v>
      </c>
      <c r="V2" s="16">
        <v>1.0586980699999999</v>
      </c>
      <c r="W2" s="16">
        <v>-0.52202419</v>
      </c>
      <c r="X2" s="16">
        <v>-0.57518407000000005</v>
      </c>
      <c r="Y2" s="16">
        <v>-0.12661040000000001</v>
      </c>
      <c r="Z2" s="16">
        <v>-1.0941160000000001</v>
      </c>
      <c r="AA2" s="16">
        <v>1.05851864</v>
      </c>
      <c r="AB2" s="16">
        <v>0.65750458000000001</v>
      </c>
      <c r="AC2" s="16">
        <v>-1.1633158299999999</v>
      </c>
      <c r="AD2" s="16">
        <v>-0.53053395000000003</v>
      </c>
      <c r="AE2" s="16">
        <v>-0.26091123399999999</v>
      </c>
      <c r="AF2" s="16">
        <v>-0.47421960000000002</v>
      </c>
      <c r="AG2" s="16">
        <v>-0.72925788999999996</v>
      </c>
      <c r="AH2" s="16">
        <v>-0.61662859999999997</v>
      </c>
      <c r="AI2" s="16">
        <v>-1.2992598</v>
      </c>
      <c r="AJ2" s="16">
        <v>-1.0164991000000001</v>
      </c>
      <c r="AK2" s="16">
        <v>-0.28721308000000001</v>
      </c>
      <c r="AL2" s="16">
        <v>-0.2321608</v>
      </c>
      <c r="AM2" s="16">
        <v>-0.47255059999999999</v>
      </c>
      <c r="AN2" s="16">
        <v>-1.5855763300000001</v>
      </c>
      <c r="AO2" s="16">
        <v>-0.64181120000000003</v>
      </c>
      <c r="AP2" s="16">
        <v>-1.404377</v>
      </c>
      <c r="AQ2" s="16">
        <v>-1.2663367999999999</v>
      </c>
      <c r="AR2" s="16">
        <v>1.0441814</v>
      </c>
      <c r="AS2" s="16">
        <v>1.08679653</v>
      </c>
      <c r="AT2" s="16">
        <v>0.97884961000000004</v>
      </c>
      <c r="AU2" s="16">
        <v>1.2797685999999999</v>
      </c>
      <c r="AV2" s="16">
        <v>1.0986771</v>
      </c>
      <c r="AW2" s="16">
        <v>-1.0054787300000001</v>
      </c>
      <c r="AX2" s="16">
        <v>-9.4097459999999994E-2</v>
      </c>
      <c r="AY2" s="16">
        <v>0.26824109400000001</v>
      </c>
      <c r="AZ2" s="16">
        <v>1.0108851999999999</v>
      </c>
      <c r="BA2" s="16">
        <v>-0.71144956000000004</v>
      </c>
      <c r="BB2" s="16">
        <v>-0.62491989999999997</v>
      </c>
      <c r="BC2" s="16">
        <v>0.27849269999999998</v>
      </c>
      <c r="BD2" s="16">
        <v>-0.2583472</v>
      </c>
      <c r="BE2" s="16">
        <v>-0.82990209699999995</v>
      </c>
      <c r="BF2" s="16">
        <v>-1.2022268899999999</v>
      </c>
      <c r="BG2" s="16">
        <v>-0.80116209999999999</v>
      </c>
      <c r="BH2" s="16">
        <v>0.30896309999999999</v>
      </c>
      <c r="BI2" s="16">
        <v>-0.16588095</v>
      </c>
      <c r="BJ2" s="16">
        <v>-1.0885454999999999</v>
      </c>
      <c r="BK2" s="16">
        <v>-0.96335190999999998</v>
      </c>
      <c r="BL2" s="16">
        <v>-0.90697039999999995</v>
      </c>
      <c r="BM2" s="16">
        <v>0.45897769999999999</v>
      </c>
      <c r="BN2" s="16">
        <v>-1.2198592399999999</v>
      </c>
      <c r="BO2" s="16">
        <v>1.7318015</v>
      </c>
      <c r="BP2" s="16">
        <v>-0.82625780000000004</v>
      </c>
      <c r="BQ2" s="16">
        <v>-0.4981795</v>
      </c>
      <c r="BR2" s="16">
        <v>-1.1040308999999999</v>
      </c>
      <c r="BS2" s="16">
        <v>-1.2353183999999999</v>
      </c>
      <c r="BT2" s="16">
        <v>-1.19586777</v>
      </c>
      <c r="BU2" s="16">
        <v>-0.31368544999999998</v>
      </c>
      <c r="BV2" s="16">
        <v>0.63058369999999997</v>
      </c>
      <c r="BW2" s="16">
        <v>0.95702038</v>
      </c>
      <c r="BX2" s="16">
        <v>-1.17897776</v>
      </c>
      <c r="BY2" s="16">
        <v>-0.93526140000000002</v>
      </c>
      <c r="BZ2" s="16">
        <v>-0.33840409999999999</v>
      </c>
      <c r="CA2" s="16">
        <v>-1.2513148199999999</v>
      </c>
      <c r="CB2" s="16">
        <v>-1.0584515299999999</v>
      </c>
      <c r="CC2" s="16">
        <v>-0.1150444</v>
      </c>
      <c r="CD2" s="16">
        <v>-1.2166285999999999</v>
      </c>
      <c r="CE2" s="16">
        <v>-0.56128608000000002</v>
      </c>
      <c r="CF2" s="16">
        <v>-0.15070412999999999</v>
      </c>
      <c r="CG2" s="16">
        <v>-0.69263859999999999</v>
      </c>
      <c r="CH2" s="16">
        <v>-1.3479407000000001</v>
      </c>
      <c r="CI2" s="16">
        <v>-1.0081290999999999</v>
      </c>
      <c r="CJ2" s="16">
        <v>-0.55335067999999998</v>
      </c>
      <c r="CK2" s="16">
        <v>-1.1797906499999999</v>
      </c>
      <c r="CL2" s="16">
        <v>1.0345974</v>
      </c>
      <c r="CM2" s="16">
        <v>-1.5066336</v>
      </c>
      <c r="CN2" s="16">
        <v>-0.91212455000000003</v>
      </c>
      <c r="CO2" s="16">
        <v>-0.86742459999999999</v>
      </c>
      <c r="CP2" s="16">
        <v>-0.31448528999999997</v>
      </c>
      <c r="CQ2" s="16">
        <v>-1.23050572</v>
      </c>
      <c r="CR2" s="16">
        <v>-1.54157766</v>
      </c>
      <c r="CS2" s="16">
        <v>-1.38423473</v>
      </c>
      <c r="CT2" s="16">
        <v>0.34495434000000003</v>
      </c>
      <c r="CU2" s="16">
        <v>-1.5662029</v>
      </c>
      <c r="CV2" s="16">
        <v>-1.37562707</v>
      </c>
      <c r="CW2" s="16">
        <v>-1.42548498</v>
      </c>
      <c r="CX2" s="16">
        <v>-1.3474536800000001</v>
      </c>
      <c r="CY2" s="16">
        <v>0.99131294000000003</v>
      </c>
      <c r="CZ2" s="16">
        <v>-1.4938486</v>
      </c>
      <c r="DA2" s="16">
        <v>-1.4376850999999999</v>
      </c>
      <c r="DB2" s="16">
        <v>-1.37239592</v>
      </c>
      <c r="DC2" s="16">
        <v>-1.48076198</v>
      </c>
      <c r="DD2" s="16">
        <v>-5.1065989999999999E-2</v>
      </c>
      <c r="DE2" s="16">
        <v>0.44914694999999999</v>
      </c>
      <c r="DF2" s="16">
        <v>-1.4739150000000001</v>
      </c>
      <c r="DG2" s="16">
        <v>-1.5261902519999999</v>
      </c>
      <c r="DH2" s="16">
        <v>0.1721123</v>
      </c>
      <c r="DI2" s="16">
        <v>0.58365460000000002</v>
      </c>
      <c r="DJ2" s="16">
        <v>-0.36120401000000002</v>
      </c>
      <c r="DK2" s="16">
        <v>-1.3731509</v>
      </c>
      <c r="DL2" s="16">
        <v>-0.92451680000000003</v>
      </c>
      <c r="DM2" s="16">
        <v>0.88249111000000002</v>
      </c>
      <c r="DN2" s="16">
        <v>-1.45061079</v>
      </c>
      <c r="DO2" s="16">
        <v>-2.4580520000000002E-2</v>
      </c>
      <c r="DP2" s="16">
        <v>0.30467109999999997</v>
      </c>
      <c r="DQ2" s="16">
        <v>-1.79103839</v>
      </c>
      <c r="DR2" s="16">
        <v>-1.3175474700000001</v>
      </c>
      <c r="DS2" s="16">
        <v>-1.4793587989999999</v>
      </c>
      <c r="DT2" s="16">
        <v>-0.56258185000000005</v>
      </c>
      <c r="DU2" s="16">
        <v>0.66724936000000001</v>
      </c>
      <c r="DV2" s="16">
        <v>-0.81662900000000005</v>
      </c>
      <c r="DW2" s="16">
        <v>0.72252563999999997</v>
      </c>
      <c r="DX2" s="16">
        <v>-0.51929139999999996</v>
      </c>
      <c r="DY2" s="16">
        <v>-0.78378099999999995</v>
      </c>
      <c r="DZ2" s="16">
        <v>-0.86463693699999999</v>
      </c>
      <c r="EA2" s="16">
        <v>-1.1087697999999999</v>
      </c>
      <c r="EB2" s="16">
        <v>-1.4701456100000001</v>
      </c>
      <c r="EC2" s="16">
        <v>-1.1258328500000001</v>
      </c>
      <c r="ED2" s="16">
        <v>0.94279789999999997</v>
      </c>
      <c r="EE2" s="16">
        <v>-1.4563636200000001</v>
      </c>
      <c r="EF2" s="16">
        <v>-0.10030996</v>
      </c>
      <c r="EG2" s="16">
        <v>-1.0615007000000001</v>
      </c>
      <c r="EH2" s="16">
        <v>-1.49023273</v>
      </c>
      <c r="EI2" s="16">
        <v>-0.54130001999999999</v>
      </c>
      <c r="EJ2" s="16">
        <v>0.6092571</v>
      </c>
      <c r="EK2" s="16">
        <v>-1.6761622</v>
      </c>
      <c r="EL2" s="16">
        <v>-0.32097227</v>
      </c>
      <c r="EM2" s="16">
        <v>1.2029116200000001</v>
      </c>
      <c r="EN2" s="16">
        <v>0.64979030000000004</v>
      </c>
      <c r="EO2" s="16">
        <v>1.1109217</v>
      </c>
      <c r="EP2" s="16">
        <v>-1.77438078</v>
      </c>
      <c r="EQ2" s="16">
        <v>0.44531890000000002</v>
      </c>
      <c r="ER2" s="16">
        <v>-1.6808124</v>
      </c>
      <c r="ES2" s="16">
        <v>-8.5894180000000001E-2</v>
      </c>
      <c r="ET2" s="16">
        <v>-0.66590400000000005</v>
      </c>
      <c r="EU2" s="16">
        <v>0.68121138999999997</v>
      </c>
      <c r="EV2" s="16">
        <v>-1.4980510199999999</v>
      </c>
    </row>
    <row r="3" spans="1:152" s="16" customFormat="1" x14ac:dyDescent="0.3">
      <c r="A3" s="16" t="s">
        <v>156</v>
      </c>
      <c r="B3" s="8" t="s">
        <v>168</v>
      </c>
      <c r="C3" s="5">
        <v>-0.34998406989282849</v>
      </c>
      <c r="D3" s="6">
        <v>-5.8717137360217921E-2</v>
      </c>
      <c r="E3" s="6">
        <v>0.18440087177988421</v>
      </c>
      <c r="F3" s="6">
        <v>-0.29367908280716176</v>
      </c>
      <c r="G3" s="7">
        <f t="shared" si="0"/>
        <v>-0.16799534838749547</v>
      </c>
      <c r="H3" s="13">
        <v>-0.65229614999999996</v>
      </c>
      <c r="I3" s="13">
        <v>-0.47449067</v>
      </c>
      <c r="J3" s="13">
        <v>-0.70531913300000004</v>
      </c>
      <c r="K3" s="13">
        <v>-0.89728152000000005</v>
      </c>
      <c r="L3" s="22">
        <v>-1.221525</v>
      </c>
      <c r="M3" s="15">
        <v>-0.77376756000000002</v>
      </c>
      <c r="N3" s="15">
        <v>-1.7879813099999999</v>
      </c>
      <c r="O3" s="15">
        <v>-0.376223853</v>
      </c>
      <c r="P3" s="15">
        <v>-0.41412265999999998</v>
      </c>
      <c r="Q3" s="15">
        <v>0.25032899600000003</v>
      </c>
      <c r="R3" s="15">
        <v>-0.83155120000000005</v>
      </c>
      <c r="S3" s="15">
        <v>-0.10363322</v>
      </c>
      <c r="T3" s="16">
        <v>-0.55749400000000005</v>
      </c>
      <c r="U3" s="16">
        <v>-0.75687572000000003</v>
      </c>
      <c r="V3" s="16">
        <v>-0.33786780999999999</v>
      </c>
      <c r="W3" s="16">
        <v>-0.22955840999999999</v>
      </c>
      <c r="X3" s="16">
        <v>-6.2410800000000002E-2</v>
      </c>
      <c r="Y3" s="16">
        <v>0.14394993</v>
      </c>
      <c r="Z3" s="16">
        <v>-1.1056157</v>
      </c>
      <c r="AA3" s="16">
        <v>-0.89461170999999995</v>
      </c>
      <c r="AB3" s="16">
        <v>1.0065439700000001</v>
      </c>
      <c r="AC3" s="16">
        <v>-0.60993737000000003</v>
      </c>
      <c r="AD3" s="16">
        <v>-0.73791240999999996</v>
      </c>
      <c r="AE3" s="16">
        <v>-0.30798846299999999</v>
      </c>
      <c r="AF3" s="16">
        <v>-0.108393</v>
      </c>
      <c r="AG3" s="16">
        <v>-4.4559840000000003E-2</v>
      </c>
      <c r="AH3" s="16">
        <v>-0.605958</v>
      </c>
      <c r="AI3" s="16">
        <v>0.2466477</v>
      </c>
      <c r="AJ3" s="16">
        <v>-0.76727241999999996</v>
      </c>
      <c r="AK3" s="16">
        <v>-0.53900840999999999</v>
      </c>
      <c r="AL3" s="16">
        <v>-0.63995999999999997</v>
      </c>
      <c r="AM3" s="16">
        <v>-0.34903970000000001</v>
      </c>
      <c r="AN3" s="16">
        <v>1.09608784</v>
      </c>
      <c r="AO3" s="16">
        <v>-0.83866309999999999</v>
      </c>
      <c r="AP3" s="16">
        <v>1.2615732</v>
      </c>
      <c r="AQ3" s="16">
        <v>-0.70188930000000005</v>
      </c>
      <c r="AR3" s="16">
        <v>-0.44176500000000002</v>
      </c>
      <c r="AS3" s="16">
        <v>-0.75858740999999996</v>
      </c>
      <c r="AT3" s="16">
        <v>-0.30191553999999998</v>
      </c>
      <c r="AU3" s="16">
        <v>-0.65810999999999997</v>
      </c>
      <c r="AV3" s="16">
        <v>0.15234249999999999</v>
      </c>
      <c r="AW3" s="16">
        <v>1.1744323800000001</v>
      </c>
      <c r="AX3" s="16">
        <v>0.90675362999999998</v>
      </c>
      <c r="AY3" s="16">
        <v>-1.3359383520000001</v>
      </c>
      <c r="AZ3" s="16">
        <v>-0.59566719999999995</v>
      </c>
      <c r="BA3" s="16">
        <v>-8.8288599999999991E-3</v>
      </c>
      <c r="BB3" s="16">
        <v>0.75986969000000004</v>
      </c>
      <c r="BC3" s="16">
        <v>1.0930734</v>
      </c>
      <c r="BD3" s="16">
        <v>0.76486589999999999</v>
      </c>
      <c r="BE3" s="16">
        <v>-1.126558521</v>
      </c>
      <c r="BF3" s="16">
        <v>-9.2300380000000001E-2</v>
      </c>
      <c r="BG3" s="16">
        <v>-0.34008579999999999</v>
      </c>
      <c r="BH3" s="16">
        <v>-0.79194529999999996</v>
      </c>
      <c r="BI3" s="16">
        <v>1.01935172</v>
      </c>
      <c r="BJ3" s="16">
        <v>0.49259979999999998</v>
      </c>
      <c r="BK3" s="16">
        <v>-7.7484250000000005E-2</v>
      </c>
      <c r="BL3" s="16">
        <v>0.52164330000000003</v>
      </c>
      <c r="BM3" s="16">
        <v>0.69737459999999996</v>
      </c>
      <c r="BN3" s="16">
        <v>1.24952467</v>
      </c>
      <c r="BO3" s="16">
        <v>-0.62161599999999995</v>
      </c>
      <c r="BP3" s="16">
        <v>0.39515410000000001</v>
      </c>
      <c r="BQ3" s="16">
        <v>-1.2972055</v>
      </c>
      <c r="BR3" s="16">
        <v>-0.74851999999999996</v>
      </c>
      <c r="BS3" s="16">
        <v>1.0812645999999999</v>
      </c>
      <c r="BT3" s="16">
        <v>-1.21433002</v>
      </c>
      <c r="BU3" s="16">
        <v>0.15179582999999999</v>
      </c>
      <c r="BV3" s="16">
        <v>-1.0295224999999999</v>
      </c>
      <c r="BW3" s="16">
        <v>0.62976427999999995</v>
      </c>
      <c r="BX3" s="16">
        <v>-0.3963835</v>
      </c>
      <c r="BY3" s="16">
        <v>-1.1228157000000001</v>
      </c>
      <c r="BZ3" s="16">
        <v>0.666597</v>
      </c>
      <c r="CA3" s="16">
        <v>-2.316377E-2</v>
      </c>
      <c r="CB3" s="16">
        <v>1.7441802399999999</v>
      </c>
      <c r="CC3" s="16">
        <v>0.47692575999999998</v>
      </c>
      <c r="CD3" s="16">
        <v>0.14240910000000001</v>
      </c>
      <c r="CE3" s="16">
        <v>0.87113050000000003</v>
      </c>
      <c r="CF3" s="16">
        <v>-0.67170943999999999</v>
      </c>
      <c r="CG3" s="16">
        <v>-1.1397771999999999</v>
      </c>
      <c r="CH3" s="16">
        <v>1.2779918299999999</v>
      </c>
      <c r="CI3" s="16">
        <v>-0.27278790000000003</v>
      </c>
      <c r="CJ3" s="16">
        <v>-1.1630949100000001</v>
      </c>
      <c r="CK3" s="16">
        <v>1.4391369599999999</v>
      </c>
      <c r="CL3" s="16">
        <v>-0.76336709999999997</v>
      </c>
      <c r="CM3" s="16">
        <v>1.1994886499999999</v>
      </c>
      <c r="CN3" s="16">
        <v>-0.70083879000000004</v>
      </c>
      <c r="CO3" s="16">
        <v>0.37475740000000002</v>
      </c>
      <c r="CP3" s="16">
        <v>0.72487467999999999</v>
      </c>
      <c r="CQ3" s="16">
        <v>1.5333277700000001</v>
      </c>
      <c r="CR3" s="16">
        <v>1.47216115</v>
      </c>
      <c r="CS3" s="16">
        <v>1.40601701</v>
      </c>
      <c r="CT3" s="16">
        <v>-2.2026956100000001</v>
      </c>
      <c r="CU3" s="16">
        <v>1.4826151000000001</v>
      </c>
      <c r="CV3" s="16">
        <v>1.4902330699999999</v>
      </c>
      <c r="CW3" s="16">
        <v>1.41946459</v>
      </c>
      <c r="CX3" s="16">
        <v>1.30239952</v>
      </c>
      <c r="CY3" s="16">
        <v>0.46600008999999998</v>
      </c>
      <c r="CZ3" s="16">
        <v>1.2714494999999999</v>
      </c>
      <c r="DA3" s="16">
        <v>1.5236122400000001</v>
      </c>
      <c r="DB3" s="16">
        <v>1.55623705</v>
      </c>
      <c r="DC3" s="16">
        <v>1.5323740219999999</v>
      </c>
      <c r="DD3" s="16">
        <v>-0.35365611000000002</v>
      </c>
      <c r="DE3" s="16">
        <v>-1.7728987</v>
      </c>
      <c r="DF3" s="16">
        <v>1.3283609999999999</v>
      </c>
      <c r="DG3" s="16">
        <v>1.296254327</v>
      </c>
      <c r="DH3" s="16">
        <v>0.53703529999999999</v>
      </c>
      <c r="DI3" s="16">
        <v>-1.1980951399999999</v>
      </c>
      <c r="DJ3" s="16">
        <v>0.43106442</v>
      </c>
      <c r="DK3" s="16">
        <v>0.26281900000000002</v>
      </c>
      <c r="DL3" s="16">
        <v>-0.73238369999999997</v>
      </c>
      <c r="DM3" s="16">
        <v>-1.36594196</v>
      </c>
      <c r="DN3" s="16">
        <v>1.3783433</v>
      </c>
      <c r="DO3" s="16">
        <v>-1.6071088</v>
      </c>
      <c r="DP3" s="16">
        <v>-1.3597092</v>
      </c>
      <c r="DQ3" s="16">
        <v>1.1668911500000001</v>
      </c>
      <c r="DR3" s="16">
        <v>0.77546727000000004</v>
      </c>
      <c r="DS3" s="16">
        <v>-0.21982444000000001</v>
      </c>
      <c r="DT3" s="16">
        <v>-1.5052531</v>
      </c>
      <c r="DU3" s="16">
        <v>0.22890208000000001</v>
      </c>
      <c r="DV3" s="16">
        <v>-1.3124857999999999</v>
      </c>
      <c r="DW3" s="16">
        <v>-1.9798362599999999</v>
      </c>
      <c r="DX3" s="16">
        <v>-1.1383167999999999</v>
      </c>
      <c r="DY3" s="16">
        <v>-0.82743500000000003</v>
      </c>
      <c r="DZ3" s="16">
        <v>0.45048283099999997</v>
      </c>
      <c r="EA3" s="16">
        <v>1.3503067</v>
      </c>
      <c r="EB3" s="16">
        <v>0.94966614000000005</v>
      </c>
      <c r="EC3" s="16">
        <v>0.63628306000000001</v>
      </c>
      <c r="ED3" s="16">
        <v>0.32424607</v>
      </c>
      <c r="EE3" s="16">
        <v>1.30870383</v>
      </c>
      <c r="EF3" s="16">
        <v>0.86609301999999999</v>
      </c>
      <c r="EG3" s="16">
        <v>-0.69519523000000005</v>
      </c>
      <c r="EH3" s="16">
        <v>0.47948880999999999</v>
      </c>
      <c r="EI3" s="16">
        <v>-1.2176661799999999</v>
      </c>
      <c r="EJ3" s="16">
        <v>0.54533929999999997</v>
      </c>
      <c r="EK3" s="16">
        <v>-1.0006968000000001</v>
      </c>
      <c r="EL3" s="16">
        <v>0.24528214000000001</v>
      </c>
      <c r="EM3" s="16">
        <v>-2.06702729</v>
      </c>
      <c r="EN3" s="16">
        <v>-0.22199459999999999</v>
      </c>
      <c r="EO3" s="16">
        <v>-0.86393370000000003</v>
      </c>
      <c r="EP3" s="16">
        <v>0.87023675</v>
      </c>
      <c r="EQ3" s="16">
        <v>-1.2774449000000001</v>
      </c>
      <c r="ER3" s="16">
        <v>-1.0138647999999999</v>
      </c>
      <c r="ES3" s="16">
        <v>-1.4562060400000001</v>
      </c>
      <c r="ET3" s="16">
        <v>-1.2857094</v>
      </c>
      <c r="EU3" s="16">
        <v>0.49473279999999997</v>
      </c>
      <c r="EV3" s="16">
        <v>1.1565959699999999</v>
      </c>
    </row>
    <row r="4" spans="1:152" s="16" customFormat="1" x14ac:dyDescent="0.3">
      <c r="A4" s="16" t="s">
        <v>161</v>
      </c>
      <c r="B4" s="8" t="s">
        <v>168</v>
      </c>
      <c r="C4" s="5">
        <v>0.31408340178219718</v>
      </c>
      <c r="D4" s="6">
        <v>0.57014123254418569</v>
      </c>
      <c r="E4" s="6">
        <v>-0.86297770836582954</v>
      </c>
      <c r="F4" s="6">
        <v>-0.20621759352863578</v>
      </c>
      <c r="G4" s="7">
        <f t="shared" si="0"/>
        <v>-0.49905406935027963</v>
      </c>
      <c r="H4" s="13">
        <v>-0.40972723999999999</v>
      </c>
      <c r="I4" s="13">
        <v>-0.13529886999999999</v>
      </c>
      <c r="J4" s="13">
        <v>0.60389758599999999</v>
      </c>
      <c r="K4" s="13">
        <v>5.6860849999999998E-2</v>
      </c>
      <c r="L4" s="22">
        <v>-0.36891079999999998</v>
      </c>
      <c r="M4" s="15">
        <v>7.2946449999999996E-2</v>
      </c>
      <c r="N4" s="15">
        <v>0.24521190000000001</v>
      </c>
      <c r="O4" s="15">
        <v>-0.792656213</v>
      </c>
      <c r="P4" s="15">
        <v>-0.72999136200000003</v>
      </c>
      <c r="Q4" s="15">
        <v>-0.70057561700000004</v>
      </c>
      <c r="R4" s="15">
        <v>0.16491239999999999</v>
      </c>
      <c r="S4" s="15">
        <v>-0.62672791999999999</v>
      </c>
      <c r="T4" s="16">
        <v>-0.89253550000000004</v>
      </c>
      <c r="U4" s="16">
        <v>-0.45741615000000002</v>
      </c>
      <c r="V4" s="16">
        <v>-1.4844069999999999E-2</v>
      </c>
      <c r="W4" s="16">
        <v>-0.75468298</v>
      </c>
      <c r="X4" s="16">
        <v>-8.1231360000000002E-2</v>
      </c>
      <c r="Y4" s="16">
        <v>-0.55141293000000002</v>
      </c>
      <c r="Z4" s="16">
        <v>0.4835468</v>
      </c>
      <c r="AA4" s="16">
        <v>0.4718695</v>
      </c>
      <c r="AB4" s="16">
        <v>-0.40246032999999998</v>
      </c>
      <c r="AC4" s="16">
        <v>-0.20047849000000001</v>
      </c>
      <c r="AD4" s="16">
        <v>6.219276E-2</v>
      </c>
      <c r="AE4" s="16">
        <v>-0.71017044900000004</v>
      </c>
      <c r="AF4" s="16">
        <v>-0.34008690000000003</v>
      </c>
      <c r="AG4" s="16">
        <v>-0.3216695</v>
      </c>
      <c r="AH4" s="16">
        <v>-0.57935270000000005</v>
      </c>
      <c r="AI4" s="16">
        <v>-0.66988420000000004</v>
      </c>
      <c r="AJ4" s="16">
        <v>-0.42532874999999998</v>
      </c>
      <c r="AK4" s="16">
        <v>-1.29239478</v>
      </c>
      <c r="AL4" s="16">
        <v>-0.36597239999999998</v>
      </c>
      <c r="AM4" s="16">
        <v>-0.4736572</v>
      </c>
      <c r="AN4" s="16">
        <v>-1.0502566</v>
      </c>
      <c r="AO4" s="16">
        <v>0.79497220000000002</v>
      </c>
      <c r="AP4" s="16">
        <v>-0.98295949999999999</v>
      </c>
      <c r="AQ4" s="16">
        <v>0.62726199999999999</v>
      </c>
      <c r="AR4" s="16">
        <v>-0.29438839999999999</v>
      </c>
      <c r="AS4" s="16">
        <v>-0.15691498000000001</v>
      </c>
      <c r="AT4" s="16">
        <v>-0.63257768999999997</v>
      </c>
      <c r="AU4" s="16">
        <v>1.0087735</v>
      </c>
      <c r="AV4" s="16">
        <v>0.14098359999999999</v>
      </c>
      <c r="AW4" s="16">
        <v>8.5150130000000004E-2</v>
      </c>
      <c r="AX4" s="16">
        <v>0.36810820999999999</v>
      </c>
      <c r="AY4" s="16">
        <v>-4.4763829999999996E-3</v>
      </c>
      <c r="AZ4" s="16">
        <v>-0.20754919999999999</v>
      </c>
      <c r="BA4" s="16">
        <v>-0.38920260000000001</v>
      </c>
      <c r="BB4" s="16">
        <v>-0.79224724999999996</v>
      </c>
      <c r="BC4" s="16">
        <v>0.50683860000000003</v>
      </c>
      <c r="BD4" s="16">
        <v>-0.91147319999999998</v>
      </c>
      <c r="BE4" s="16">
        <v>-0.729935416</v>
      </c>
      <c r="BF4" s="16">
        <v>-8.0816479999999996E-2</v>
      </c>
      <c r="BG4" s="16">
        <v>0.55243439999999999</v>
      </c>
      <c r="BH4" s="16">
        <v>-0.80908380000000002</v>
      </c>
      <c r="BI4" s="16">
        <v>0.32595502999999998</v>
      </c>
      <c r="BJ4" s="16">
        <v>-0.44280770000000003</v>
      </c>
      <c r="BK4" s="16">
        <v>3.199685E-2</v>
      </c>
      <c r="BL4" s="16">
        <v>-0.53341660000000002</v>
      </c>
      <c r="BM4" s="16">
        <v>-0.35725410000000002</v>
      </c>
      <c r="BN4" s="16">
        <v>0.11124667000000001</v>
      </c>
      <c r="BO4" s="16">
        <v>-0.44608249999999999</v>
      </c>
      <c r="BP4" s="16">
        <v>-0.33492919999999998</v>
      </c>
      <c r="BQ4" s="16">
        <v>0.93793590000000004</v>
      </c>
      <c r="BR4" s="16">
        <v>1.1680874999999999</v>
      </c>
      <c r="BS4" s="16">
        <v>0.2001165</v>
      </c>
      <c r="BT4" s="16">
        <v>0.90084836999999995</v>
      </c>
      <c r="BU4" s="16">
        <v>-0.78101604000000002</v>
      </c>
      <c r="BV4" s="16">
        <v>0.58864590000000006</v>
      </c>
      <c r="BW4" s="16">
        <v>-0.25252500999999999</v>
      </c>
      <c r="BX4" s="16">
        <v>-0.75864967000000005</v>
      </c>
      <c r="BY4" s="16">
        <v>0.36251899999999998</v>
      </c>
      <c r="BZ4" s="16">
        <v>0.26565450000000002</v>
      </c>
      <c r="CA4" s="16">
        <v>0.34522754999999999</v>
      </c>
      <c r="CB4" s="16">
        <v>-0.26906552</v>
      </c>
      <c r="CC4" s="16">
        <v>0.26545800000000003</v>
      </c>
      <c r="CD4" s="16">
        <v>-0.28381109999999998</v>
      </c>
      <c r="CE4" s="16">
        <v>-2.439376E-2</v>
      </c>
      <c r="CF4" s="16">
        <v>-0.41091041</v>
      </c>
      <c r="CG4" s="16">
        <v>0.67160569999999997</v>
      </c>
      <c r="CH4" s="16">
        <v>6.7253569999999999E-2</v>
      </c>
      <c r="CI4" s="16">
        <v>0.59430289999999997</v>
      </c>
      <c r="CJ4" s="16">
        <v>0.32461256999999999</v>
      </c>
      <c r="CK4" s="16">
        <v>3.6791810000000001E-2</v>
      </c>
      <c r="CL4" s="16">
        <v>-0.63591960000000003</v>
      </c>
      <c r="CM4" s="16">
        <v>0.14014939000000001</v>
      </c>
      <c r="CN4" s="16">
        <v>9.1249549999999999E-2</v>
      </c>
      <c r="CO4" s="16">
        <v>-0.2398835</v>
      </c>
      <c r="CP4" s="16">
        <v>0.14572682000000001</v>
      </c>
      <c r="CQ4" s="16">
        <v>0.12027391</v>
      </c>
      <c r="CR4" s="16">
        <v>-0.47162506999999998</v>
      </c>
      <c r="CS4" s="16">
        <v>0.15590481</v>
      </c>
      <c r="CT4" s="16">
        <v>4.5440229999999998E-2</v>
      </c>
      <c r="CU4" s="16">
        <v>0.1917634</v>
      </c>
      <c r="CV4" s="16">
        <v>1.046131E-2</v>
      </c>
      <c r="CW4" s="16">
        <v>-9.1489050000000002E-2</v>
      </c>
      <c r="CX4" s="16">
        <v>-0.12568850000000001</v>
      </c>
      <c r="CY4" s="16">
        <v>0.59911893999999999</v>
      </c>
      <c r="CZ4" s="16">
        <v>0.15103810000000001</v>
      </c>
      <c r="DA4" s="16">
        <v>7.2404969999999999E-2</v>
      </c>
      <c r="DB4" s="16">
        <v>-0.1014187</v>
      </c>
      <c r="DC4" s="16">
        <v>-0.101531602</v>
      </c>
      <c r="DD4" s="16">
        <v>0.73680820000000002</v>
      </c>
      <c r="DE4" s="16">
        <v>0.66158983999999998</v>
      </c>
      <c r="DF4" s="16">
        <v>9.1251269999999995E-2</v>
      </c>
      <c r="DG4" s="16">
        <v>0.144455202</v>
      </c>
      <c r="DH4" s="16">
        <v>-0.87281940000000002</v>
      </c>
      <c r="DI4" s="16">
        <v>0.50326548999999998</v>
      </c>
      <c r="DJ4" s="16">
        <v>-9.2800209999999994E-2</v>
      </c>
      <c r="DK4" s="16">
        <v>-0.60205920000000002</v>
      </c>
      <c r="DL4" s="16">
        <v>0.4289772</v>
      </c>
      <c r="DM4" s="16">
        <v>-0.79908718000000001</v>
      </c>
      <c r="DN4" s="16">
        <v>-1.79349E-2</v>
      </c>
      <c r="DO4" s="16">
        <v>1.1078767300000001</v>
      </c>
      <c r="DP4" s="16">
        <v>0.82802319999999996</v>
      </c>
      <c r="DQ4" s="16">
        <v>-9.2373490000000003E-2</v>
      </c>
      <c r="DR4" s="16">
        <v>-0.60703066999999999</v>
      </c>
      <c r="DS4" s="16">
        <v>0.75553710200000002</v>
      </c>
      <c r="DT4" s="16">
        <v>0.91899173000000001</v>
      </c>
      <c r="DU4" s="16">
        <v>-0.50454460999999995</v>
      </c>
      <c r="DV4" s="16">
        <v>0.58467650000000004</v>
      </c>
      <c r="DW4" s="16">
        <v>0.42644759999999998</v>
      </c>
      <c r="DX4" s="16">
        <v>0.65648870000000004</v>
      </c>
      <c r="DY4" s="16">
        <v>1.5946787</v>
      </c>
      <c r="DZ4" s="16">
        <v>-0.78873693600000006</v>
      </c>
      <c r="EA4" s="16">
        <v>-0.1996916</v>
      </c>
      <c r="EB4" s="16">
        <v>0.80207766000000003</v>
      </c>
      <c r="EC4" s="16">
        <v>-7.2163160000000004E-2</v>
      </c>
      <c r="ED4" s="16">
        <v>-1.00250606</v>
      </c>
      <c r="EE4" s="16">
        <v>-0.32669016000000001</v>
      </c>
      <c r="EF4" s="16">
        <v>0.43880816</v>
      </c>
      <c r="EG4" s="16">
        <v>1.724645E-2</v>
      </c>
      <c r="EH4" s="16">
        <v>0.41740950999999998</v>
      </c>
      <c r="EI4" s="16">
        <v>0.29913887</v>
      </c>
      <c r="EJ4" s="16">
        <v>-0.91436039999999996</v>
      </c>
      <c r="EK4" s="16">
        <v>-1.1238395999999999</v>
      </c>
      <c r="EL4" s="16">
        <v>-0.11808076000000001</v>
      </c>
      <c r="EM4" s="16">
        <v>0.47540296999999998</v>
      </c>
      <c r="EN4" s="16">
        <v>-1.1204935</v>
      </c>
      <c r="EO4" s="16">
        <v>-0.55161300000000002</v>
      </c>
      <c r="EP4" s="16">
        <v>0.38613441999999998</v>
      </c>
      <c r="EQ4" s="16">
        <v>1.308074</v>
      </c>
      <c r="ER4" s="16">
        <v>-1.1810445000000001</v>
      </c>
      <c r="ES4" s="16">
        <v>0.99428472999999995</v>
      </c>
      <c r="ET4" s="16">
        <v>0.63083909999999999</v>
      </c>
      <c r="EU4" s="16">
        <v>-0.47493859999999999</v>
      </c>
      <c r="EV4" s="16">
        <v>-0.24807246999999999</v>
      </c>
    </row>
    <row r="5" spans="1:152" s="16" customFormat="1" x14ac:dyDescent="0.3">
      <c r="A5" s="16" t="s">
        <v>151</v>
      </c>
      <c r="B5" s="8" t="s">
        <v>168</v>
      </c>
      <c r="C5" s="5">
        <v>-0.54559894240834317</v>
      </c>
      <c r="D5" s="6">
        <v>-0.91943901903998082</v>
      </c>
      <c r="E5" s="6">
        <v>0.55281388376815499</v>
      </c>
      <c r="F5" s="6">
        <v>-0.11173974458123512</v>
      </c>
      <c r="G5" s="7">
        <f t="shared" si="0"/>
        <v>-0.47836487985306098</v>
      </c>
      <c r="H5" s="13">
        <v>-1.0563705000000001</v>
      </c>
      <c r="I5" s="13">
        <v>-0.96663900000000003</v>
      </c>
      <c r="J5" s="13">
        <v>-1.195724016</v>
      </c>
      <c r="K5" s="13">
        <v>-0.88016866999999999</v>
      </c>
      <c r="L5" s="23">
        <v>-7.0098560000000004E-5</v>
      </c>
      <c r="M5" s="15">
        <v>-0.77642348000000005</v>
      </c>
      <c r="N5" s="15">
        <v>-0.35403343999999998</v>
      </c>
      <c r="O5" s="15">
        <v>-0.25990706800000002</v>
      </c>
      <c r="P5" s="15">
        <v>-1.0430378870000001</v>
      </c>
      <c r="Q5" s="15">
        <v>-1.138454367</v>
      </c>
      <c r="R5" s="15">
        <v>-0.55496760000000001</v>
      </c>
      <c r="S5" s="15">
        <v>-0.64584607000000005</v>
      </c>
      <c r="T5" s="16">
        <v>-1.1629468999999999</v>
      </c>
      <c r="U5" s="16">
        <v>-0.72508433999999999</v>
      </c>
      <c r="V5" s="16">
        <v>0.12388349999999999</v>
      </c>
      <c r="W5" s="16">
        <v>-0.38026334000000001</v>
      </c>
      <c r="X5" s="16">
        <v>-0.81044815999999997</v>
      </c>
      <c r="Y5" s="16">
        <v>-1.1715357500000001</v>
      </c>
      <c r="Z5" s="16">
        <v>-0.46971659999999998</v>
      </c>
      <c r="AA5" s="16">
        <v>1.38530113</v>
      </c>
      <c r="AB5" s="16">
        <v>0.62835373000000005</v>
      </c>
      <c r="AC5" s="16">
        <v>-0.21067180999999999</v>
      </c>
      <c r="AD5" s="16">
        <v>-0.77496248999999995</v>
      </c>
      <c r="AE5" s="16">
        <v>-0.64301452999999997</v>
      </c>
      <c r="AF5" s="16">
        <v>-0.71453929999999999</v>
      </c>
      <c r="AG5" s="16">
        <v>-1.2398221</v>
      </c>
      <c r="AH5" s="16">
        <v>-0.62119420000000003</v>
      </c>
      <c r="AI5" s="16">
        <v>-1.104617</v>
      </c>
      <c r="AJ5" s="16">
        <v>-0.64448894999999995</v>
      </c>
      <c r="AK5" s="16">
        <v>0.28171752999999999</v>
      </c>
      <c r="AL5" s="16">
        <v>-0.93577010000000005</v>
      </c>
      <c r="AM5" s="16">
        <v>-0.2237035</v>
      </c>
      <c r="AN5" s="16">
        <v>-1.0605633000000001</v>
      </c>
      <c r="AO5" s="16">
        <v>-0.85715430000000004</v>
      </c>
      <c r="AP5" s="16">
        <v>-0.81585850000000004</v>
      </c>
      <c r="AQ5" s="16">
        <v>-0.75213350000000001</v>
      </c>
      <c r="AR5" s="16">
        <v>1.604026</v>
      </c>
      <c r="AS5" s="16">
        <v>1.379269E-2</v>
      </c>
      <c r="AT5" s="16">
        <v>1.21599441</v>
      </c>
      <c r="AU5" s="16">
        <v>-2.0832312000000002</v>
      </c>
      <c r="AV5" s="16">
        <v>1.0119734</v>
      </c>
      <c r="AW5" s="16">
        <v>-0.77478296999999996</v>
      </c>
      <c r="AX5" s="16">
        <v>-6.1871879999999997E-2</v>
      </c>
      <c r="AY5" s="16">
        <v>5.8954300000000001E-3</v>
      </c>
      <c r="AZ5" s="16">
        <v>1.6223217999999999</v>
      </c>
      <c r="BA5" s="16">
        <v>-1.1094665399999999</v>
      </c>
      <c r="BB5" s="16">
        <v>-1.4584371899999999</v>
      </c>
      <c r="BC5" s="16">
        <v>0.34439199999999998</v>
      </c>
      <c r="BD5" s="16">
        <v>-1.015644</v>
      </c>
      <c r="BE5" s="16">
        <v>-0.88913249100000002</v>
      </c>
      <c r="BF5" s="16">
        <v>-0.90447776000000002</v>
      </c>
      <c r="BG5" s="16">
        <v>-0.74828470000000002</v>
      </c>
      <c r="BH5" s="16">
        <v>-0.59620399999999996</v>
      </c>
      <c r="BI5" s="16">
        <v>-0.28040101000000001</v>
      </c>
      <c r="BJ5" s="16">
        <v>-1.2285648</v>
      </c>
      <c r="BK5" s="16">
        <v>-0.85912069000000002</v>
      </c>
      <c r="BL5" s="16">
        <v>-1.1817266</v>
      </c>
      <c r="BM5" s="16">
        <v>0.4610416</v>
      </c>
      <c r="BN5" s="16">
        <v>-0.83080646999999996</v>
      </c>
      <c r="BO5" s="16">
        <v>0.98556469999999996</v>
      </c>
      <c r="BP5" s="16">
        <v>-0.20716010000000001</v>
      </c>
      <c r="BQ5" s="16">
        <v>1.0668692</v>
      </c>
      <c r="BR5" s="16">
        <v>0.52799490000000004</v>
      </c>
      <c r="BS5" s="16">
        <v>-0.805288</v>
      </c>
      <c r="BT5" s="16">
        <v>0.65691379000000005</v>
      </c>
      <c r="BU5" s="16">
        <v>-1.08658075</v>
      </c>
      <c r="BV5" s="16">
        <v>-0.59642799999999996</v>
      </c>
      <c r="BW5" s="16">
        <v>0.29436495000000001</v>
      </c>
      <c r="BX5" s="16">
        <v>-0.82594334999999997</v>
      </c>
      <c r="BY5" s="16">
        <v>0.78491619999999995</v>
      </c>
      <c r="BZ5" s="16">
        <v>-0.32864280000000001</v>
      </c>
      <c r="CA5" s="16">
        <v>1.35135877</v>
      </c>
      <c r="CB5" s="16">
        <v>-1.0390009899999999</v>
      </c>
      <c r="CC5" s="16">
        <v>0.38669893</v>
      </c>
      <c r="CD5" s="16">
        <v>-0.85229719999999998</v>
      </c>
      <c r="CE5" s="16">
        <v>-1.1008252000000001</v>
      </c>
      <c r="CF5" s="16">
        <v>3.1207841300000001</v>
      </c>
      <c r="CG5" s="16">
        <v>0.61766370000000004</v>
      </c>
      <c r="CH5" s="16">
        <v>-0.94587465000000004</v>
      </c>
      <c r="CI5" s="16">
        <v>1.3011664999999999</v>
      </c>
      <c r="CJ5" s="16">
        <v>-8.7375250000000002E-2</v>
      </c>
      <c r="CK5" s="16">
        <v>-1.0271100399999999</v>
      </c>
      <c r="CL5" s="16">
        <v>0.57338089999999997</v>
      </c>
      <c r="CM5" s="16">
        <v>-0.81724772000000001</v>
      </c>
      <c r="CN5" s="16">
        <v>1.6246690000000001E-2</v>
      </c>
      <c r="CO5" s="16">
        <v>-1.380771</v>
      </c>
      <c r="CP5" s="16">
        <v>-0.36440087999999998</v>
      </c>
      <c r="CQ5" s="16">
        <v>-0.97005005</v>
      </c>
      <c r="CR5" s="16">
        <v>-1.15069168</v>
      </c>
      <c r="CS5" s="16">
        <v>-0.93867409999999996</v>
      </c>
      <c r="CT5" s="16">
        <v>-0.46514318999999998</v>
      </c>
      <c r="CU5" s="16">
        <v>-0.90152620000000006</v>
      </c>
      <c r="CV5" s="16">
        <v>-0.92925091000000004</v>
      </c>
      <c r="CW5" s="16">
        <v>-0.94592315999999999</v>
      </c>
      <c r="CX5" s="16">
        <v>-1.01677934</v>
      </c>
      <c r="CY5" s="16">
        <v>-0.13776832</v>
      </c>
      <c r="CZ5" s="16">
        <v>-0.81785509999999995</v>
      </c>
      <c r="DA5" s="16">
        <v>-0.76864357999999999</v>
      </c>
      <c r="DB5" s="16">
        <v>-1.0917793600000001</v>
      </c>
      <c r="DC5" s="16">
        <v>-1.3450605019999999</v>
      </c>
      <c r="DD5" s="16">
        <v>-0.23192359000000001</v>
      </c>
      <c r="DE5" s="16">
        <v>0.98344412999999997</v>
      </c>
      <c r="DF5" s="16">
        <v>-0.82155316</v>
      </c>
      <c r="DG5" s="16">
        <v>-1.644381165</v>
      </c>
      <c r="DH5" s="16">
        <v>-0.94459729999999997</v>
      </c>
      <c r="DI5" s="16">
        <v>2.00433372</v>
      </c>
      <c r="DJ5" s="16">
        <v>-0.48936996999999999</v>
      </c>
      <c r="DK5" s="16">
        <v>-0.26679589999999997</v>
      </c>
      <c r="DL5" s="16">
        <v>0.57966510000000004</v>
      </c>
      <c r="DM5" s="16">
        <v>1.8934158400000001</v>
      </c>
      <c r="DN5" s="16">
        <v>-0.97605352000000001</v>
      </c>
      <c r="DO5" s="16">
        <v>0.76656345999999997</v>
      </c>
      <c r="DP5" s="16">
        <v>1.6995256999999999</v>
      </c>
      <c r="DQ5" s="16">
        <v>-1.15031857</v>
      </c>
      <c r="DR5" s="16">
        <v>-1.20757224</v>
      </c>
      <c r="DS5" s="16">
        <v>-0.364457586</v>
      </c>
      <c r="DT5" s="16">
        <v>0.78107024000000003</v>
      </c>
      <c r="DU5" s="16">
        <v>-0.88302066999999995</v>
      </c>
      <c r="DV5" s="16">
        <v>0.52577309999999999</v>
      </c>
      <c r="DW5" s="16">
        <v>0.23765675999999999</v>
      </c>
      <c r="DX5" s="16">
        <v>1.3140909000000001</v>
      </c>
      <c r="DY5" s="16">
        <v>-0.36080449999999997</v>
      </c>
      <c r="DZ5" s="16">
        <v>-0.96696657699999999</v>
      </c>
      <c r="EA5" s="16">
        <v>-1.1117151000000001</v>
      </c>
      <c r="EB5" s="16">
        <v>-0.94054543000000002</v>
      </c>
      <c r="EC5" s="16">
        <v>-1.1404672199999999</v>
      </c>
      <c r="ED5" s="16">
        <v>-9.1644169999999997E-2</v>
      </c>
      <c r="EE5" s="16">
        <v>-0.75552193999999995</v>
      </c>
      <c r="EF5" s="16">
        <v>-0.94268812999999996</v>
      </c>
      <c r="EG5" s="16">
        <v>-0.61178531000000003</v>
      </c>
      <c r="EH5" s="16">
        <v>-0.16546315</v>
      </c>
      <c r="EI5" s="16">
        <v>1.61151412</v>
      </c>
      <c r="EJ5" s="16">
        <v>-0.2744066</v>
      </c>
      <c r="EK5" s="16">
        <v>-0.1835938</v>
      </c>
      <c r="EL5" s="16">
        <v>-0.53772945999999999</v>
      </c>
      <c r="EM5" s="16">
        <v>0.51400497000000001</v>
      </c>
      <c r="EN5" s="16">
        <v>-0.77233430000000003</v>
      </c>
      <c r="EO5" s="16">
        <v>0.95673359999999996</v>
      </c>
      <c r="EP5" s="16">
        <v>-1.00738069</v>
      </c>
      <c r="EQ5" s="16">
        <v>1.0778247000000001</v>
      </c>
      <c r="ER5" s="16">
        <v>-0.1465255</v>
      </c>
      <c r="ES5" s="16">
        <v>1.0746245299999999</v>
      </c>
      <c r="ET5" s="16">
        <v>1.3183422</v>
      </c>
      <c r="EU5" s="16">
        <v>8.2105910000000004E-2</v>
      </c>
      <c r="EV5" s="16">
        <v>-1.1816685600000001</v>
      </c>
    </row>
    <row r="6" spans="1:152" s="16" customFormat="1" x14ac:dyDescent="0.3">
      <c r="A6" s="16" t="s">
        <v>159</v>
      </c>
      <c r="B6" s="8" t="s">
        <v>168</v>
      </c>
      <c r="C6" s="5">
        <v>1.2028709838565739</v>
      </c>
      <c r="D6" s="6">
        <v>5.3212497693775063E-2</v>
      </c>
      <c r="E6" s="6">
        <v>-0.16971067942266957</v>
      </c>
      <c r="F6" s="6">
        <v>-7.026311178304849E-2</v>
      </c>
      <c r="G6" s="7">
        <f t="shared" si="0"/>
        <v>-0.18676129351194298</v>
      </c>
      <c r="H6" s="13">
        <v>1.2875405900000001</v>
      </c>
      <c r="I6" s="13">
        <v>0.90517338999999997</v>
      </c>
      <c r="J6" s="13">
        <v>2.4712834290000001</v>
      </c>
      <c r="K6" s="13">
        <v>1.88869588</v>
      </c>
      <c r="L6" s="22">
        <v>0.52614490000000003</v>
      </c>
      <c r="M6" s="15">
        <v>1.94588866</v>
      </c>
      <c r="N6" s="15">
        <v>0.81300673999999995</v>
      </c>
      <c r="O6" s="15">
        <v>-0.14465508399999999</v>
      </c>
      <c r="P6" s="15">
        <v>0.64333945999999997</v>
      </c>
      <c r="Q6" s="15">
        <v>1.4735877470000001</v>
      </c>
      <c r="R6" s="15">
        <v>1.956402</v>
      </c>
      <c r="S6" s="15">
        <v>1.4856504500000001</v>
      </c>
      <c r="T6" s="16">
        <v>-0.38928210000000002</v>
      </c>
      <c r="U6" s="16">
        <v>1.6007842000000001</v>
      </c>
      <c r="V6" s="16">
        <v>-3.6060439999999999E-2</v>
      </c>
      <c r="W6" s="16">
        <v>0.27514627000000003</v>
      </c>
      <c r="X6" s="16">
        <v>0.31440392</v>
      </c>
      <c r="Y6" s="16">
        <v>-4.9050589999999998E-2</v>
      </c>
      <c r="Z6" s="16">
        <v>1.7680528</v>
      </c>
      <c r="AA6" s="16">
        <v>0.30910820999999999</v>
      </c>
      <c r="AB6" s="16">
        <v>-1.0408853899999999</v>
      </c>
      <c r="AC6" s="16">
        <v>0.83995096000000002</v>
      </c>
      <c r="AD6" s="16">
        <v>1.22195337</v>
      </c>
      <c r="AE6" s="16">
        <v>-0.21925513599999999</v>
      </c>
      <c r="AF6" s="16">
        <v>0.70146240000000004</v>
      </c>
      <c r="AG6" s="16">
        <v>1.3101014499999999</v>
      </c>
      <c r="AH6" s="16">
        <v>0.94022490000000003</v>
      </c>
      <c r="AI6" s="16">
        <v>1.4346791000000001</v>
      </c>
      <c r="AJ6" s="16">
        <v>1.6742455700000001</v>
      </c>
      <c r="AK6" s="16">
        <v>5.9868060000000001E-2</v>
      </c>
      <c r="AL6" s="16">
        <v>1.3112675</v>
      </c>
      <c r="AM6" s="16">
        <v>0.83567219999999998</v>
      </c>
      <c r="AN6" s="16">
        <v>1.11183711</v>
      </c>
      <c r="AO6" s="16">
        <v>1.7459606000000001</v>
      </c>
      <c r="AP6" s="16">
        <v>1.0719997000000001</v>
      </c>
      <c r="AQ6" s="16">
        <v>1.8431948</v>
      </c>
      <c r="AR6" s="16">
        <v>-0.60212390000000005</v>
      </c>
      <c r="AS6" s="16">
        <v>-1.6024858500000001</v>
      </c>
      <c r="AT6" s="16">
        <v>-2.0197905700000001</v>
      </c>
      <c r="AU6" s="16">
        <v>1.234383</v>
      </c>
      <c r="AV6" s="16">
        <v>-0.2708834</v>
      </c>
      <c r="AW6" s="16">
        <v>-1.50896754</v>
      </c>
      <c r="AX6" s="16">
        <v>-2.99148763</v>
      </c>
      <c r="AY6" s="16">
        <v>0.48181753599999999</v>
      </c>
      <c r="AZ6" s="16">
        <v>-0.59911250000000005</v>
      </c>
      <c r="BA6" s="16">
        <v>1.98237339</v>
      </c>
      <c r="BB6" s="16">
        <v>-0.31363534999999998</v>
      </c>
      <c r="BC6" s="16">
        <v>-1.1580204999999999</v>
      </c>
      <c r="BD6" s="16">
        <v>-0.62037520000000002</v>
      </c>
      <c r="BE6" s="16">
        <v>2.1151097170000002</v>
      </c>
      <c r="BF6" s="16">
        <v>1.1402265</v>
      </c>
      <c r="BG6" s="16">
        <v>0.64313799999999999</v>
      </c>
      <c r="BH6" s="16">
        <v>-0.21920120000000001</v>
      </c>
      <c r="BI6" s="16">
        <v>-2.7619099</v>
      </c>
      <c r="BJ6" s="16">
        <v>1.3698703000000001</v>
      </c>
      <c r="BK6" s="16">
        <v>1.2638995500000001</v>
      </c>
      <c r="BL6" s="16">
        <v>1.4156928</v>
      </c>
      <c r="BM6" s="16">
        <v>-0.65668090000000001</v>
      </c>
      <c r="BN6" s="16">
        <v>-0.97654580000000002</v>
      </c>
      <c r="BO6" s="16">
        <v>-0.49350260000000001</v>
      </c>
      <c r="BP6" s="16">
        <v>-1.4740945999999999</v>
      </c>
      <c r="BQ6" s="16">
        <v>0.27574690000000002</v>
      </c>
      <c r="BR6" s="16">
        <v>0.6781874</v>
      </c>
      <c r="BS6" s="16">
        <v>-1.397602</v>
      </c>
      <c r="BT6" s="16">
        <v>0.73825985000000005</v>
      </c>
      <c r="BU6" s="16">
        <v>0.45866158000000001</v>
      </c>
      <c r="BV6" s="16">
        <v>0.54846320000000004</v>
      </c>
      <c r="BW6" s="16">
        <v>-0.28921970000000002</v>
      </c>
      <c r="BX6" s="16">
        <v>1.76096399</v>
      </c>
      <c r="BY6" s="16">
        <v>1.5797654000000001</v>
      </c>
      <c r="BZ6" s="16">
        <v>-2.6835510999999999</v>
      </c>
      <c r="CA6" s="16">
        <v>0.95933268000000005</v>
      </c>
      <c r="CB6" s="16">
        <v>-0.19891352000000001</v>
      </c>
      <c r="CC6" s="16">
        <v>-1.82291772</v>
      </c>
      <c r="CD6" s="16">
        <v>1.7787713999999999</v>
      </c>
      <c r="CE6" s="16">
        <v>-0.74118251999999996</v>
      </c>
      <c r="CF6" s="16">
        <v>7.2969699999999998E-2</v>
      </c>
      <c r="CG6" s="16">
        <v>0.9457641</v>
      </c>
      <c r="CH6" s="16">
        <v>-1.29862408</v>
      </c>
      <c r="CI6" s="16">
        <v>1.0339297000000001</v>
      </c>
      <c r="CJ6" s="16">
        <v>1.2111002799999999</v>
      </c>
      <c r="CK6" s="16">
        <v>-0.46137655</v>
      </c>
      <c r="CL6" s="16">
        <v>0.69647309999999996</v>
      </c>
      <c r="CM6" s="16">
        <v>-0.80612552999999998</v>
      </c>
      <c r="CN6" s="16">
        <v>1.25295676</v>
      </c>
      <c r="CO6" s="16">
        <v>0.61425430000000003</v>
      </c>
      <c r="CP6" s="16">
        <v>-2.6290264799999998</v>
      </c>
      <c r="CQ6" s="16">
        <v>-1.27447902</v>
      </c>
      <c r="CR6" s="16">
        <v>6.7978319999999995E-2</v>
      </c>
      <c r="CS6" s="16">
        <v>-1.1924445100000001</v>
      </c>
      <c r="CT6" s="16">
        <v>0.87931815999999996</v>
      </c>
      <c r="CU6" s="16">
        <v>-0.89228839999999998</v>
      </c>
      <c r="CV6" s="16">
        <v>-1.0592121000000001</v>
      </c>
      <c r="CW6" s="16">
        <v>-0.74146093000000002</v>
      </c>
      <c r="CX6" s="16">
        <v>-0.51542536999999999</v>
      </c>
      <c r="CY6" s="16">
        <v>-1.9470897300000001</v>
      </c>
      <c r="CZ6" s="16">
        <v>-1.3058198000000001</v>
      </c>
      <c r="DA6" s="16">
        <v>-1.10873194</v>
      </c>
      <c r="DB6" s="16">
        <v>-0.28562828000000001</v>
      </c>
      <c r="DC6" s="16">
        <v>-5.3652894999999999E-2</v>
      </c>
      <c r="DD6" s="16">
        <v>0.97276947000000002</v>
      </c>
      <c r="DE6" s="16">
        <v>0.10533646000000001</v>
      </c>
      <c r="DF6" s="16">
        <v>-1.3395431</v>
      </c>
      <c r="DG6" s="16">
        <v>-0.20515645399999999</v>
      </c>
      <c r="DH6" s="16">
        <v>-0.79520639999999998</v>
      </c>
      <c r="DI6" s="16">
        <v>-3.6593349999999997E-2</v>
      </c>
      <c r="DJ6" s="16">
        <v>-0.58466505000000002</v>
      </c>
      <c r="DK6" s="16">
        <v>1.3755873000000001</v>
      </c>
      <c r="DL6" s="16">
        <v>0.80654990000000004</v>
      </c>
      <c r="DM6" s="16">
        <v>-0.37209207999999999</v>
      </c>
      <c r="DN6" s="16">
        <v>-1.0343291699999999</v>
      </c>
      <c r="DO6" s="16">
        <v>1.3254603700000001</v>
      </c>
      <c r="DP6" s="16">
        <v>0.99599839999999995</v>
      </c>
      <c r="DQ6" s="16">
        <v>0.25732219000000001</v>
      </c>
      <c r="DR6" s="16">
        <v>0.80537018000000005</v>
      </c>
      <c r="DS6" s="16">
        <v>0.30582227400000001</v>
      </c>
      <c r="DT6" s="16">
        <v>1.5865498600000001</v>
      </c>
      <c r="DU6" s="16">
        <v>0.98948234999999995</v>
      </c>
      <c r="DV6" s="16">
        <v>1.1032396</v>
      </c>
      <c r="DW6" s="16">
        <v>1.77264508</v>
      </c>
      <c r="DX6" s="16">
        <v>0.9473646</v>
      </c>
      <c r="DY6" s="16">
        <v>1.395319</v>
      </c>
      <c r="DZ6" s="16">
        <v>0.92891913999999998</v>
      </c>
      <c r="EA6" s="16">
        <v>0.66719539999999999</v>
      </c>
      <c r="EB6" s="16">
        <v>1.10220282</v>
      </c>
      <c r="EC6" s="16">
        <v>-0.22644773000000001</v>
      </c>
      <c r="ED6" s="16">
        <v>-0.9753039</v>
      </c>
      <c r="EE6" s="16">
        <v>0.78706807999999995</v>
      </c>
      <c r="EF6" s="16">
        <v>-1.83232569</v>
      </c>
      <c r="EG6" s="16">
        <v>1.2357249299999999</v>
      </c>
      <c r="EH6" s="16">
        <v>-0.97709005999999998</v>
      </c>
      <c r="EI6" s="16">
        <v>0.39369003000000002</v>
      </c>
      <c r="EJ6" s="16">
        <v>-0.58373609999999998</v>
      </c>
      <c r="EK6" s="16">
        <v>1.2415548000000001</v>
      </c>
      <c r="EL6" s="16">
        <v>-2.459677E-2</v>
      </c>
      <c r="EM6" s="16">
        <v>0.78267693000000005</v>
      </c>
      <c r="EN6" s="16">
        <v>0.65649970000000002</v>
      </c>
      <c r="EO6" s="16">
        <v>-0.22461410000000001</v>
      </c>
      <c r="EP6" s="16">
        <v>0.44439071000000002</v>
      </c>
      <c r="EQ6" s="16">
        <v>1.648676</v>
      </c>
      <c r="ER6" s="16">
        <v>1.1739759999999999</v>
      </c>
      <c r="ES6" s="16">
        <v>1.3691523000000001</v>
      </c>
      <c r="ET6" s="16">
        <v>0.28134429999999999</v>
      </c>
      <c r="EU6" s="16">
        <v>-0.21308858</v>
      </c>
      <c r="EV6" s="16">
        <v>0.20618373000000001</v>
      </c>
    </row>
    <row r="7" spans="1:152" s="16" customFormat="1" x14ac:dyDescent="0.3">
      <c r="A7" s="16" t="s">
        <v>149</v>
      </c>
      <c r="B7" s="8" t="s">
        <v>168</v>
      </c>
      <c r="C7" s="5">
        <v>0.38966108557261131</v>
      </c>
      <c r="D7" s="6">
        <v>-0.14423381859242046</v>
      </c>
      <c r="E7" s="6">
        <v>0.82150512637955997</v>
      </c>
      <c r="F7" s="6">
        <v>-5.3730738202353252E-2</v>
      </c>
      <c r="G7" s="7">
        <f t="shared" si="0"/>
        <v>0.62354056958478621</v>
      </c>
      <c r="H7" s="13">
        <v>-0.57938515000000002</v>
      </c>
      <c r="I7" s="13">
        <v>-0.18608849</v>
      </c>
      <c r="J7" s="13">
        <v>-2.7036759999999999E-3</v>
      </c>
      <c r="K7" s="13">
        <v>-0.23842996</v>
      </c>
      <c r="L7" s="22">
        <v>0.40083239999999998</v>
      </c>
      <c r="M7" s="15">
        <v>0.1474829</v>
      </c>
      <c r="N7" s="15">
        <v>-8.0407610000000004E-2</v>
      </c>
      <c r="O7" s="15">
        <v>2.0010097000000001E-2</v>
      </c>
      <c r="P7" s="15">
        <v>0.29378892899999998</v>
      </c>
      <c r="Q7" s="15">
        <v>0.15516280800000001</v>
      </c>
      <c r="R7" s="15">
        <v>-0.2088932</v>
      </c>
      <c r="S7" s="15">
        <v>1.359233E-2</v>
      </c>
      <c r="T7" s="16">
        <v>0.95463220000000004</v>
      </c>
      <c r="U7" s="16">
        <v>0.36881881999999999</v>
      </c>
      <c r="V7" s="16">
        <v>1.15040276</v>
      </c>
      <c r="W7" s="16">
        <v>-2.519764E-2</v>
      </c>
      <c r="X7" s="16">
        <v>0.21017779</v>
      </c>
      <c r="Y7" s="16">
        <v>0.22889934000000001</v>
      </c>
      <c r="Z7" s="16">
        <v>0.18933700000000001</v>
      </c>
      <c r="AA7" s="16">
        <v>0.28720847999999999</v>
      </c>
      <c r="AB7" s="16">
        <v>1.6353796</v>
      </c>
      <c r="AC7" s="16">
        <v>6.6760879999999995E-2</v>
      </c>
      <c r="AD7" s="16">
        <v>0.26538673000000002</v>
      </c>
      <c r="AE7" s="16">
        <v>1.3142077E-2</v>
      </c>
      <c r="AF7" s="16">
        <v>0.91947020000000002</v>
      </c>
      <c r="AG7" s="16">
        <v>0.20562282000000001</v>
      </c>
      <c r="AH7" s="16">
        <v>0.7278211</v>
      </c>
      <c r="AI7" s="16">
        <v>-0.2180646</v>
      </c>
      <c r="AJ7" s="16">
        <v>0.13018866000000001</v>
      </c>
      <c r="AK7" s="16">
        <v>0.32067533999999998</v>
      </c>
      <c r="AL7" s="16">
        <v>0.21955189999999999</v>
      </c>
      <c r="AM7" s="16">
        <v>0.7405986</v>
      </c>
      <c r="AN7" s="16">
        <v>7.9414129999999999E-2</v>
      </c>
      <c r="AO7" s="16">
        <v>-0.65513569999999999</v>
      </c>
      <c r="AP7" s="16">
        <v>-0.1204678</v>
      </c>
      <c r="AQ7" s="16">
        <v>-0.42515269999999999</v>
      </c>
      <c r="AR7" s="16">
        <v>1.2405333999999999</v>
      </c>
      <c r="AS7" s="16">
        <v>5.6766209999999998E-2</v>
      </c>
      <c r="AT7" s="16">
        <v>1.0398167599999999</v>
      </c>
      <c r="AU7" s="16">
        <v>1.3964989000000001</v>
      </c>
      <c r="AV7" s="16">
        <v>0.3867292</v>
      </c>
      <c r="AW7" s="16">
        <v>0.15149965000000001</v>
      </c>
      <c r="AX7" s="16">
        <v>0.42545655999999998</v>
      </c>
      <c r="AY7" s="16">
        <v>0.506354584</v>
      </c>
      <c r="AZ7" s="16">
        <v>1.2122017</v>
      </c>
      <c r="BA7" s="16">
        <v>0.53942709</v>
      </c>
      <c r="BB7" s="16">
        <v>-0.58042711999999996</v>
      </c>
      <c r="BC7" s="16">
        <v>0.53036159999999999</v>
      </c>
      <c r="BD7" s="16">
        <v>0.37973489999999999</v>
      </c>
      <c r="BE7" s="16">
        <v>-8.4904666000000004E-2</v>
      </c>
      <c r="BF7" s="16">
        <v>0.80196484000000001</v>
      </c>
      <c r="BG7" s="16">
        <v>0.4966855</v>
      </c>
      <c r="BH7" s="16">
        <v>-0.57035020000000003</v>
      </c>
      <c r="BI7" s="16">
        <v>0.33768475999999997</v>
      </c>
      <c r="BJ7" s="16">
        <v>0.2552797</v>
      </c>
      <c r="BK7" s="16">
        <v>0.48121058</v>
      </c>
      <c r="BL7" s="16">
        <v>0.26416240000000002</v>
      </c>
      <c r="BM7" s="16">
        <v>1.3896763000000001</v>
      </c>
      <c r="BN7" s="16">
        <v>1.3486369999999999E-2</v>
      </c>
      <c r="BO7" s="16">
        <v>1.2354243</v>
      </c>
      <c r="BP7" s="16">
        <v>-0.31543310000000002</v>
      </c>
      <c r="BQ7" s="16">
        <v>-0.21878139999999999</v>
      </c>
      <c r="BR7" s="16">
        <v>0.47074139999999998</v>
      </c>
      <c r="BS7" s="16">
        <v>0.80295629999999996</v>
      </c>
      <c r="BT7" s="16">
        <v>0.31136451999999998</v>
      </c>
      <c r="BU7" s="16">
        <v>0.45420063999999999</v>
      </c>
      <c r="BV7" s="16">
        <v>0.3010063</v>
      </c>
      <c r="BW7" s="16">
        <v>0.31902807999999999</v>
      </c>
      <c r="BX7" s="16">
        <v>0.26097847000000002</v>
      </c>
      <c r="BY7" s="16">
        <v>-0.55439769999999999</v>
      </c>
      <c r="BZ7" s="16">
        <v>0.44255430000000001</v>
      </c>
      <c r="CA7" s="16">
        <v>-0.49882228000000001</v>
      </c>
      <c r="CB7" s="16">
        <v>-1.050769E-2</v>
      </c>
      <c r="CC7" s="16">
        <v>0.73204919000000002</v>
      </c>
      <c r="CD7" s="16">
        <v>0.21421509999999999</v>
      </c>
      <c r="CE7" s="16">
        <v>0.32350201000000001</v>
      </c>
      <c r="CF7" s="16">
        <v>0.38039589000000001</v>
      </c>
      <c r="CG7" s="16">
        <v>-0.66419620000000001</v>
      </c>
      <c r="CH7" s="16">
        <v>0.24154977999999999</v>
      </c>
      <c r="CI7" s="16">
        <v>-0.64344730000000006</v>
      </c>
      <c r="CJ7" s="16">
        <v>0.12289203999999999</v>
      </c>
      <c r="CK7" s="16">
        <v>-0.34486461000000002</v>
      </c>
      <c r="CL7" s="16">
        <v>1.7316007</v>
      </c>
      <c r="CM7" s="16">
        <v>8.5950410000000005E-2</v>
      </c>
      <c r="CN7" s="16">
        <v>-4.2660320000000002E-2</v>
      </c>
      <c r="CO7" s="16">
        <v>0.87737359999999998</v>
      </c>
      <c r="CP7" s="16">
        <v>0.34301209999999999</v>
      </c>
      <c r="CQ7" s="16">
        <v>4.818911E-2</v>
      </c>
      <c r="CR7" s="16">
        <v>0.15962861</v>
      </c>
      <c r="CS7" s="16">
        <v>0.14918517000000001</v>
      </c>
      <c r="CT7" s="16">
        <v>0.65383966999999998</v>
      </c>
      <c r="CU7" s="16">
        <v>-1.0028199999999999E-2</v>
      </c>
      <c r="CV7" s="16">
        <v>-6.8502370000000007E-2</v>
      </c>
      <c r="CW7" s="16">
        <v>-0.12930264</v>
      </c>
      <c r="CX7" s="16">
        <v>-5.608395E-2</v>
      </c>
      <c r="CY7" s="16">
        <v>0.52064602999999998</v>
      </c>
      <c r="CZ7" s="16">
        <v>0.19404009999999999</v>
      </c>
      <c r="DA7" s="16">
        <v>-0.25735456000000001</v>
      </c>
      <c r="DB7" s="16">
        <v>-7.3779650000000002E-2</v>
      </c>
      <c r="DC7" s="16">
        <v>6.5583467000000006E-2</v>
      </c>
      <c r="DD7" s="16">
        <v>-1.1102966599999999</v>
      </c>
      <c r="DE7" s="16">
        <v>-6.9570350000000003E-2</v>
      </c>
      <c r="DF7" s="16">
        <v>0.13655582999999999</v>
      </c>
      <c r="DG7" s="16">
        <v>-0.32006832200000002</v>
      </c>
      <c r="DH7" s="16">
        <v>1.3783491999999999</v>
      </c>
      <c r="DI7" s="16">
        <v>0.51306160999999995</v>
      </c>
      <c r="DJ7" s="16">
        <v>0.76655503000000003</v>
      </c>
      <c r="DK7" s="16">
        <v>0.47517090000000001</v>
      </c>
      <c r="DL7" s="16">
        <v>1.1528791</v>
      </c>
      <c r="DM7" s="16">
        <v>0.17299426000000001</v>
      </c>
      <c r="DN7" s="16">
        <v>6.3913650000000002E-2</v>
      </c>
      <c r="DO7" s="16">
        <v>-0.67937020999999997</v>
      </c>
      <c r="DP7" s="16">
        <v>0.44051669999999998</v>
      </c>
      <c r="DQ7" s="16">
        <v>3.9324610000000003E-2</v>
      </c>
      <c r="DR7" s="16">
        <v>-9.6340060000000005E-2</v>
      </c>
      <c r="DS7" s="16">
        <v>0.34878523900000002</v>
      </c>
      <c r="DT7" s="16">
        <v>-9.4064969999999998E-2</v>
      </c>
      <c r="DU7" s="16">
        <v>1.71319358</v>
      </c>
      <c r="DV7" s="16">
        <v>-0.65172739999999996</v>
      </c>
      <c r="DW7" s="16">
        <v>0.47352916</v>
      </c>
      <c r="DX7" s="16">
        <v>-0.68098080000000005</v>
      </c>
      <c r="DY7" s="16">
        <v>-0.42687360000000002</v>
      </c>
      <c r="DZ7" s="16">
        <v>0.25312079399999998</v>
      </c>
      <c r="EA7" s="16">
        <v>0.29618060000000002</v>
      </c>
      <c r="EB7" s="16">
        <v>0.36495966000000002</v>
      </c>
      <c r="EC7" s="16">
        <v>0.39611204</v>
      </c>
      <c r="ED7" s="16">
        <v>-0.3043247</v>
      </c>
      <c r="EE7" s="16">
        <v>-3.5600369999999999E-2</v>
      </c>
      <c r="EF7" s="16">
        <v>0.34886925000000002</v>
      </c>
      <c r="EG7" s="16">
        <v>1.2274095</v>
      </c>
      <c r="EH7" s="16">
        <v>0.29289320000000002</v>
      </c>
      <c r="EI7" s="16">
        <v>-0.57520919000000004</v>
      </c>
      <c r="EJ7" s="16">
        <v>0.23412269999999999</v>
      </c>
      <c r="EK7" s="16">
        <v>0.15670490000000001</v>
      </c>
      <c r="EL7" s="16">
        <v>0.417993</v>
      </c>
      <c r="EM7" s="16">
        <v>0.70906325999999997</v>
      </c>
      <c r="EN7" s="16">
        <v>1.2110031000000001</v>
      </c>
      <c r="EO7" s="16">
        <v>0.30181140000000001</v>
      </c>
      <c r="EP7" s="16">
        <v>0.14358786000000001</v>
      </c>
      <c r="EQ7" s="16">
        <v>0.1124941</v>
      </c>
      <c r="ER7" s="16">
        <v>0.26269989999999999</v>
      </c>
      <c r="ES7" s="16">
        <v>-0.28681718</v>
      </c>
      <c r="ET7" s="16">
        <v>0.76687689999999997</v>
      </c>
      <c r="EU7" s="16">
        <v>0.54825659999999998</v>
      </c>
      <c r="EV7" s="16">
        <v>-0.30590038000000003</v>
      </c>
    </row>
    <row r="8" spans="1:152" s="16" customFormat="1" x14ac:dyDescent="0.3">
      <c r="A8" s="16" t="s">
        <v>158</v>
      </c>
      <c r="B8" s="8" t="s">
        <v>168</v>
      </c>
      <c r="C8" s="5">
        <v>0.56216820581248728</v>
      </c>
      <c r="D8" s="6">
        <v>8.9262097797442194E-2</v>
      </c>
      <c r="E8" s="6">
        <v>-2.5341429640109159E-2</v>
      </c>
      <c r="F8" s="6">
        <v>-4.1234894916348873E-2</v>
      </c>
      <c r="G8" s="7">
        <f t="shared" si="0"/>
        <v>2.2685773240984163E-2</v>
      </c>
      <c r="H8" s="13">
        <v>1.3876203499999999</v>
      </c>
      <c r="I8" s="13">
        <v>2.3847126900000002</v>
      </c>
      <c r="J8" s="13">
        <v>1.507837817</v>
      </c>
      <c r="K8" s="13">
        <v>2.2534112999999998</v>
      </c>
      <c r="L8" s="22">
        <v>-0.33819979999999999</v>
      </c>
      <c r="M8" s="15">
        <v>2.13616407</v>
      </c>
      <c r="N8" s="15">
        <v>0.1461179</v>
      </c>
      <c r="O8" s="15">
        <v>2.3560129870000002</v>
      </c>
      <c r="P8" s="15">
        <v>2.281708933</v>
      </c>
      <c r="Q8" s="15">
        <v>2.3396185260000002</v>
      </c>
      <c r="R8" s="15">
        <v>2.2610803000000002</v>
      </c>
      <c r="S8" s="15">
        <v>2.1471349499999999</v>
      </c>
      <c r="T8" s="16">
        <v>1.5334874000000001</v>
      </c>
      <c r="U8" s="16">
        <v>1.92790368</v>
      </c>
      <c r="V8" s="16">
        <v>-1.90527874</v>
      </c>
      <c r="W8" s="16">
        <v>1.0966882200000001</v>
      </c>
      <c r="X8" s="16">
        <v>2.3884173199999998</v>
      </c>
      <c r="Y8" s="16">
        <v>1.26420435</v>
      </c>
      <c r="Z8" s="16">
        <v>1.6500954000000001</v>
      </c>
      <c r="AA8" s="16">
        <v>-2.05006098</v>
      </c>
      <c r="AB8" s="16">
        <v>-1.2453676199999999</v>
      </c>
      <c r="AC8" s="16">
        <v>2.6486238499999999</v>
      </c>
      <c r="AD8" s="16">
        <v>2.3188585399999999</v>
      </c>
      <c r="AE8" s="16">
        <v>-9.0977550000000008E-3</v>
      </c>
      <c r="AF8" s="16">
        <v>1.3163431000000001</v>
      </c>
      <c r="AG8" s="16">
        <v>1.5643782100000001</v>
      </c>
      <c r="AH8" s="16">
        <v>0.91312610000000005</v>
      </c>
      <c r="AI8" s="16">
        <v>1.3067968999999999</v>
      </c>
      <c r="AJ8" s="16">
        <v>2.0979852000000001</v>
      </c>
      <c r="AK8" s="16">
        <v>1.92440777</v>
      </c>
      <c r="AL8" s="16">
        <v>2.2793146000000002</v>
      </c>
      <c r="AM8" s="16">
        <v>1.0573486999999999</v>
      </c>
      <c r="AN8" s="16">
        <v>0.88441349000000002</v>
      </c>
      <c r="AO8" s="16">
        <v>-0.38749099999999997</v>
      </c>
      <c r="AP8" s="16">
        <v>1.2500159</v>
      </c>
      <c r="AQ8" s="16">
        <v>1.2119462999999999</v>
      </c>
      <c r="AR8" s="16">
        <v>-0.63313019999999998</v>
      </c>
      <c r="AS8" s="16">
        <v>2.1929465600000002</v>
      </c>
      <c r="AT8" s="16">
        <v>0.82585512000000005</v>
      </c>
      <c r="AU8" s="16">
        <v>-0.27138309999999999</v>
      </c>
      <c r="AV8" s="16">
        <v>-2.5611339000000002</v>
      </c>
      <c r="AW8" s="16">
        <v>0.39939384</v>
      </c>
      <c r="AX8" s="16">
        <v>0.63773420000000003</v>
      </c>
      <c r="AY8" s="16">
        <v>0.68092127499999999</v>
      </c>
      <c r="AZ8" s="16">
        <v>-0.42654009999999998</v>
      </c>
      <c r="BA8" s="16">
        <v>0.91407742999999997</v>
      </c>
      <c r="BB8" s="16">
        <v>-0.60307390999999999</v>
      </c>
      <c r="BC8" s="16">
        <v>-2.1134263</v>
      </c>
      <c r="BD8" s="16">
        <v>1.0500613000000001</v>
      </c>
      <c r="BE8" s="16">
        <v>1.2256737209999999</v>
      </c>
      <c r="BF8" s="16">
        <v>1.8440813</v>
      </c>
      <c r="BG8" s="16">
        <v>1.9173677</v>
      </c>
      <c r="BH8" s="16">
        <v>-0.2951414</v>
      </c>
      <c r="BI8" s="16">
        <v>0.72732368000000003</v>
      </c>
      <c r="BJ8" s="16">
        <v>1.2801537999999999</v>
      </c>
      <c r="BK8" s="16">
        <v>1.67529697</v>
      </c>
      <c r="BL8" s="16">
        <v>1.4339103</v>
      </c>
      <c r="BM8" s="16">
        <v>-2.0975017999999999</v>
      </c>
      <c r="BN8" s="16">
        <v>8.1604990000000002E-2</v>
      </c>
      <c r="BO8" s="16">
        <v>-0.67106160000000004</v>
      </c>
      <c r="BP8" s="16">
        <v>1.3032661999999999</v>
      </c>
      <c r="BQ8" s="16">
        <v>-1.1114337999999999</v>
      </c>
      <c r="BR8" s="16">
        <v>1.7747759999999999</v>
      </c>
      <c r="BS8" s="16">
        <v>0.80851600000000001</v>
      </c>
      <c r="BT8" s="16">
        <v>0.38270849000000001</v>
      </c>
      <c r="BU8" s="16">
        <v>1.4663133100000001</v>
      </c>
      <c r="BV8" s="16">
        <v>-0.49641679999999999</v>
      </c>
      <c r="BW8" s="16">
        <v>-1.33452671</v>
      </c>
      <c r="BX8" s="16">
        <v>1.07347733</v>
      </c>
      <c r="BY8" s="16">
        <v>1.2633432</v>
      </c>
      <c r="BZ8" s="16">
        <v>1.2298654</v>
      </c>
      <c r="CA8" s="16">
        <v>-0.98541011999999994</v>
      </c>
      <c r="CB8" s="16">
        <v>0.3656681</v>
      </c>
      <c r="CC8" s="16">
        <v>1.6817903300000001</v>
      </c>
      <c r="CD8" s="16">
        <v>1.6916856</v>
      </c>
      <c r="CE8" s="16">
        <v>1.8081051400000001</v>
      </c>
      <c r="CF8" s="16">
        <v>0.19186026</v>
      </c>
      <c r="CG8" s="16">
        <v>1.7831144999999999</v>
      </c>
      <c r="CH8" s="16">
        <v>0.33924915</v>
      </c>
      <c r="CI8" s="16">
        <v>-1.0697825999999999</v>
      </c>
      <c r="CJ8" s="16">
        <v>1.4679133099999999</v>
      </c>
      <c r="CK8" s="16">
        <v>0.33886424999999998</v>
      </c>
      <c r="CL8" s="16">
        <v>-1.0579594999999999</v>
      </c>
      <c r="CM8" s="16">
        <v>0.63096496000000002</v>
      </c>
      <c r="CN8" s="16">
        <v>2.2817005199999998</v>
      </c>
      <c r="CO8" s="16">
        <v>0.45956659999999999</v>
      </c>
      <c r="CP8" s="16">
        <v>1.16002534</v>
      </c>
      <c r="CQ8" s="16">
        <v>-2.7565699999999999E-2</v>
      </c>
      <c r="CR8" s="16">
        <v>0.12900897</v>
      </c>
      <c r="CS8" s="16">
        <v>0.12334100000000001</v>
      </c>
      <c r="CT8" s="16">
        <v>0.81697472000000004</v>
      </c>
      <c r="CU8" s="16">
        <v>0.34506029999999999</v>
      </c>
      <c r="CV8" s="16">
        <v>1.9383060000000001E-2</v>
      </c>
      <c r="CW8" s="16">
        <v>0.22827575</v>
      </c>
      <c r="CX8" s="16">
        <v>0.29864579000000002</v>
      </c>
      <c r="CY8" s="16">
        <v>8.3384840000000002E-2</v>
      </c>
      <c r="CZ8" s="16">
        <v>0.41443020000000003</v>
      </c>
      <c r="DA8" s="16">
        <v>-0.23906673000000001</v>
      </c>
      <c r="DB8" s="16">
        <v>0.17506488000000001</v>
      </c>
      <c r="DC8" s="16">
        <v>9.8659339999999998E-3</v>
      </c>
      <c r="DD8" s="16">
        <v>-0.54792642000000003</v>
      </c>
      <c r="DE8" s="16">
        <v>-0.45184838999999999</v>
      </c>
      <c r="DF8" s="16">
        <v>0.36525181000000001</v>
      </c>
      <c r="DG8" s="16">
        <v>-3.4658979999999998E-3</v>
      </c>
      <c r="DH8" s="16">
        <v>1.0843467</v>
      </c>
      <c r="DI8" s="16">
        <v>-0.99109000999999997</v>
      </c>
      <c r="DJ8" s="16">
        <v>1.9738878799999999</v>
      </c>
      <c r="DK8" s="16">
        <v>2.1608113000000002</v>
      </c>
      <c r="DL8" s="16">
        <v>1.2317673</v>
      </c>
      <c r="DM8" s="16">
        <v>1.5041646200000001</v>
      </c>
      <c r="DN8" s="16">
        <v>0.27001638</v>
      </c>
      <c r="DO8" s="16">
        <v>-1.6573768499999999</v>
      </c>
      <c r="DP8" s="16">
        <v>-0.61958919999999995</v>
      </c>
      <c r="DQ8" s="16">
        <v>0.82340099</v>
      </c>
      <c r="DR8" s="16">
        <v>1.07149501</v>
      </c>
      <c r="DS8" s="16">
        <v>1.639392207</v>
      </c>
      <c r="DT8" s="16">
        <v>0.55568835999999999</v>
      </c>
      <c r="DU8" s="16">
        <v>-2.001408E-2</v>
      </c>
      <c r="DV8" s="16">
        <v>0.67755690000000002</v>
      </c>
      <c r="DW8" s="16">
        <v>-0.14457125000000001</v>
      </c>
      <c r="DX8" s="16">
        <v>1.3948746000000001</v>
      </c>
      <c r="DY8" s="16">
        <v>-0.22162499999999999</v>
      </c>
      <c r="DZ8" s="16">
        <v>0.97917820899999997</v>
      </c>
      <c r="EA8" s="16">
        <v>0.1381454</v>
      </c>
      <c r="EB8" s="16">
        <v>0.17512696</v>
      </c>
      <c r="EC8" s="16">
        <v>0.15782729000000001</v>
      </c>
      <c r="ED8" s="16">
        <v>-0.51513575</v>
      </c>
      <c r="EE8" s="16">
        <v>0.52304295000000001</v>
      </c>
      <c r="EF8" s="16">
        <v>1.01568079</v>
      </c>
      <c r="EG8" s="16">
        <v>0.88242231999999998</v>
      </c>
      <c r="EH8" s="16">
        <v>1.6398286500000001</v>
      </c>
      <c r="EI8" s="16">
        <v>1.7581499300000001</v>
      </c>
      <c r="EJ8" s="16">
        <v>-0.29844510000000002</v>
      </c>
      <c r="EK8" s="16">
        <v>-1.2118283999999999</v>
      </c>
      <c r="EL8" s="16">
        <v>1.8880639800000001</v>
      </c>
      <c r="EM8" s="16">
        <v>-6.8067299999999997E-2</v>
      </c>
      <c r="EN8" s="16">
        <v>0.61462030000000001</v>
      </c>
      <c r="EO8" s="16">
        <v>-0.47709699999999999</v>
      </c>
      <c r="EP8" s="16">
        <v>1.31105117</v>
      </c>
      <c r="EQ8" s="16">
        <v>0.1010054</v>
      </c>
      <c r="ER8" s="16">
        <v>-1.2079294</v>
      </c>
      <c r="ES8" s="16">
        <v>-2.05449598</v>
      </c>
      <c r="ET8" s="16">
        <v>0.1698868</v>
      </c>
      <c r="EU8" s="16">
        <v>-0.89799130000000005</v>
      </c>
      <c r="EV8" s="16">
        <v>0.37009648000000001</v>
      </c>
    </row>
    <row r="9" spans="1:152" s="16" customFormat="1" x14ac:dyDescent="0.3">
      <c r="A9" s="16" t="s">
        <v>153</v>
      </c>
      <c r="B9" s="8" t="s">
        <v>168</v>
      </c>
      <c r="C9" s="5">
        <v>0.1187808852612446</v>
      </c>
      <c r="D9" s="6">
        <v>-0.34482934656125414</v>
      </c>
      <c r="E9" s="6">
        <v>0.12746285221253598</v>
      </c>
      <c r="F9" s="6">
        <v>-3.4300606588381325E-3</v>
      </c>
      <c r="G9" s="7">
        <f t="shared" si="0"/>
        <v>-0.22079655500755629</v>
      </c>
      <c r="H9" s="13">
        <v>-0.50995630999999997</v>
      </c>
      <c r="I9" s="13">
        <v>-0.39172515000000002</v>
      </c>
      <c r="J9" s="13">
        <v>-0.16545208</v>
      </c>
      <c r="K9" s="13">
        <v>-0.44013741000000001</v>
      </c>
      <c r="L9" s="22">
        <v>-0.89044389999999995</v>
      </c>
      <c r="M9" s="15">
        <v>-0.60244682000000005</v>
      </c>
      <c r="N9" s="15">
        <v>0.97997515000000002</v>
      </c>
      <c r="O9" s="15">
        <v>-0.59779940499999995</v>
      </c>
      <c r="P9" s="15">
        <v>-0.45401874599999997</v>
      </c>
      <c r="Q9" s="15">
        <v>-0.54887068400000005</v>
      </c>
      <c r="R9" s="15">
        <v>0.25320870000000001</v>
      </c>
      <c r="S9" s="15">
        <v>-0.79216956999999999</v>
      </c>
      <c r="T9" s="16">
        <v>-1.3600707999999999</v>
      </c>
      <c r="U9" s="16">
        <v>-0.62980795000000001</v>
      </c>
      <c r="V9" s="16">
        <v>-0.27602883</v>
      </c>
      <c r="W9" s="16">
        <v>-0.89109676999999998</v>
      </c>
      <c r="X9" s="16">
        <v>-0.45211067999999999</v>
      </c>
      <c r="Y9" s="16">
        <v>-0.81777378999999994</v>
      </c>
      <c r="Z9" s="16">
        <v>0.23733679999999999</v>
      </c>
      <c r="AA9" s="16">
        <v>9.7166359999999993E-2</v>
      </c>
      <c r="AB9" s="16">
        <v>-1.1419718699999999</v>
      </c>
      <c r="AC9" s="16">
        <v>-0.61618085</v>
      </c>
      <c r="AD9" s="16">
        <v>-0.58940141999999995</v>
      </c>
      <c r="AE9" s="16">
        <v>-0.941609111</v>
      </c>
      <c r="AF9" s="16">
        <v>-0.94447910000000002</v>
      </c>
      <c r="AG9" s="16">
        <v>-0.42900157999999999</v>
      </c>
      <c r="AH9" s="16">
        <v>-0.79239749999999998</v>
      </c>
      <c r="AI9" s="16">
        <v>-0.58327499999999999</v>
      </c>
      <c r="AJ9" s="16">
        <v>-0.53540558000000005</v>
      </c>
      <c r="AK9" s="16">
        <v>-0.96295078000000001</v>
      </c>
      <c r="AL9" s="16">
        <v>-0.36883759999999999</v>
      </c>
      <c r="AM9" s="16">
        <v>-0.96798969999999995</v>
      </c>
      <c r="AN9" s="16">
        <v>-0.88472974000000004</v>
      </c>
      <c r="AO9" s="16">
        <v>1.0962731999999999</v>
      </c>
      <c r="AP9" s="16">
        <v>-0.84269190000000005</v>
      </c>
      <c r="AQ9" s="16">
        <v>0.28080660000000002</v>
      </c>
      <c r="AR9" s="16">
        <v>-0.74981699999999996</v>
      </c>
      <c r="AS9" s="16">
        <v>-0.34482726000000002</v>
      </c>
      <c r="AT9" s="16">
        <v>1.9615049999999998E-2</v>
      </c>
      <c r="AU9" s="16">
        <v>-0.50021119999999997</v>
      </c>
      <c r="AV9" s="16">
        <v>-0.1312844</v>
      </c>
      <c r="AW9" s="16">
        <v>0.58609887999999999</v>
      </c>
      <c r="AX9" s="16">
        <v>0.52877980000000002</v>
      </c>
      <c r="AY9" s="16">
        <v>2.2373989E-2</v>
      </c>
      <c r="AZ9" s="16">
        <v>-0.68750710000000004</v>
      </c>
      <c r="BA9" s="16">
        <v>-0.69205693999999995</v>
      </c>
      <c r="BB9" s="16">
        <v>-0.44247058</v>
      </c>
      <c r="BC9" s="16">
        <v>0.29081380000000001</v>
      </c>
      <c r="BD9" s="16">
        <v>-1.0687848</v>
      </c>
      <c r="BE9" s="16">
        <v>-0.86870576499999996</v>
      </c>
      <c r="BF9" s="16">
        <v>-0.30756866999999999</v>
      </c>
      <c r="BG9" s="16">
        <v>-0.29645300000000002</v>
      </c>
      <c r="BH9" s="16">
        <v>-1.2173854</v>
      </c>
      <c r="BI9" s="16">
        <v>0.26397167999999999</v>
      </c>
      <c r="BJ9" s="16">
        <v>-0.74582669999999995</v>
      </c>
      <c r="BK9" s="16">
        <v>-0.67795013000000004</v>
      </c>
      <c r="BL9" s="16">
        <v>-0.65953260000000002</v>
      </c>
      <c r="BM9" s="16">
        <v>-0.96953579999999995</v>
      </c>
      <c r="BN9" s="16">
        <v>0.20804516000000001</v>
      </c>
      <c r="BO9" s="16">
        <v>-1.0975077</v>
      </c>
      <c r="BP9" s="16">
        <v>-0.70342800000000005</v>
      </c>
      <c r="BQ9" s="16">
        <v>1.2050202999999999</v>
      </c>
      <c r="BR9" s="16">
        <v>-0.1938211</v>
      </c>
      <c r="BS9" s="16">
        <v>0.28722449999999999</v>
      </c>
      <c r="BT9" s="16">
        <v>-3.4064079999999997E-2</v>
      </c>
      <c r="BU9" s="16">
        <v>-0.24721399999999999</v>
      </c>
      <c r="BV9" s="16">
        <v>-1.4320352000000001</v>
      </c>
      <c r="BW9" s="16">
        <v>-1.08367071</v>
      </c>
      <c r="BX9" s="16">
        <v>-0.23124175</v>
      </c>
      <c r="BY9" s="16">
        <v>0.78965609999999997</v>
      </c>
      <c r="BZ9" s="16">
        <v>0.25290750000000001</v>
      </c>
      <c r="CA9" s="16">
        <v>-0.62273372000000005</v>
      </c>
      <c r="CB9" s="16">
        <v>7.6183409999999993E-2</v>
      </c>
      <c r="CC9" s="16">
        <v>-2.0331117299999999</v>
      </c>
      <c r="CD9" s="16">
        <v>-0.1269661</v>
      </c>
      <c r="CE9" s="16">
        <v>-0.34506220999999998</v>
      </c>
      <c r="CF9" s="16">
        <v>-0.77218750000000003</v>
      </c>
      <c r="CG9" s="16">
        <v>0.97597239999999996</v>
      </c>
      <c r="CH9" s="16">
        <v>9.156512E-2</v>
      </c>
      <c r="CI9" s="16">
        <v>-0.52950949999999997</v>
      </c>
      <c r="CJ9" s="16">
        <v>-0.83766426999999999</v>
      </c>
      <c r="CK9" s="16">
        <v>0.17180656999999999</v>
      </c>
      <c r="CL9" s="16">
        <v>-1.3462187999999999</v>
      </c>
      <c r="CM9" s="16">
        <v>0.14918400000000001</v>
      </c>
      <c r="CN9" s="16">
        <v>0.57481307000000004</v>
      </c>
      <c r="CO9" s="16">
        <v>-0.30900349999999999</v>
      </c>
      <c r="CP9" s="16">
        <v>9.0175669999999999E-2</v>
      </c>
      <c r="CQ9" s="16">
        <v>0.21427373999999999</v>
      </c>
      <c r="CR9" s="16">
        <v>0.17217055000000001</v>
      </c>
      <c r="CS9" s="16">
        <v>9.1300880000000001E-2</v>
      </c>
      <c r="CT9" s="16">
        <v>-0.66714457000000005</v>
      </c>
      <c r="CU9" s="16">
        <v>0.12866639999999999</v>
      </c>
      <c r="CV9" s="16">
        <v>0.22282271000000001</v>
      </c>
      <c r="CW9" s="16">
        <v>0.32080267000000001</v>
      </c>
      <c r="CX9" s="16">
        <v>0.31616937000000001</v>
      </c>
      <c r="CY9" s="16">
        <v>-2.7219259999999999E-2</v>
      </c>
      <c r="CZ9" s="16">
        <v>0.36521890000000001</v>
      </c>
      <c r="DA9" s="16">
        <v>0.42035758000000001</v>
      </c>
      <c r="DB9" s="16">
        <v>0.16422914999999999</v>
      </c>
      <c r="DC9" s="16">
        <v>-0.14815692799999999</v>
      </c>
      <c r="DD9" s="16">
        <v>0.84667882999999999</v>
      </c>
      <c r="DE9" s="16">
        <v>1.06816472</v>
      </c>
      <c r="DF9" s="16">
        <v>0.22202790999999999</v>
      </c>
      <c r="DG9" s="16">
        <v>0.817515361</v>
      </c>
      <c r="DH9" s="16">
        <v>-1.2683285</v>
      </c>
      <c r="DI9" s="16">
        <v>-2.2710620000000001E-2</v>
      </c>
      <c r="DJ9" s="16">
        <v>-0.17713710999999999</v>
      </c>
      <c r="DK9" s="16">
        <v>-0.2226842</v>
      </c>
      <c r="DL9" s="16">
        <v>-0.43442389999999997</v>
      </c>
      <c r="DM9" s="16">
        <v>-0.94825674999999998</v>
      </c>
      <c r="DN9" s="16">
        <v>0.13677136000000001</v>
      </c>
      <c r="DO9" s="16">
        <v>0.68977226000000003</v>
      </c>
      <c r="DP9" s="16">
        <v>0.28588229999999998</v>
      </c>
      <c r="DQ9" s="16">
        <v>-2.4612060000000002E-2</v>
      </c>
      <c r="DR9" s="16">
        <v>-0.18628885000000001</v>
      </c>
      <c r="DS9" s="16">
        <v>-4.7782479999999997E-3</v>
      </c>
      <c r="DT9" s="16">
        <v>-5.2598930000000002E-2</v>
      </c>
      <c r="DU9" s="16">
        <v>-1.1440365699999999</v>
      </c>
      <c r="DV9" s="16">
        <v>0.94763509999999995</v>
      </c>
      <c r="DW9" s="16">
        <v>0.69684416999999998</v>
      </c>
      <c r="DX9" s="16">
        <v>0.93974179999999996</v>
      </c>
      <c r="DY9" s="16">
        <v>0.39432109999999998</v>
      </c>
      <c r="DZ9" s="16">
        <v>0.110331367</v>
      </c>
      <c r="EA9" s="16">
        <v>-0.38387830000000001</v>
      </c>
      <c r="EB9" s="16">
        <v>0.25006896000000001</v>
      </c>
      <c r="EC9" s="16">
        <v>-1.045303E-2</v>
      </c>
      <c r="ED9" s="16">
        <v>-1.1888065299999999</v>
      </c>
      <c r="EE9" s="16">
        <v>0.26655931999999999</v>
      </c>
      <c r="EF9" s="16">
        <v>0.37020208999999998</v>
      </c>
      <c r="EG9" s="16">
        <v>-0.86997851999999998</v>
      </c>
      <c r="EH9" s="16">
        <v>-0.40801303999999999</v>
      </c>
      <c r="EI9" s="16">
        <v>0.68899637000000002</v>
      </c>
      <c r="EJ9" s="16">
        <v>-1.2409384999999999</v>
      </c>
      <c r="EK9" s="16">
        <v>-0.13775309999999999</v>
      </c>
      <c r="EL9" s="16">
        <v>-0.21225364999999999</v>
      </c>
      <c r="EM9" s="16">
        <v>1.0404155500000001</v>
      </c>
      <c r="EN9" s="16">
        <v>-1.2123782000000001</v>
      </c>
      <c r="EO9" s="16">
        <v>-1.2800819999999999</v>
      </c>
      <c r="EP9" s="16">
        <v>4.9539159999999999E-2</v>
      </c>
      <c r="EQ9" s="16">
        <v>0.1069915</v>
      </c>
      <c r="ER9" s="16">
        <v>-0.17673759999999999</v>
      </c>
      <c r="ES9" s="16">
        <v>0.69492646999999996</v>
      </c>
      <c r="ET9" s="16">
        <v>-0.65470870000000003</v>
      </c>
      <c r="EU9" s="16">
        <v>-1.32067179</v>
      </c>
      <c r="EV9" s="16">
        <v>-1.496921E-2</v>
      </c>
    </row>
    <row r="10" spans="1:152" s="16" customFormat="1" x14ac:dyDescent="0.3">
      <c r="A10" s="16" t="s">
        <v>152</v>
      </c>
      <c r="B10" s="4" t="s">
        <v>167</v>
      </c>
      <c r="C10" s="5">
        <v>-1.4926385164954457</v>
      </c>
      <c r="D10" s="6">
        <v>-0.58882275229488268</v>
      </c>
      <c r="E10" s="6">
        <v>-0.1319364900694322</v>
      </c>
      <c r="F10" s="6">
        <v>2.1065271084553354E-2</v>
      </c>
      <c r="G10" s="7">
        <f t="shared" si="0"/>
        <v>-0.69969397127976152</v>
      </c>
      <c r="H10" s="13">
        <v>0.376386</v>
      </c>
      <c r="I10" s="13">
        <v>-0.16096631</v>
      </c>
      <c r="J10" s="13">
        <v>-0.31935276499999998</v>
      </c>
      <c r="K10" s="13">
        <v>0.15398845999999999</v>
      </c>
      <c r="L10" s="22">
        <v>-0.79525880000000004</v>
      </c>
      <c r="M10" s="15">
        <v>0.20034329000000001</v>
      </c>
      <c r="N10" s="15">
        <v>-1.1560811799999999</v>
      </c>
      <c r="O10" s="15">
        <v>-0.71457284799999998</v>
      </c>
      <c r="P10" s="15">
        <v>-0.63489167700000004</v>
      </c>
      <c r="Q10" s="15">
        <v>-0.14167553699999999</v>
      </c>
      <c r="R10" s="15">
        <v>0.28072629999999998</v>
      </c>
      <c r="S10" s="15">
        <v>-0.18498139</v>
      </c>
      <c r="T10" s="16">
        <v>-1.1797004</v>
      </c>
      <c r="U10" s="16">
        <v>-0.46031504000000001</v>
      </c>
      <c r="V10" s="16">
        <v>-0.24006604000000001</v>
      </c>
      <c r="W10" s="16">
        <v>-1.14027162</v>
      </c>
      <c r="X10" s="16">
        <v>-0.21943203999999999</v>
      </c>
      <c r="Y10" s="16">
        <v>-1.48103111</v>
      </c>
      <c r="Z10" s="16">
        <v>-0.587592</v>
      </c>
      <c r="AA10" s="16">
        <v>-0.50710447999999997</v>
      </c>
      <c r="AB10" s="16">
        <v>-1.5139350499999999</v>
      </c>
      <c r="AC10" s="16">
        <v>-0.11895699999999999</v>
      </c>
      <c r="AD10" s="16">
        <v>0.93987297000000003</v>
      </c>
      <c r="AE10" s="16">
        <v>-0.78362814000000003</v>
      </c>
      <c r="AF10" s="16">
        <v>-1.0775564</v>
      </c>
      <c r="AG10" s="16">
        <v>-0.10595678</v>
      </c>
      <c r="AH10" s="16">
        <v>-0.40388560000000001</v>
      </c>
      <c r="AI10" s="16">
        <v>0.6479279</v>
      </c>
      <c r="AJ10" s="16">
        <v>0.28506911000000001</v>
      </c>
      <c r="AK10" s="16">
        <v>-1.59482229</v>
      </c>
      <c r="AL10" s="16">
        <v>0.34765940000000001</v>
      </c>
      <c r="AM10" s="16">
        <v>-0.43093219999999999</v>
      </c>
      <c r="AN10" s="16">
        <v>0.14134572000000001</v>
      </c>
      <c r="AO10" s="16">
        <v>1.6143213999999999</v>
      </c>
      <c r="AP10" s="16">
        <v>0.46260410000000002</v>
      </c>
      <c r="AQ10" s="16">
        <v>1.8190548</v>
      </c>
      <c r="AR10" s="16">
        <v>-0.9507099</v>
      </c>
      <c r="AS10" s="16">
        <v>-1.04141741</v>
      </c>
      <c r="AT10" s="16">
        <v>-1.3017590000000001</v>
      </c>
      <c r="AU10" s="16">
        <v>-0.2326598</v>
      </c>
      <c r="AV10" s="16">
        <v>-1.6044448</v>
      </c>
      <c r="AW10" s="16">
        <v>0.62859604999999996</v>
      </c>
      <c r="AX10" s="16">
        <v>2.4314140000000001E-2</v>
      </c>
      <c r="AY10" s="16">
        <v>1.265783119</v>
      </c>
      <c r="AZ10" s="16">
        <v>-0.7458091</v>
      </c>
      <c r="BA10" s="16">
        <v>0.45225157999999999</v>
      </c>
      <c r="BB10" s="16">
        <v>-0.33959081000000002</v>
      </c>
      <c r="BC10" s="16">
        <v>-1.450034</v>
      </c>
      <c r="BD10" s="16">
        <v>-1.1916173000000001</v>
      </c>
      <c r="BE10" s="16">
        <v>0.89043776100000005</v>
      </c>
      <c r="BF10" s="16">
        <v>0.44077253</v>
      </c>
      <c r="BG10" s="16">
        <v>0.79859780000000002</v>
      </c>
      <c r="BH10" s="16">
        <v>-1.0267554999999999</v>
      </c>
      <c r="BI10" s="16">
        <v>2.796974E-2</v>
      </c>
      <c r="BJ10" s="16">
        <v>0.60726000000000002</v>
      </c>
      <c r="BK10" s="16">
        <v>0.43737213000000003</v>
      </c>
      <c r="BL10" s="16">
        <v>0.11590399999999999</v>
      </c>
      <c r="BM10" s="16">
        <v>-1.389791</v>
      </c>
      <c r="BN10" s="16">
        <v>0.72833764000000001</v>
      </c>
      <c r="BO10" s="16">
        <v>-0.80052979999999996</v>
      </c>
      <c r="BP10" s="16">
        <v>0.64080610000000005</v>
      </c>
      <c r="BQ10" s="16">
        <v>1.3354463999999999</v>
      </c>
      <c r="BR10" s="16">
        <v>1.3246513</v>
      </c>
      <c r="BS10" s="16">
        <v>0.41240209999999999</v>
      </c>
      <c r="BT10" s="16">
        <v>1.25406817</v>
      </c>
      <c r="BU10" s="16">
        <v>-2.1323999999999999E-2</v>
      </c>
      <c r="BV10" s="16">
        <v>-1.7863633999999999</v>
      </c>
      <c r="BW10" s="16">
        <v>-1.6529899100000001</v>
      </c>
      <c r="BX10" s="16">
        <v>1.10863366</v>
      </c>
      <c r="BY10" s="16">
        <v>0.99798319999999996</v>
      </c>
      <c r="BZ10" s="16">
        <v>0.29165219999999997</v>
      </c>
      <c r="CA10" s="16">
        <v>0.88154597999999995</v>
      </c>
      <c r="CB10" s="16">
        <v>0.47419526000000001</v>
      </c>
      <c r="CC10" s="16">
        <v>-8.6968229999999994E-2</v>
      </c>
      <c r="CD10" s="16">
        <v>0.35041020000000001</v>
      </c>
      <c r="CE10" s="16">
        <v>-0.55478963000000003</v>
      </c>
      <c r="CF10" s="16">
        <v>-0.29941572999999999</v>
      </c>
      <c r="CG10" s="16">
        <v>0.97815289999999999</v>
      </c>
      <c r="CH10" s="16">
        <v>0.60620331999999999</v>
      </c>
      <c r="CI10" s="16">
        <v>0.98149980000000003</v>
      </c>
      <c r="CJ10" s="16">
        <v>1.6517545300000001</v>
      </c>
      <c r="CK10" s="16">
        <v>0.69103614000000002</v>
      </c>
      <c r="CL10" s="16">
        <v>-1.3803064</v>
      </c>
      <c r="CM10" s="16">
        <v>0.58879473000000004</v>
      </c>
      <c r="CN10" s="16">
        <v>0.88346122999999999</v>
      </c>
      <c r="CO10" s="16">
        <v>0.24274309999999999</v>
      </c>
      <c r="CP10" s="16">
        <v>0.25026817000000001</v>
      </c>
      <c r="CQ10" s="16">
        <v>0.43542642999999998</v>
      </c>
      <c r="CR10" s="16">
        <v>0.35766808</v>
      </c>
      <c r="CS10" s="16">
        <v>0.53749079</v>
      </c>
      <c r="CT10" s="16">
        <v>0.35362927</v>
      </c>
      <c r="CU10" s="16">
        <v>0.5271074</v>
      </c>
      <c r="CV10" s="16">
        <v>0.41028784000000001</v>
      </c>
      <c r="CW10" s="16">
        <v>0.58618899999999996</v>
      </c>
      <c r="CX10" s="16">
        <v>0.63390862000000003</v>
      </c>
      <c r="CY10" s="16">
        <v>-0.85075661000000002</v>
      </c>
      <c r="CZ10" s="16">
        <v>0.37954280000000001</v>
      </c>
      <c r="DA10" s="16">
        <v>0.51368698000000002</v>
      </c>
      <c r="DB10" s="16">
        <v>0.76840012000000002</v>
      </c>
      <c r="DC10" s="16">
        <v>0.71042199800000005</v>
      </c>
      <c r="DD10" s="16">
        <v>1.33321307</v>
      </c>
      <c r="DE10" s="16">
        <v>-0.36036505000000002</v>
      </c>
      <c r="DF10" s="16">
        <v>0.45245447999999999</v>
      </c>
      <c r="DG10" s="16">
        <v>0.75368839300000001</v>
      </c>
      <c r="DH10" s="16">
        <v>-1.2387965000000001</v>
      </c>
      <c r="DI10" s="16">
        <v>1.0572792799999999</v>
      </c>
      <c r="DJ10" s="16">
        <v>0.17140333999999999</v>
      </c>
      <c r="DK10" s="16">
        <v>0.40711069999999999</v>
      </c>
      <c r="DL10" s="16">
        <v>1.6000075</v>
      </c>
      <c r="DM10" s="16">
        <v>-1.67229022</v>
      </c>
      <c r="DN10" s="16">
        <v>0.51320765999999995</v>
      </c>
      <c r="DO10" s="16">
        <v>0.46879786000000001</v>
      </c>
      <c r="DP10" s="16">
        <v>-0.24666260000000001</v>
      </c>
      <c r="DQ10" s="16">
        <v>0.31853743000000001</v>
      </c>
      <c r="DR10" s="16">
        <v>0.49970861</v>
      </c>
      <c r="DS10" s="16">
        <v>1.8064027359999999</v>
      </c>
      <c r="DT10" s="16">
        <v>0.64008681000000001</v>
      </c>
      <c r="DU10" s="16">
        <v>8.901502E-2</v>
      </c>
      <c r="DV10" s="16">
        <v>1.5527458999999999</v>
      </c>
      <c r="DW10" s="16">
        <v>0.18023755999999999</v>
      </c>
      <c r="DX10" s="16">
        <v>0.99853119999999995</v>
      </c>
      <c r="DY10" s="16">
        <v>1.5156902999999999</v>
      </c>
      <c r="DZ10" s="16">
        <v>0.32340884199999997</v>
      </c>
      <c r="EA10" s="16">
        <v>0.33887689999999998</v>
      </c>
      <c r="EB10" s="16">
        <v>0.75714636000000002</v>
      </c>
      <c r="EC10" s="16">
        <v>0.12268158999999999</v>
      </c>
      <c r="ED10" s="16">
        <v>-1.3682240800000001</v>
      </c>
      <c r="EE10" s="16">
        <v>0.27728456000000001</v>
      </c>
      <c r="EF10" s="16">
        <v>-0.21779023</v>
      </c>
      <c r="EG10" s="16">
        <v>0.84244081999999998</v>
      </c>
      <c r="EH10" s="16">
        <v>1.17251116</v>
      </c>
      <c r="EI10" s="16">
        <v>-3.4413150000000003E-2</v>
      </c>
      <c r="EJ10" s="16">
        <v>-1.5686793999999999</v>
      </c>
      <c r="EK10" s="16">
        <v>1.3988252999999999</v>
      </c>
      <c r="EL10" s="16">
        <v>0.57763255999999996</v>
      </c>
      <c r="EM10" s="16">
        <v>-2.3106330000000001E-2</v>
      </c>
      <c r="EN10" s="16">
        <v>0.5412382</v>
      </c>
      <c r="EO10" s="16">
        <v>-1.4297675000000001</v>
      </c>
      <c r="EP10" s="16">
        <v>1.3769169000000001</v>
      </c>
      <c r="EQ10" s="16">
        <v>-0.64273539999999996</v>
      </c>
      <c r="ER10" s="16">
        <v>1.418542</v>
      </c>
      <c r="ES10" s="16">
        <v>0.51302353999999994</v>
      </c>
      <c r="ET10" s="16">
        <v>1.1732963999999999</v>
      </c>
      <c r="EU10" s="16">
        <v>-1.61692799</v>
      </c>
      <c r="EV10" s="16">
        <v>0.29922694999999999</v>
      </c>
    </row>
    <row r="11" spans="1:152" s="16" customFormat="1" x14ac:dyDescent="0.3">
      <c r="A11" s="16" t="s">
        <v>160</v>
      </c>
      <c r="B11" s="4" t="s">
        <v>167</v>
      </c>
      <c r="C11" s="5">
        <v>0.45761713994565067</v>
      </c>
      <c r="D11" s="6">
        <v>-0.25831530409726816</v>
      </c>
      <c r="E11" s="6">
        <v>-0.66769843420654629</v>
      </c>
      <c r="F11" s="6">
        <v>0.11088288066587891</v>
      </c>
      <c r="G11" s="7">
        <f t="shared" si="0"/>
        <v>-0.81513085763793558</v>
      </c>
      <c r="H11" s="13">
        <v>4.2517659999999999E-2</v>
      </c>
      <c r="I11" s="13">
        <v>-1.28810275</v>
      </c>
      <c r="J11" s="13">
        <v>-1.4304326430000001</v>
      </c>
      <c r="K11" s="13">
        <v>-1.2052262600000001</v>
      </c>
      <c r="L11" s="22">
        <v>0.55419410000000002</v>
      </c>
      <c r="M11" s="15">
        <v>-1.34249139</v>
      </c>
      <c r="N11" s="15">
        <v>1.5316474600000001</v>
      </c>
      <c r="O11" s="15">
        <v>-0.626118061</v>
      </c>
      <c r="P11" s="15">
        <v>-0.94138098199999998</v>
      </c>
      <c r="Q11" s="15">
        <v>-1.2926428219999999</v>
      </c>
      <c r="R11" s="15">
        <v>-1.3661061999999999</v>
      </c>
      <c r="S11" s="15">
        <v>-1.50798663</v>
      </c>
      <c r="T11" s="16">
        <v>0.2428641</v>
      </c>
      <c r="U11" s="16">
        <v>-1.47460967</v>
      </c>
      <c r="V11" s="16">
        <v>0.54331717000000002</v>
      </c>
      <c r="W11" s="16">
        <v>-0.95906833000000002</v>
      </c>
      <c r="X11" s="16">
        <v>-1.34026318</v>
      </c>
      <c r="Y11" s="16">
        <v>-0.79331896999999996</v>
      </c>
      <c r="Z11" s="16">
        <v>-1.3243431000000001</v>
      </c>
      <c r="AA11" s="16">
        <v>0.3695367</v>
      </c>
      <c r="AB11" s="16">
        <v>0.90196476000000003</v>
      </c>
      <c r="AC11" s="16">
        <v>-1.62649226</v>
      </c>
      <c r="AD11" s="16">
        <v>-1.66148758</v>
      </c>
      <c r="AE11" s="16">
        <v>0.27639035000000001</v>
      </c>
      <c r="AF11" s="16">
        <v>-0.88753300000000002</v>
      </c>
      <c r="AG11" s="16">
        <v>-1.85361449</v>
      </c>
      <c r="AH11" s="16">
        <v>-0.97791720000000004</v>
      </c>
      <c r="AI11" s="16">
        <v>-1.3182105</v>
      </c>
      <c r="AJ11" s="16">
        <v>-1.46529025</v>
      </c>
      <c r="AK11" s="16">
        <v>-0.66334782000000003</v>
      </c>
      <c r="AL11" s="16">
        <v>-1.6663117999999999</v>
      </c>
      <c r="AM11" s="16">
        <v>-1.158919</v>
      </c>
      <c r="AN11" s="16">
        <v>-0.1782956</v>
      </c>
      <c r="AO11" s="16">
        <v>-0.74442529999999996</v>
      </c>
      <c r="AP11" s="16">
        <v>-0.37875629999999999</v>
      </c>
      <c r="AQ11" s="16">
        <v>-1.2984777000000001</v>
      </c>
      <c r="AR11" s="16">
        <v>0.37069609999999997</v>
      </c>
      <c r="AS11" s="16">
        <v>-0.42593391000000003</v>
      </c>
      <c r="AT11" s="16">
        <v>0.50113834000000002</v>
      </c>
      <c r="AU11" s="16">
        <v>-0.67426969999999997</v>
      </c>
      <c r="AV11" s="16">
        <v>1.1491332000000001</v>
      </c>
      <c r="AW11" s="16">
        <v>-1.0708872</v>
      </c>
      <c r="AX11" s="16">
        <v>8.0501130000000004E-2</v>
      </c>
      <c r="AY11" s="16">
        <v>0.53199333299999996</v>
      </c>
      <c r="AZ11" s="16">
        <v>0.35319430000000002</v>
      </c>
      <c r="BA11" s="16">
        <v>-1.8885724399999999</v>
      </c>
      <c r="BB11" s="16">
        <v>0.34393370000000001</v>
      </c>
      <c r="BC11" s="16">
        <v>0.54109459999999998</v>
      </c>
      <c r="BD11" s="16">
        <v>0.40237840000000002</v>
      </c>
      <c r="BE11" s="16">
        <v>-1.0690191099999999</v>
      </c>
      <c r="BF11" s="16">
        <v>-2.0459359400000001</v>
      </c>
      <c r="BG11" s="16">
        <v>-1.8472755000000001</v>
      </c>
      <c r="BH11" s="16">
        <v>0.57575690000000002</v>
      </c>
      <c r="BI11" s="16">
        <v>-5.5580360000000002E-2</v>
      </c>
      <c r="BJ11" s="16">
        <v>-1.7884119000000001</v>
      </c>
      <c r="BK11" s="16">
        <v>-2.0964244700000001</v>
      </c>
      <c r="BL11" s="16">
        <v>-1.7357951</v>
      </c>
      <c r="BM11" s="16">
        <v>1.0258659999999999</v>
      </c>
      <c r="BN11" s="16">
        <v>-1.0650295599999999</v>
      </c>
      <c r="BO11" s="16">
        <v>1.5209657000000001</v>
      </c>
      <c r="BP11" s="16">
        <v>0.26020779999999999</v>
      </c>
      <c r="BQ11" s="16">
        <v>-1.3677389</v>
      </c>
      <c r="BR11" s="16">
        <v>-0.59317350000000002</v>
      </c>
      <c r="BS11" s="16">
        <v>-0.35382920000000001</v>
      </c>
      <c r="BT11" s="16">
        <v>-0.82925926000000005</v>
      </c>
      <c r="BU11" s="16">
        <v>-1.8626792299999999</v>
      </c>
      <c r="BV11" s="16">
        <v>-0.66624209999999995</v>
      </c>
      <c r="BW11" s="16">
        <v>0.51703600000000005</v>
      </c>
      <c r="BX11" s="16">
        <v>-1.86774288</v>
      </c>
      <c r="BY11" s="16">
        <v>-1.1323443</v>
      </c>
      <c r="BZ11" s="16">
        <v>-0.3067648</v>
      </c>
      <c r="CA11" s="16">
        <v>-0.35708563999999998</v>
      </c>
      <c r="CB11" s="16">
        <v>-1.5976016099999999</v>
      </c>
      <c r="CC11" s="16">
        <v>0.25101595999999998</v>
      </c>
      <c r="CD11" s="16">
        <v>-2.1981354999999998</v>
      </c>
      <c r="CE11" s="16">
        <v>-0.89657193000000002</v>
      </c>
      <c r="CF11" s="16">
        <v>-0.90178364</v>
      </c>
      <c r="CG11" s="16">
        <v>-1.3482372</v>
      </c>
      <c r="CH11" s="16">
        <v>-0.75112239000000003</v>
      </c>
      <c r="CI11" s="16">
        <v>-0.1320788</v>
      </c>
      <c r="CJ11" s="16">
        <v>-2.0559492399999999</v>
      </c>
      <c r="CK11" s="16">
        <v>-1.40510622</v>
      </c>
      <c r="CL11" s="16">
        <v>0.88628589999999996</v>
      </c>
      <c r="CM11" s="16">
        <v>-1.04263547</v>
      </c>
      <c r="CN11" s="16">
        <v>-1.94475215</v>
      </c>
      <c r="CO11" s="16">
        <v>-1.8916196000000001</v>
      </c>
      <c r="CP11" s="16">
        <v>-0.39718088000000001</v>
      </c>
      <c r="CQ11" s="16">
        <v>-0.56685861999999998</v>
      </c>
      <c r="CR11" s="16">
        <v>-1.26942153</v>
      </c>
      <c r="CS11" s="16">
        <v>-0.69993242</v>
      </c>
      <c r="CT11" s="16">
        <v>-5.7296560000000003E-2</v>
      </c>
      <c r="CU11" s="16">
        <v>-0.70527340000000005</v>
      </c>
      <c r="CV11" s="16">
        <v>-0.75953956</v>
      </c>
      <c r="CW11" s="16">
        <v>-1.04503228</v>
      </c>
      <c r="CX11" s="16">
        <v>-1.24095011</v>
      </c>
      <c r="CY11" s="16">
        <v>-0.42912655</v>
      </c>
      <c r="CZ11" s="16">
        <v>-0.60268089999999996</v>
      </c>
      <c r="DA11" s="16">
        <v>0.23703298</v>
      </c>
      <c r="DB11" s="16">
        <v>-1.1857146000000001</v>
      </c>
      <c r="DC11" s="16">
        <v>-1.2273316830000001</v>
      </c>
      <c r="DD11" s="16">
        <v>0.98761712999999995</v>
      </c>
      <c r="DE11" s="16">
        <v>-0.69150480000000003</v>
      </c>
      <c r="DF11" s="16">
        <v>-0.50916759</v>
      </c>
      <c r="DG11" s="16">
        <v>-0.99740709100000002</v>
      </c>
      <c r="DH11" s="16">
        <v>-0.27477889999999999</v>
      </c>
      <c r="DI11" s="16">
        <v>0.38513287000000002</v>
      </c>
      <c r="DJ11" s="16">
        <v>-2.2184344600000001</v>
      </c>
      <c r="DK11" s="16">
        <v>-1.9205724</v>
      </c>
      <c r="DL11" s="16">
        <v>-1.5575102000000001</v>
      </c>
      <c r="DM11" s="16">
        <v>0.21697947000000001</v>
      </c>
      <c r="DN11" s="16">
        <v>-0.81187620999999999</v>
      </c>
      <c r="DO11" s="16">
        <v>-0.58199995000000004</v>
      </c>
      <c r="DP11" s="16">
        <v>-0.39088079999999997</v>
      </c>
      <c r="DQ11" s="16">
        <v>-1.4119595300000001</v>
      </c>
      <c r="DR11" s="16">
        <v>-1.6090994999999999</v>
      </c>
      <c r="DS11" s="16">
        <v>-1.5588705890000001</v>
      </c>
      <c r="DT11" s="16">
        <v>-1.55675534</v>
      </c>
      <c r="DU11" s="16">
        <v>-1.59717982</v>
      </c>
      <c r="DV11" s="16">
        <v>-1.3662266000000001</v>
      </c>
      <c r="DW11" s="16">
        <v>-1.6257807099999999</v>
      </c>
      <c r="DX11" s="16">
        <v>-0.9060397</v>
      </c>
      <c r="DY11" s="16">
        <v>-0.89495259999999999</v>
      </c>
      <c r="DZ11" s="16">
        <v>-1.91672267</v>
      </c>
      <c r="EA11" s="16">
        <v>-1.5547051999999999</v>
      </c>
      <c r="EB11" s="16">
        <v>-2.0147719099999999</v>
      </c>
      <c r="EC11" s="16">
        <v>-1.8991960999999999</v>
      </c>
      <c r="ED11" s="16">
        <v>1.6288197499999999</v>
      </c>
      <c r="EE11" s="16">
        <v>-2.0195130099999998</v>
      </c>
      <c r="EF11" s="16">
        <v>-7.9346780000000006E-2</v>
      </c>
      <c r="EG11" s="16">
        <v>-2.1557720100000002</v>
      </c>
      <c r="EH11" s="16">
        <v>-1.0345508400000001</v>
      </c>
      <c r="EI11" s="16">
        <v>-1.00124448</v>
      </c>
      <c r="EJ11" s="16">
        <v>1.0067906</v>
      </c>
      <c r="EK11" s="16">
        <v>1.1813899000000001</v>
      </c>
      <c r="EL11" s="16">
        <v>-2.11393656</v>
      </c>
      <c r="EM11" s="16">
        <v>-0.59075606000000003</v>
      </c>
      <c r="EN11" s="16">
        <v>-1.2690425999999999</v>
      </c>
      <c r="EO11" s="16">
        <v>0.83681530000000004</v>
      </c>
      <c r="EP11" s="16">
        <v>-1.7143254400000001</v>
      </c>
      <c r="EQ11" s="16">
        <v>-1.8006021999999999</v>
      </c>
      <c r="ER11" s="16">
        <v>1.0588811</v>
      </c>
      <c r="ES11" s="16">
        <v>-0.73098350999999995</v>
      </c>
      <c r="ET11" s="16">
        <v>-0.83707480000000001</v>
      </c>
      <c r="EU11" s="16">
        <v>0.66119996000000003</v>
      </c>
      <c r="EV11" s="16">
        <v>-1.4771669300000001</v>
      </c>
    </row>
    <row r="12" spans="1:152" s="16" customFormat="1" x14ac:dyDescent="0.3">
      <c r="A12" s="16" t="s">
        <v>155</v>
      </c>
      <c r="B12" s="4" t="s">
        <v>167</v>
      </c>
      <c r="C12" s="5">
        <v>0.10794535633588714</v>
      </c>
      <c r="D12" s="6">
        <v>0.72394841844672142</v>
      </c>
      <c r="E12" s="6">
        <v>1.0156676770902946</v>
      </c>
      <c r="F12" s="6">
        <v>0.23726807558582155</v>
      </c>
      <c r="G12" s="7">
        <f t="shared" si="0"/>
        <v>1.9768841711228375</v>
      </c>
      <c r="H12" s="13">
        <v>2.1453746200000001</v>
      </c>
      <c r="I12" s="13">
        <v>1.3339397200000001</v>
      </c>
      <c r="J12" s="13">
        <v>0.52998994099999996</v>
      </c>
      <c r="K12" s="13">
        <v>0.84298253999999995</v>
      </c>
      <c r="L12" s="22">
        <v>3.063466</v>
      </c>
      <c r="M12" s="15">
        <v>0.72695374999999995</v>
      </c>
      <c r="N12" s="15">
        <v>-0.39682778000000002</v>
      </c>
      <c r="O12" s="15">
        <v>1.258112685</v>
      </c>
      <c r="P12" s="15">
        <v>1.951008863</v>
      </c>
      <c r="Q12" s="15">
        <v>0.99064319499999998</v>
      </c>
      <c r="R12" s="15">
        <v>0.42353750000000001</v>
      </c>
      <c r="S12" s="15">
        <v>1.1178684299999999</v>
      </c>
      <c r="T12" s="16">
        <v>1.1875553000000001</v>
      </c>
      <c r="U12" s="16">
        <v>1.4291145700000001</v>
      </c>
      <c r="V12" s="16">
        <v>0.24391162</v>
      </c>
      <c r="W12" s="16">
        <v>1.49494412</v>
      </c>
      <c r="X12" s="16">
        <v>1.9911162499999999</v>
      </c>
      <c r="Y12" s="16">
        <v>1.5769627100000001</v>
      </c>
      <c r="Z12" s="16">
        <v>1.0020022</v>
      </c>
      <c r="AA12" s="16">
        <v>-0.44286954000000001</v>
      </c>
      <c r="AB12" s="16">
        <v>7.9903710000000003E-2</v>
      </c>
      <c r="AC12" s="16">
        <v>1.16531881</v>
      </c>
      <c r="AD12" s="16">
        <v>0.95513676000000003</v>
      </c>
      <c r="AE12" s="16">
        <v>3.2144808380000001</v>
      </c>
      <c r="AF12" s="16">
        <v>2.2978209000000001</v>
      </c>
      <c r="AG12" s="16">
        <v>1.49966858</v>
      </c>
      <c r="AH12" s="16">
        <v>2.7747554999999999</v>
      </c>
      <c r="AI12" s="16">
        <v>1.5298350999999999</v>
      </c>
      <c r="AJ12" s="16">
        <v>1.15382575</v>
      </c>
      <c r="AK12" s="16">
        <v>1.2097609600000001</v>
      </c>
      <c r="AL12" s="16">
        <v>0.26230890000000001</v>
      </c>
      <c r="AM12" s="16">
        <v>2.6537936000000002</v>
      </c>
      <c r="AN12" s="16">
        <v>1.6711075099999999</v>
      </c>
      <c r="AO12" s="16">
        <v>1.3509302000000001</v>
      </c>
      <c r="AP12" s="16">
        <v>1.2951653999999999</v>
      </c>
      <c r="AQ12" s="16">
        <v>0.26911930000000001</v>
      </c>
      <c r="AR12" s="16">
        <v>-0.53253200000000001</v>
      </c>
      <c r="AS12" s="16">
        <v>1.4452288499999999</v>
      </c>
      <c r="AT12" s="16">
        <v>-1.39843831</v>
      </c>
      <c r="AU12" s="16">
        <v>0.41071990000000003</v>
      </c>
      <c r="AV12" s="16">
        <v>-2.1663399999999999E-2</v>
      </c>
      <c r="AW12" s="16">
        <v>-0.89691273999999999</v>
      </c>
      <c r="AX12" s="16">
        <v>-0.70893762000000005</v>
      </c>
      <c r="AY12" s="16">
        <v>-0.96636911299999995</v>
      </c>
      <c r="AZ12" s="16">
        <v>-0.67037990000000003</v>
      </c>
      <c r="BA12" s="16">
        <v>0.51487709000000004</v>
      </c>
      <c r="BB12" s="16">
        <v>1.9997417099999999</v>
      </c>
      <c r="BC12" s="16">
        <v>-0.8267679</v>
      </c>
      <c r="BD12" s="16">
        <v>1.6728018</v>
      </c>
      <c r="BE12" s="16">
        <v>0.49083789900000002</v>
      </c>
      <c r="BF12" s="16">
        <v>0.80283548999999998</v>
      </c>
      <c r="BG12" s="16">
        <v>1.2414871999999999</v>
      </c>
      <c r="BH12" s="16">
        <v>2.1335074999999999</v>
      </c>
      <c r="BI12" s="16">
        <v>-0.63311998000000003</v>
      </c>
      <c r="BJ12" s="16">
        <v>0.98870080000000005</v>
      </c>
      <c r="BK12" s="16">
        <v>0.80647225</v>
      </c>
      <c r="BL12" s="16">
        <v>1.0843803000000001</v>
      </c>
      <c r="BM12" s="16">
        <v>0.99317580000000005</v>
      </c>
      <c r="BN12" s="16">
        <v>-1.09501973</v>
      </c>
      <c r="BO12" s="16">
        <v>-0.50090679999999999</v>
      </c>
      <c r="BP12" s="16">
        <v>-0.45933020000000002</v>
      </c>
      <c r="BQ12" s="16">
        <v>0.19119439999999999</v>
      </c>
      <c r="BR12" s="16">
        <v>-1.2195871</v>
      </c>
      <c r="BS12" s="16">
        <v>-1.4575176000000001</v>
      </c>
      <c r="BT12" s="16">
        <v>-0.76854560000000005</v>
      </c>
      <c r="BU12" s="16">
        <v>1.94759796</v>
      </c>
      <c r="BV12" s="16">
        <v>0.58864590000000006</v>
      </c>
      <c r="BW12" s="16">
        <v>1.3981285000000001</v>
      </c>
      <c r="BX12" s="16">
        <v>1.3625710099999999</v>
      </c>
      <c r="BY12" s="16">
        <v>-0.4416872</v>
      </c>
      <c r="BZ12" s="16">
        <v>-0.5619961</v>
      </c>
      <c r="CA12" s="16">
        <v>7.8482380000000004E-2</v>
      </c>
      <c r="CB12" s="16">
        <v>-0.1850618</v>
      </c>
      <c r="CC12" s="16">
        <v>-0.54321651999999998</v>
      </c>
      <c r="CD12" s="16">
        <v>0.42704750000000002</v>
      </c>
      <c r="CE12" s="16">
        <v>0.3179979</v>
      </c>
      <c r="CF12" s="16">
        <v>0.66196557</v>
      </c>
      <c r="CG12" s="16">
        <v>-0.55884820000000002</v>
      </c>
      <c r="CH12" s="16">
        <v>-0.66621101000000005</v>
      </c>
      <c r="CI12" s="16">
        <v>-0.26004529999999998</v>
      </c>
      <c r="CJ12" s="16">
        <v>0.17466102999999999</v>
      </c>
      <c r="CK12" s="16">
        <v>-0.12468439000000001</v>
      </c>
      <c r="CL12" s="16">
        <v>-0.10042570000000001</v>
      </c>
      <c r="CM12" s="16">
        <v>-1.2097091900000001</v>
      </c>
      <c r="CN12" s="16">
        <v>0.12028504</v>
      </c>
      <c r="CO12" s="16">
        <v>0.21368380000000001</v>
      </c>
      <c r="CP12" s="16">
        <v>-0.41098825999999999</v>
      </c>
      <c r="CQ12" s="16">
        <v>-0.74004742999999995</v>
      </c>
      <c r="CR12" s="16">
        <v>-0.44364218999999999</v>
      </c>
      <c r="CS12" s="16">
        <v>-0.64535133</v>
      </c>
      <c r="CT12" s="16">
        <v>-0.32023441000000002</v>
      </c>
      <c r="CU12" s="16">
        <v>-0.85037870000000004</v>
      </c>
      <c r="CV12" s="16">
        <v>-0.44392999</v>
      </c>
      <c r="CW12" s="16">
        <v>-0.35982430999999998</v>
      </c>
      <c r="CX12" s="16">
        <v>-0.20742516</v>
      </c>
      <c r="CY12" s="16">
        <v>1.74395425</v>
      </c>
      <c r="CZ12" s="16">
        <v>-0.76403390000000004</v>
      </c>
      <c r="DA12" s="16">
        <v>-1.13135998</v>
      </c>
      <c r="DB12" s="16">
        <v>-0.38783795999999998</v>
      </c>
      <c r="DC12" s="16">
        <v>-0.19984026699999999</v>
      </c>
      <c r="DD12" s="16">
        <v>-2.01954674</v>
      </c>
      <c r="DE12" s="16">
        <v>-0.91083817</v>
      </c>
      <c r="DF12" s="16">
        <v>-0.69892308999999997</v>
      </c>
      <c r="DG12" s="16">
        <v>-0.28581774900000001</v>
      </c>
      <c r="DH12" s="16">
        <v>1.1894929999999999</v>
      </c>
      <c r="DI12" s="16">
        <v>-0.47456659000000001</v>
      </c>
      <c r="DJ12" s="16">
        <v>0.45458258000000001</v>
      </c>
      <c r="DK12" s="16">
        <v>0.21848709999999999</v>
      </c>
      <c r="DL12" s="16">
        <v>-0.59392180000000006</v>
      </c>
      <c r="DM12" s="16">
        <v>0.17615276999999999</v>
      </c>
      <c r="DN12" s="16">
        <v>-0.51761798999999997</v>
      </c>
      <c r="DO12" s="16">
        <v>-0.55935983</v>
      </c>
      <c r="DP12" s="16">
        <v>-0.85255820000000004</v>
      </c>
      <c r="DQ12" s="16">
        <v>0.15604156999999999</v>
      </c>
      <c r="DR12" s="16">
        <v>1.24757837</v>
      </c>
      <c r="DS12" s="16">
        <v>-1.172516619</v>
      </c>
      <c r="DT12" s="16">
        <v>-0.28403597000000003</v>
      </c>
      <c r="DU12" s="16">
        <v>0.67599860000000001</v>
      </c>
      <c r="DV12" s="16">
        <v>-0.76879810000000004</v>
      </c>
      <c r="DW12" s="16">
        <v>-0.19022299000000001</v>
      </c>
      <c r="DX12" s="16">
        <v>-0.80622939999999998</v>
      </c>
      <c r="DY12" s="16">
        <v>-0.45744499999999999</v>
      </c>
      <c r="DZ12" s="16">
        <v>1.2662537469999999</v>
      </c>
      <c r="EA12" s="16">
        <v>0.925454</v>
      </c>
      <c r="EB12" s="16">
        <v>-0.52870656999999999</v>
      </c>
      <c r="EC12" s="16">
        <v>0.46559094000000001</v>
      </c>
      <c r="ED12" s="16">
        <v>1.17204719</v>
      </c>
      <c r="EE12" s="16">
        <v>0.65085245000000003</v>
      </c>
      <c r="EF12" s="16">
        <v>-1.2604507</v>
      </c>
      <c r="EG12" s="16">
        <v>1.0095381299999999</v>
      </c>
      <c r="EH12" s="16">
        <v>-1.60446383</v>
      </c>
      <c r="EI12" s="16">
        <v>-0.82332881000000002</v>
      </c>
      <c r="EJ12" s="16">
        <v>1.4018109000000001</v>
      </c>
      <c r="EK12" s="16">
        <v>-0.492755</v>
      </c>
      <c r="EL12" s="16">
        <v>0.95171450999999996</v>
      </c>
      <c r="EM12" s="16">
        <v>-0.88447925000000005</v>
      </c>
      <c r="EN12" s="16">
        <v>1.4658131000000001</v>
      </c>
      <c r="EO12" s="16">
        <v>1.7934019999999999</v>
      </c>
      <c r="EP12" s="16">
        <v>-0.62581964999999995</v>
      </c>
      <c r="EQ12" s="16">
        <v>-0.46198929999999999</v>
      </c>
      <c r="ER12" s="16">
        <v>-0.42199799999999998</v>
      </c>
      <c r="ES12" s="16">
        <v>-0.45312417999999999</v>
      </c>
      <c r="ET12" s="16">
        <v>-0.5692914</v>
      </c>
      <c r="EU12" s="16">
        <v>2.0338183999999999</v>
      </c>
      <c r="EV12" s="16">
        <v>0.52636857000000004</v>
      </c>
    </row>
    <row r="13" spans="1:152" s="16" customFormat="1" x14ac:dyDescent="0.3">
      <c r="A13" s="16" t="s">
        <v>154</v>
      </c>
      <c r="B13" s="4" t="s">
        <v>167</v>
      </c>
      <c r="C13" s="5">
        <v>0.1786502508236183</v>
      </c>
      <c r="D13" s="6">
        <v>0.25938859121024155</v>
      </c>
      <c r="E13" s="6">
        <v>0.90512153144010898</v>
      </c>
      <c r="F13" s="6">
        <v>0.40406959270402293</v>
      </c>
      <c r="G13" s="7">
        <f t="shared" si="0"/>
        <v>1.5685797153543735</v>
      </c>
      <c r="H13" s="13">
        <v>-0.24072858999999999</v>
      </c>
      <c r="I13" s="13">
        <v>6.4743439999999999E-2</v>
      </c>
      <c r="J13" s="13">
        <v>-0.313889056</v>
      </c>
      <c r="K13" s="13">
        <v>1.024923E-2</v>
      </c>
      <c r="L13" s="22">
        <v>-0.66644389999999998</v>
      </c>
      <c r="M13" s="15">
        <v>-0.30956233999999999</v>
      </c>
      <c r="N13" s="15">
        <v>-0.30855238000000001</v>
      </c>
      <c r="O13" s="15">
        <v>0.32834480599999999</v>
      </c>
      <c r="P13" s="15">
        <v>-0.49399098299999999</v>
      </c>
      <c r="Q13" s="15">
        <v>-0.25479311999999998</v>
      </c>
      <c r="R13" s="15">
        <v>-0.5028357</v>
      </c>
      <c r="S13" s="15">
        <v>0.25589531999999998</v>
      </c>
      <c r="T13" s="16">
        <v>0.12951509999999999</v>
      </c>
      <c r="U13" s="16">
        <v>0.32646301999999999</v>
      </c>
      <c r="V13" s="16">
        <v>-0.80148812000000003</v>
      </c>
      <c r="W13" s="16">
        <v>1.37639398</v>
      </c>
      <c r="X13" s="16">
        <v>-0.31881932000000002</v>
      </c>
      <c r="Y13" s="16">
        <v>1.03974732</v>
      </c>
      <c r="Z13" s="16">
        <v>-0.43801859999999998</v>
      </c>
      <c r="AA13" s="16">
        <v>-0.49058157000000002</v>
      </c>
      <c r="AB13" s="16">
        <v>0.45181420999999999</v>
      </c>
      <c r="AC13" s="16">
        <v>-0.20121565999999999</v>
      </c>
      <c r="AD13" s="16">
        <v>-0.60471834000000002</v>
      </c>
      <c r="AE13" s="16">
        <v>0.33166528000000001</v>
      </c>
      <c r="AF13" s="16">
        <v>0.66356630000000005</v>
      </c>
      <c r="AG13" s="16">
        <v>0.25211909999999998</v>
      </c>
      <c r="AH13" s="16">
        <v>-0.62221000000000004</v>
      </c>
      <c r="AI13" s="16">
        <v>0.57097529999999996</v>
      </c>
      <c r="AJ13" s="16">
        <v>-7.2190450000000003E-2</v>
      </c>
      <c r="AK13" s="16">
        <v>0.74521872</v>
      </c>
      <c r="AL13" s="16">
        <v>-1.1826501</v>
      </c>
      <c r="AM13" s="16">
        <v>-0.58347870000000002</v>
      </c>
      <c r="AN13" s="16">
        <v>0.97884656000000003</v>
      </c>
      <c r="AO13" s="16">
        <v>-0.69122209999999995</v>
      </c>
      <c r="AP13" s="16">
        <v>0.75936300000000001</v>
      </c>
      <c r="AQ13" s="16">
        <v>-0.55672279999999996</v>
      </c>
      <c r="AR13" s="16">
        <v>-1.5452281999999999</v>
      </c>
      <c r="AS13" s="16">
        <v>-0.52315873000000002</v>
      </c>
      <c r="AT13" s="16">
        <v>-9.4602569999999997E-2</v>
      </c>
      <c r="AU13" s="16">
        <v>-0.91625829999999997</v>
      </c>
      <c r="AV13" s="16">
        <v>0.41357290000000002</v>
      </c>
      <c r="AW13" s="16">
        <v>2.0848735999999999</v>
      </c>
      <c r="AX13" s="16">
        <v>1.10024677</v>
      </c>
      <c r="AY13" s="16">
        <v>-1.033505661</v>
      </c>
      <c r="AZ13" s="16">
        <v>-1.7525679000000001</v>
      </c>
      <c r="BA13" s="16">
        <v>6.8129410000000001E-2</v>
      </c>
      <c r="BB13" s="16">
        <v>1.4991346299999999</v>
      </c>
      <c r="BC13" s="16">
        <v>1.2718225000000001</v>
      </c>
      <c r="BD13" s="16">
        <v>1.2035593</v>
      </c>
      <c r="BE13" s="16">
        <v>-0.68817594299999996</v>
      </c>
      <c r="BF13" s="16">
        <v>6.1297749999999998E-2</v>
      </c>
      <c r="BG13" s="16">
        <v>-0.60825989999999996</v>
      </c>
      <c r="BH13" s="16">
        <v>0.24954560000000001</v>
      </c>
      <c r="BI13" s="16">
        <v>1.3153268600000001</v>
      </c>
      <c r="BJ13" s="16">
        <v>0.51238669999999997</v>
      </c>
      <c r="BK13" s="16">
        <v>0.72938813000000002</v>
      </c>
      <c r="BL13" s="16">
        <v>0.94191159999999996</v>
      </c>
      <c r="BM13" s="16">
        <v>0.7807674</v>
      </c>
      <c r="BN13" s="16">
        <v>2.1393871099999999</v>
      </c>
      <c r="BO13" s="16">
        <v>-0.9863594</v>
      </c>
      <c r="BP13" s="16">
        <v>1.0700171999999999</v>
      </c>
      <c r="BQ13" s="16">
        <v>-1.2205178999999999</v>
      </c>
      <c r="BR13" s="16">
        <v>-1.2106923999999999</v>
      </c>
      <c r="BS13" s="16">
        <v>1.9335249000000001</v>
      </c>
      <c r="BT13" s="16">
        <v>-1.5336362800000001</v>
      </c>
      <c r="BU13" s="16">
        <v>4.9197570000000003E-2</v>
      </c>
      <c r="BV13" s="16">
        <v>0.58864590000000006</v>
      </c>
      <c r="BW13" s="16">
        <v>0.98271202999999996</v>
      </c>
      <c r="BX13" s="16">
        <v>-0.40143722999999998</v>
      </c>
      <c r="BY13" s="16">
        <v>-1.2398009999999999</v>
      </c>
      <c r="BZ13" s="16">
        <v>1.1902533</v>
      </c>
      <c r="CA13" s="16">
        <v>-0.17235439</v>
      </c>
      <c r="CB13" s="16">
        <v>2.1217427299999998</v>
      </c>
      <c r="CC13" s="16">
        <v>6.7100400000000004E-2</v>
      </c>
      <c r="CD13" s="16">
        <v>0.34859279999999998</v>
      </c>
      <c r="CE13" s="16">
        <v>1.20449838</v>
      </c>
      <c r="CF13" s="16">
        <v>-0.77081593000000004</v>
      </c>
      <c r="CG13" s="16">
        <v>-1.0931409999999999</v>
      </c>
      <c r="CH13" s="16">
        <v>2.1544376700000001</v>
      </c>
      <c r="CI13" s="16">
        <v>-0.37526100000000001</v>
      </c>
      <c r="CJ13" s="16">
        <v>-0.53181268000000004</v>
      </c>
      <c r="CK13" s="16">
        <v>2.3118905399999998</v>
      </c>
      <c r="CL13" s="16">
        <v>-0.41071390000000002</v>
      </c>
      <c r="CM13" s="16">
        <v>2.0003648100000002</v>
      </c>
      <c r="CN13" s="16">
        <v>-0.66698807999999998</v>
      </c>
      <c r="CO13" s="16">
        <v>0.56461470000000002</v>
      </c>
      <c r="CP13" s="16">
        <v>1.15822231</v>
      </c>
      <c r="CQ13" s="16">
        <v>1.89641309</v>
      </c>
      <c r="CR13" s="16">
        <v>2.1225022299999998</v>
      </c>
      <c r="CS13" s="16">
        <v>2.1055164</v>
      </c>
      <c r="CT13" s="16">
        <v>-1.63099975</v>
      </c>
      <c r="CU13" s="16">
        <v>2.1867841000000001</v>
      </c>
      <c r="CV13" s="16">
        <v>2.1366289799999998</v>
      </c>
      <c r="CW13" s="16">
        <v>2.2271029900000001</v>
      </c>
      <c r="CX13" s="16">
        <v>2.31893204</v>
      </c>
      <c r="CY13" s="16">
        <v>0.55019081999999997</v>
      </c>
      <c r="CZ13" s="16">
        <v>2.0347232000000002</v>
      </c>
      <c r="DA13" s="16">
        <v>1.9152090100000001</v>
      </c>
      <c r="DB13" s="16">
        <v>2.0190720799999999</v>
      </c>
      <c r="DC13" s="16">
        <v>2.0538146190000002</v>
      </c>
      <c r="DD13" s="16">
        <v>-0.64025012000000003</v>
      </c>
      <c r="DE13" s="16">
        <v>-0.32359471000000001</v>
      </c>
      <c r="DF13" s="16">
        <v>2.0334634</v>
      </c>
      <c r="DG13" s="16">
        <v>2.0426840830000002</v>
      </c>
      <c r="DH13" s="16">
        <v>0.93648940000000003</v>
      </c>
      <c r="DI13" s="16">
        <v>-2.1383514899999998</v>
      </c>
      <c r="DJ13" s="16">
        <v>0.73186974000000005</v>
      </c>
      <c r="DK13" s="16">
        <v>0.4727227</v>
      </c>
      <c r="DL13" s="16">
        <v>-0.83979559999999998</v>
      </c>
      <c r="DM13" s="16">
        <v>0.15721346</v>
      </c>
      <c r="DN13" s="16">
        <v>1.9590543</v>
      </c>
      <c r="DO13" s="16">
        <v>-0.66464265</v>
      </c>
      <c r="DP13" s="16">
        <v>-1.3849283999999999</v>
      </c>
      <c r="DQ13" s="16">
        <v>1.84369063</v>
      </c>
      <c r="DR13" s="16">
        <v>1.46298913</v>
      </c>
      <c r="DS13" s="16">
        <v>-8.6121436999999995E-2</v>
      </c>
      <c r="DT13" s="16">
        <v>-0.95453255000000004</v>
      </c>
      <c r="DU13" s="16">
        <v>-0.33781095999999999</v>
      </c>
      <c r="DV13" s="16">
        <v>-1.1544695</v>
      </c>
      <c r="DW13" s="16">
        <v>-1.4863317300000001</v>
      </c>
      <c r="DX13" s="16">
        <v>-1.1544563000000001</v>
      </c>
      <c r="DY13" s="16">
        <v>-0.82616579999999995</v>
      </c>
      <c r="DZ13" s="16">
        <v>1.070554365</v>
      </c>
      <c r="EA13" s="16">
        <v>1.8102624</v>
      </c>
      <c r="EB13" s="16">
        <v>1.5592847700000001</v>
      </c>
      <c r="EC13" s="16">
        <v>1.3993563499999999</v>
      </c>
      <c r="ED13" s="16">
        <v>1.1109025299999999</v>
      </c>
      <c r="EE13" s="16">
        <v>1.67068408</v>
      </c>
      <c r="EF13" s="16">
        <v>1.33146209</v>
      </c>
      <c r="EG13" s="16">
        <v>-7.3206370000000007E-2</v>
      </c>
      <c r="EH13" s="16">
        <v>0.81212815000000005</v>
      </c>
      <c r="EI13" s="16">
        <v>-1.00971601</v>
      </c>
      <c r="EJ13" s="16">
        <v>1.7859826999999999</v>
      </c>
      <c r="EK13" s="16">
        <v>-0.40737220000000002</v>
      </c>
      <c r="EL13" s="16">
        <v>0.48843621999999998</v>
      </c>
      <c r="EM13" s="16">
        <v>-2.0324513199999998</v>
      </c>
      <c r="EN13" s="16">
        <v>-0.48831970000000002</v>
      </c>
      <c r="EO13" s="16">
        <v>-0.27038499999999999</v>
      </c>
      <c r="EP13" s="16">
        <v>1.1268493100000001</v>
      </c>
      <c r="EQ13" s="16">
        <v>-1.1269555</v>
      </c>
      <c r="ER13" s="16">
        <v>-0.46594010000000002</v>
      </c>
      <c r="ES13" s="16">
        <v>-0.55712819000000002</v>
      </c>
      <c r="ET13" s="16">
        <v>-1.9121866000000001</v>
      </c>
      <c r="EU13" s="16">
        <v>0.86826477000000002</v>
      </c>
      <c r="EV13" s="16">
        <v>2.1081972000000002</v>
      </c>
    </row>
    <row r="14" spans="1:152" s="16" customFormat="1" x14ac:dyDescent="0.3">
      <c r="A14" s="16" t="s">
        <v>176</v>
      </c>
      <c r="B14" s="4" t="s">
        <v>167</v>
      </c>
      <c r="C14" s="5">
        <v>-0.65678592532913493</v>
      </c>
      <c r="D14" s="6">
        <v>0.16579246677711704</v>
      </c>
      <c r="E14" s="6">
        <v>-0.63974412507198908</v>
      </c>
      <c r="F14" s="6">
        <v>0.50359846775806849</v>
      </c>
      <c r="G14" s="7">
        <f t="shared" si="0"/>
        <v>2.9646809463196422E-2</v>
      </c>
      <c r="H14" s="13">
        <v>-0.62984085999999995</v>
      </c>
      <c r="I14" s="13">
        <v>-0.10510029</v>
      </c>
      <c r="J14" s="13">
        <v>-0.68019212699999998</v>
      </c>
      <c r="K14" s="13">
        <v>8.7932259999999998E-2</v>
      </c>
      <c r="L14" s="22">
        <v>-0.18583620000000001</v>
      </c>
      <c r="M14" s="15">
        <v>-7.0524429999999999E-2</v>
      </c>
      <c r="N14" s="15">
        <v>-1.5237691799999999</v>
      </c>
      <c r="O14" s="15">
        <v>-0.227119927</v>
      </c>
      <c r="P14" s="15">
        <v>0.32483683099999999</v>
      </c>
      <c r="Q14" s="15">
        <v>7.7180469999999996E-3</v>
      </c>
      <c r="R14" s="15">
        <v>-0.17443439999999999</v>
      </c>
      <c r="S14" s="15">
        <v>8.3255910000000002E-2</v>
      </c>
      <c r="T14" s="16">
        <v>0.2428641</v>
      </c>
      <c r="U14" s="16">
        <v>0.36277429</v>
      </c>
      <c r="V14" s="16">
        <v>1.57478436</v>
      </c>
      <c r="W14" s="16">
        <v>-0.15409259</v>
      </c>
      <c r="X14" s="16">
        <v>0.19242043</v>
      </c>
      <c r="Y14" s="16">
        <v>0.32626209</v>
      </c>
      <c r="Z14" s="16">
        <v>-0.6244902</v>
      </c>
      <c r="AA14" s="16">
        <v>0.46775023999999998</v>
      </c>
      <c r="AB14" s="16">
        <v>0.76663654000000003</v>
      </c>
      <c r="AC14" s="16">
        <v>0.11887958999999999</v>
      </c>
      <c r="AD14" s="16">
        <v>-0.26223938000000002</v>
      </c>
      <c r="AE14" s="16">
        <v>0.53268172300000005</v>
      </c>
      <c r="AF14" s="16">
        <v>0.23077790000000001</v>
      </c>
      <c r="AG14" s="16">
        <v>0.58396793999999996</v>
      </c>
      <c r="AH14" s="16">
        <v>0.45416050000000002</v>
      </c>
      <c r="AI14" s="16">
        <v>0.35469089999999998</v>
      </c>
      <c r="AJ14" s="16">
        <v>0.52063042000000004</v>
      </c>
      <c r="AK14" s="16">
        <v>0.12603023999999999</v>
      </c>
      <c r="AL14" s="16">
        <v>-0.381019</v>
      </c>
      <c r="AM14" s="16">
        <v>0.58492849999999996</v>
      </c>
      <c r="AN14" s="16">
        <v>-4.2041059999999998E-2</v>
      </c>
      <c r="AO14" s="16">
        <v>-0.65675159999999999</v>
      </c>
      <c r="AP14" s="16">
        <v>-0.1134338</v>
      </c>
      <c r="AQ14" s="16">
        <v>-0.2772618</v>
      </c>
      <c r="AR14" s="16">
        <v>0.44798690000000002</v>
      </c>
      <c r="AS14" s="16">
        <v>-0.64038569000000001</v>
      </c>
      <c r="AT14" s="16">
        <v>-0.29906274999999999</v>
      </c>
      <c r="AU14" s="16">
        <v>-0.90603330000000004</v>
      </c>
      <c r="AV14" s="16">
        <v>0.34325159999999999</v>
      </c>
      <c r="AW14" s="16">
        <v>0.22204081000000001</v>
      </c>
      <c r="AX14" s="16">
        <v>0.40092322000000002</v>
      </c>
      <c r="AY14" s="16">
        <v>-2.2644254990000001</v>
      </c>
      <c r="AZ14" s="16">
        <v>0.39311030000000002</v>
      </c>
      <c r="BA14" s="16">
        <v>0.50705928</v>
      </c>
      <c r="BB14" s="16">
        <v>-3.1693109999999997E-2</v>
      </c>
      <c r="BC14" s="16">
        <v>0.29956769999999999</v>
      </c>
      <c r="BD14" s="16">
        <v>0.65612360000000003</v>
      </c>
      <c r="BE14" s="16">
        <v>0.56179577400000003</v>
      </c>
      <c r="BF14" s="16">
        <v>0.24665430999999999</v>
      </c>
      <c r="BG14" s="16">
        <v>0.65419059999999996</v>
      </c>
      <c r="BH14" s="16">
        <v>1.996483</v>
      </c>
      <c r="BI14" s="16">
        <v>0.61609692999999999</v>
      </c>
      <c r="BJ14" s="16">
        <v>0.54052520000000004</v>
      </c>
      <c r="BK14" s="16">
        <v>0.32329831999999997</v>
      </c>
      <c r="BL14" s="16">
        <v>0.3518251</v>
      </c>
      <c r="BM14" s="16">
        <v>0.49157089999999998</v>
      </c>
      <c r="BN14" s="16">
        <v>-0.14522547999999999</v>
      </c>
      <c r="BO14" s="16">
        <v>0.56542179999999997</v>
      </c>
      <c r="BP14" s="16">
        <v>-0.72962640000000001</v>
      </c>
      <c r="BQ14" s="16">
        <v>-0.14827699999999999</v>
      </c>
      <c r="BR14" s="16">
        <v>-1.1442501</v>
      </c>
      <c r="BS14" s="16">
        <v>-0.1045502</v>
      </c>
      <c r="BT14" s="16">
        <v>-1.0303677499999999</v>
      </c>
      <c r="BU14" s="16">
        <v>0.73172112</v>
      </c>
      <c r="BV14" s="16">
        <v>-0.1720169</v>
      </c>
      <c r="BW14" s="16">
        <v>0.99870018999999999</v>
      </c>
      <c r="BX14" s="16">
        <v>0.26483205999999998</v>
      </c>
      <c r="BY14" s="16">
        <v>-1.0945556000000001</v>
      </c>
      <c r="BZ14" s="16">
        <v>0.47622949999999997</v>
      </c>
      <c r="CA14" s="16">
        <v>-0.53727667999999995</v>
      </c>
      <c r="CB14" s="16">
        <v>-8.0579899999999996E-2</v>
      </c>
      <c r="CC14" s="16">
        <v>-0.28528587999999999</v>
      </c>
      <c r="CD14" s="16">
        <v>0.33422400000000002</v>
      </c>
      <c r="CE14" s="16">
        <v>0.83324472000000005</v>
      </c>
      <c r="CF14" s="16">
        <v>-2.8515019999999999E-2</v>
      </c>
      <c r="CG14" s="16">
        <v>-0.98463889999999998</v>
      </c>
      <c r="CH14" s="16">
        <v>-9.106206E-2</v>
      </c>
      <c r="CI14" s="16">
        <v>-0.47582370000000002</v>
      </c>
      <c r="CJ14" s="16">
        <v>-0.41919306000000001</v>
      </c>
      <c r="CK14" s="16">
        <v>6.8307400000000004E-2</v>
      </c>
      <c r="CL14" s="16">
        <v>0.85996930000000005</v>
      </c>
      <c r="CM14" s="16">
        <v>-0.14117903000000001</v>
      </c>
      <c r="CN14" s="16">
        <v>-0.12274808</v>
      </c>
      <c r="CO14" s="16">
        <v>0.65708739999999999</v>
      </c>
      <c r="CP14" s="16">
        <v>0.50007120000000005</v>
      </c>
      <c r="CQ14" s="16">
        <v>3.7588959999999998E-2</v>
      </c>
      <c r="CR14" s="16">
        <v>0.15254345999999999</v>
      </c>
      <c r="CS14" s="16">
        <v>-0.140598</v>
      </c>
      <c r="CT14" s="16">
        <v>1.03304336</v>
      </c>
      <c r="CU14" s="16">
        <v>-0.20607500000000001</v>
      </c>
      <c r="CV14" s="16">
        <v>-4.0675290000000003E-2</v>
      </c>
      <c r="CW14" s="16">
        <v>-0.26278950000000001</v>
      </c>
      <c r="CX14" s="16">
        <v>-0.30596927000000002</v>
      </c>
      <c r="CY14" s="16">
        <v>0.92463192999999999</v>
      </c>
      <c r="CZ14" s="16">
        <v>-0.1900078</v>
      </c>
      <c r="DA14" s="16">
        <v>-0.26123009000000003</v>
      </c>
      <c r="DB14" s="16">
        <v>4.1727649999999998E-2</v>
      </c>
      <c r="DC14" s="16">
        <v>0.33582613300000003</v>
      </c>
      <c r="DD14" s="16">
        <v>-1.34917533</v>
      </c>
      <c r="DE14" s="16">
        <v>-1.2643288800000001</v>
      </c>
      <c r="DF14" s="16">
        <v>-0.19704553999999999</v>
      </c>
      <c r="DG14" s="16">
        <v>2.3993249999999999E-3</v>
      </c>
      <c r="DH14" s="16">
        <v>0.93867199999999995</v>
      </c>
      <c r="DI14" s="16">
        <v>-0.57175248000000001</v>
      </c>
      <c r="DJ14" s="16">
        <v>1.01790446</v>
      </c>
      <c r="DK14" s="16">
        <v>0.1280519</v>
      </c>
      <c r="DL14" s="16">
        <v>-0.60391720000000004</v>
      </c>
      <c r="DM14" s="16">
        <v>-0.59632454000000001</v>
      </c>
      <c r="DN14" s="16">
        <v>-3.8053860000000002E-2</v>
      </c>
      <c r="DO14" s="16">
        <v>-0.73217942999999996</v>
      </c>
      <c r="DP14" s="16">
        <v>-0.80482739999999997</v>
      </c>
      <c r="DQ14" s="16">
        <v>-6.2037059999999998E-2</v>
      </c>
      <c r="DR14" s="16">
        <v>0.50579163999999999</v>
      </c>
      <c r="DS14" s="16">
        <v>-0.80422579999999999</v>
      </c>
      <c r="DT14" s="16">
        <v>-0.47408945000000002</v>
      </c>
      <c r="DU14" s="16">
        <v>1.53606584</v>
      </c>
      <c r="DV14" s="16">
        <v>-0.71895030000000004</v>
      </c>
      <c r="DW14" s="16">
        <v>-4.2240809999999997E-2</v>
      </c>
      <c r="DX14" s="16">
        <v>-1.0400237000000001</v>
      </c>
      <c r="DY14" s="16">
        <v>-0.70219860000000001</v>
      </c>
      <c r="DZ14" s="16">
        <v>0.74575459600000005</v>
      </c>
      <c r="EA14" s="16">
        <v>-0.15969439999999999</v>
      </c>
      <c r="EB14" s="16">
        <v>-0.36864672999999998</v>
      </c>
      <c r="EC14" s="16">
        <v>0.33164935000000001</v>
      </c>
      <c r="ED14" s="16">
        <v>1.2598600499999999</v>
      </c>
      <c r="EE14" s="16">
        <v>0.14035824</v>
      </c>
      <c r="EF14" s="16">
        <v>9.3958959999999994E-2</v>
      </c>
      <c r="EG14" s="16">
        <v>0.23286185000000001</v>
      </c>
      <c r="EH14" s="16">
        <v>-0.35961036000000002</v>
      </c>
      <c r="EI14" s="16">
        <v>-0.67884904000000001</v>
      </c>
      <c r="EJ14" s="16">
        <v>0.78770810000000002</v>
      </c>
      <c r="EK14" s="16">
        <v>0.37215199999999998</v>
      </c>
      <c r="EL14" s="16">
        <v>1.01036463</v>
      </c>
      <c r="EM14" s="16">
        <v>0.25349272</v>
      </c>
      <c r="EN14" s="16">
        <v>1.5048946999999999</v>
      </c>
      <c r="EO14" s="16">
        <v>1.0311983</v>
      </c>
      <c r="EP14" s="16">
        <v>-0.39748370999999999</v>
      </c>
      <c r="EQ14" s="16">
        <v>0.30947400000000003</v>
      </c>
      <c r="ER14" s="16">
        <v>0.43801420000000002</v>
      </c>
      <c r="ES14" s="16">
        <v>-0.65201933000000001</v>
      </c>
      <c r="ET14" s="16">
        <v>-0.27022790000000002</v>
      </c>
      <c r="EU14" s="16">
        <v>0.81705945999999996</v>
      </c>
      <c r="EV14" s="16">
        <v>0.46092764000000003</v>
      </c>
    </row>
    <row r="15" spans="1:152" s="16" customFormat="1" x14ac:dyDescent="0.3">
      <c r="A15" s="16" t="s">
        <v>148</v>
      </c>
      <c r="B15" s="4" t="s">
        <v>167</v>
      </c>
      <c r="C15" s="5">
        <v>-0.10003207909227102</v>
      </c>
      <c r="D15" s="6">
        <v>-8.8576652503974604E-2</v>
      </c>
      <c r="E15" s="6">
        <v>0.68006560218149359</v>
      </c>
      <c r="F15" s="6">
        <v>0.54112394070328229</v>
      </c>
      <c r="G15" s="7">
        <f t="shared" si="0"/>
        <v>1.1326128903808013</v>
      </c>
      <c r="H15" s="13">
        <v>-0.75058294999999997</v>
      </c>
      <c r="I15" s="13">
        <v>-1.0809336599999999</v>
      </c>
      <c r="J15" s="13">
        <v>-0.121773273</v>
      </c>
      <c r="K15" s="13">
        <v>-0.67149035999999995</v>
      </c>
      <c r="L15" s="22">
        <v>0.1386425</v>
      </c>
      <c r="M15" s="15">
        <v>-0.14719721</v>
      </c>
      <c r="N15" s="15">
        <v>-0.36830389000000002</v>
      </c>
      <c r="O15" s="15">
        <v>-1.618102409</v>
      </c>
      <c r="P15" s="15">
        <v>-0.91217429999999999</v>
      </c>
      <c r="Q15" s="15">
        <v>-0.76626646300000001</v>
      </c>
      <c r="R15" s="15">
        <v>-0.32676270000000002</v>
      </c>
      <c r="S15" s="15">
        <v>-0.80057582000000005</v>
      </c>
      <c r="T15" s="16">
        <v>-0.89734349999999996</v>
      </c>
      <c r="U15" s="16">
        <v>-0.85850945000000001</v>
      </c>
      <c r="V15" s="16">
        <v>0.79938971999999997</v>
      </c>
      <c r="W15" s="16">
        <v>-1.03981268</v>
      </c>
      <c r="X15" s="16">
        <v>-0.96297149000000004</v>
      </c>
      <c r="Y15" s="16">
        <v>-1.09530884</v>
      </c>
      <c r="Z15" s="16">
        <v>1.008499</v>
      </c>
      <c r="AA15" s="16">
        <v>1.4687309099999999</v>
      </c>
      <c r="AB15" s="16">
        <v>0.37444883000000001</v>
      </c>
      <c r="AC15" s="16">
        <v>-0.11233385999999999</v>
      </c>
      <c r="AD15" s="16">
        <v>-0.53511684999999998</v>
      </c>
      <c r="AE15" s="16">
        <v>-0.71848135099999999</v>
      </c>
      <c r="AF15" s="16">
        <v>-1.1076234</v>
      </c>
      <c r="AG15" s="16">
        <v>-1.08608317</v>
      </c>
      <c r="AH15" s="16">
        <v>-0.1093676</v>
      </c>
      <c r="AI15" s="16">
        <v>-1.1823531</v>
      </c>
      <c r="AJ15" s="16">
        <v>-0.46379016000000001</v>
      </c>
      <c r="AK15" s="16">
        <v>-0.63767943999999999</v>
      </c>
      <c r="AL15" s="16">
        <v>0.63648470000000001</v>
      </c>
      <c r="AM15" s="16">
        <v>-0.81826750000000004</v>
      </c>
      <c r="AN15" s="16">
        <v>-1.2014243</v>
      </c>
      <c r="AO15" s="16">
        <v>-0.84412330000000002</v>
      </c>
      <c r="AP15" s="16">
        <v>-1.6440211</v>
      </c>
      <c r="AQ15" s="16">
        <v>-0.56762849999999998</v>
      </c>
      <c r="AR15" s="16">
        <v>1.6903162</v>
      </c>
      <c r="AS15" s="16">
        <v>-0.11852554</v>
      </c>
      <c r="AT15" s="16">
        <v>1.0101251899999999</v>
      </c>
      <c r="AU15" s="16">
        <v>0.35584100000000002</v>
      </c>
      <c r="AV15" s="16">
        <v>0.55313449999999997</v>
      </c>
      <c r="AW15" s="16">
        <v>-0.89017623000000001</v>
      </c>
      <c r="AX15" s="16">
        <v>-1.0639733899999999</v>
      </c>
      <c r="AY15" s="16">
        <v>0.43053639599999999</v>
      </c>
      <c r="AZ15" s="16">
        <v>1.6672266</v>
      </c>
      <c r="BA15" s="16">
        <v>-1.1528085699999999</v>
      </c>
      <c r="BB15" s="16">
        <v>-0.85509460999999998</v>
      </c>
      <c r="BC15" s="16">
        <v>-0.61519970000000002</v>
      </c>
      <c r="BD15" s="16">
        <v>-1.5030998</v>
      </c>
      <c r="BE15" s="16">
        <v>1.00752826</v>
      </c>
      <c r="BF15" s="16">
        <v>-1.0398512</v>
      </c>
      <c r="BG15" s="16">
        <v>-1.1325915</v>
      </c>
      <c r="BH15" s="16">
        <v>-0.25943909999999998</v>
      </c>
      <c r="BI15" s="16">
        <v>-1.2689148100000001</v>
      </c>
      <c r="BJ15" s="16">
        <v>-1.197152</v>
      </c>
      <c r="BK15" s="16">
        <v>-1.1621987199999999</v>
      </c>
      <c r="BL15" s="16">
        <v>-1.1993043000000001</v>
      </c>
      <c r="BM15" s="16">
        <v>-0.19386059999999999</v>
      </c>
      <c r="BN15" s="16">
        <v>-0.45446139000000002</v>
      </c>
      <c r="BO15" s="16">
        <v>0.63562430000000003</v>
      </c>
      <c r="BP15" s="16">
        <v>-0.92520119999999995</v>
      </c>
      <c r="BQ15" s="16">
        <v>1.3404837000000001</v>
      </c>
      <c r="BR15" s="16">
        <v>0.52424729999999997</v>
      </c>
      <c r="BS15" s="16">
        <v>-0.82697659999999995</v>
      </c>
      <c r="BT15" s="16">
        <v>1.2465886500000001</v>
      </c>
      <c r="BU15" s="16">
        <v>-1.25152423</v>
      </c>
      <c r="BV15" s="16">
        <v>1.9628692999999999</v>
      </c>
      <c r="BW15" s="16">
        <v>8.8120130000000005E-2</v>
      </c>
      <c r="BX15" s="16">
        <v>-7.6169990000000007E-2</v>
      </c>
      <c r="BY15" s="16">
        <v>0.92371760000000003</v>
      </c>
      <c r="BZ15" s="16">
        <v>-1.2912531</v>
      </c>
      <c r="CA15" s="16">
        <v>2.2028489599999999</v>
      </c>
      <c r="CB15" s="16">
        <v>-0.92236812999999995</v>
      </c>
      <c r="CC15" s="16">
        <v>-0.42026289999999999</v>
      </c>
      <c r="CD15" s="16">
        <v>-0.4609703</v>
      </c>
      <c r="CE15" s="16">
        <v>-1.9218234700000001</v>
      </c>
      <c r="CF15" s="16">
        <v>0.42534984999999997</v>
      </c>
      <c r="CG15" s="16">
        <v>0.77421609999999996</v>
      </c>
      <c r="CH15" s="16">
        <v>-0.76199461000000002</v>
      </c>
      <c r="CI15" s="16">
        <v>2.1848559000000001</v>
      </c>
      <c r="CJ15" s="16">
        <v>0.66677463000000003</v>
      </c>
      <c r="CK15" s="16">
        <v>-0.98376244000000002</v>
      </c>
      <c r="CL15" s="16">
        <v>0.84673290000000001</v>
      </c>
      <c r="CM15" s="16">
        <v>-0.45487163000000003</v>
      </c>
      <c r="CN15" s="16">
        <v>-0.11692714999999999</v>
      </c>
      <c r="CO15" s="16">
        <v>-1.2422342</v>
      </c>
      <c r="CP15" s="16">
        <v>-1.31657303</v>
      </c>
      <c r="CQ15" s="16">
        <v>-0.90253625999999998</v>
      </c>
      <c r="CR15" s="16">
        <v>-0.69667679999999998</v>
      </c>
      <c r="CS15" s="16">
        <v>-0.78178347000000004</v>
      </c>
      <c r="CT15" s="16">
        <v>1.5567201799999999</v>
      </c>
      <c r="CU15" s="16">
        <v>-0.64233770000000001</v>
      </c>
      <c r="CV15" s="16">
        <v>-0.87016300999999996</v>
      </c>
      <c r="CW15" s="16">
        <v>-0.81496692999999998</v>
      </c>
      <c r="CX15" s="16">
        <v>-0.89982733999999998</v>
      </c>
      <c r="CY15" s="16">
        <v>-1.5193642599999999</v>
      </c>
      <c r="CZ15" s="16">
        <v>-0.83760210000000002</v>
      </c>
      <c r="DA15" s="16">
        <v>-0.74256456000000004</v>
      </c>
      <c r="DB15" s="16">
        <v>-1.1370497900000001</v>
      </c>
      <c r="DC15" s="16">
        <v>-0.85585647499999995</v>
      </c>
      <c r="DD15" s="16">
        <v>0.70647287999999997</v>
      </c>
      <c r="DE15" s="16">
        <v>0.44391650999999999</v>
      </c>
      <c r="DF15" s="16">
        <v>-0.83705704000000003</v>
      </c>
      <c r="DG15" s="16">
        <v>-0.59976544899999995</v>
      </c>
      <c r="DH15" s="16">
        <v>-1.308014</v>
      </c>
      <c r="DI15" s="16">
        <v>0.53994790000000004</v>
      </c>
      <c r="DJ15" s="16">
        <v>-1.32719246</v>
      </c>
      <c r="DK15" s="16">
        <v>-0.63157099999999999</v>
      </c>
      <c r="DL15" s="16">
        <v>0.94036140000000001</v>
      </c>
      <c r="DM15" s="16">
        <v>0.73936270000000004</v>
      </c>
      <c r="DN15" s="16">
        <v>-0.90138717000000002</v>
      </c>
      <c r="DO15" s="16">
        <v>1.11896018</v>
      </c>
      <c r="DP15" s="16">
        <v>1.7176891000000001</v>
      </c>
      <c r="DQ15" s="16">
        <v>-0.99228024000000004</v>
      </c>
      <c r="DR15" s="16">
        <v>-1.05949556</v>
      </c>
      <c r="DS15" s="16">
        <v>0.20903850600000001</v>
      </c>
      <c r="DT15" s="16">
        <v>1.6352799</v>
      </c>
      <c r="DU15" s="16">
        <v>-1.3216944900000001</v>
      </c>
      <c r="DV15" s="16">
        <v>1.0849458000000001</v>
      </c>
      <c r="DW15" s="16">
        <v>0.65862966999999994</v>
      </c>
      <c r="DX15" s="16">
        <v>0.77311319999999994</v>
      </c>
      <c r="DY15" s="16">
        <v>1.5315311</v>
      </c>
      <c r="DZ15" s="16">
        <v>-1.58439799</v>
      </c>
      <c r="EA15" s="16">
        <v>-1.4455867</v>
      </c>
      <c r="EB15" s="16">
        <v>-0.69627293999999995</v>
      </c>
      <c r="EC15" s="16">
        <v>-1.0033939300000001</v>
      </c>
      <c r="ED15" s="16">
        <v>-0.32720377</v>
      </c>
      <c r="EE15" s="16">
        <v>-1.06417312</v>
      </c>
      <c r="EF15" s="16">
        <v>-1.4454557299999999</v>
      </c>
      <c r="EG15" s="16">
        <v>0.72061947999999998</v>
      </c>
      <c r="EH15" s="16">
        <v>-5.5592950000000002E-2</v>
      </c>
      <c r="EI15" s="16">
        <v>1.4831413600000001</v>
      </c>
      <c r="EJ15" s="16">
        <v>-0.61272720000000003</v>
      </c>
      <c r="EK15" s="16">
        <v>1.2294765000000001</v>
      </c>
      <c r="EL15" s="16">
        <v>-1.4762703800000001</v>
      </c>
      <c r="EM15" s="16">
        <v>0.234011</v>
      </c>
      <c r="EN15" s="16">
        <v>-1.0628998999999999</v>
      </c>
      <c r="EO15" s="16">
        <v>0.32678160000000001</v>
      </c>
      <c r="EP15" s="16">
        <v>-0.49388872</v>
      </c>
      <c r="EQ15" s="16">
        <v>0.90309589999999995</v>
      </c>
      <c r="ER15" s="16">
        <v>1.2758396999999999</v>
      </c>
      <c r="ES15" s="16">
        <v>0.82051357000000003</v>
      </c>
      <c r="ET15" s="16">
        <v>1.5566513</v>
      </c>
      <c r="EU15" s="16">
        <v>-0.53999938999999997</v>
      </c>
      <c r="EV15" s="16">
        <v>-1.0377486300000001</v>
      </c>
    </row>
    <row r="16" spans="1:152" s="16" customFormat="1" x14ac:dyDescent="0.3">
      <c r="A16" s="20" t="s">
        <v>177</v>
      </c>
      <c r="B16" s="3" t="s">
        <v>178</v>
      </c>
      <c r="C16" s="3" t="s">
        <v>162</v>
      </c>
      <c r="D16" s="3" t="s">
        <v>163</v>
      </c>
      <c r="E16" s="3" t="s">
        <v>164</v>
      </c>
      <c r="F16" s="3" t="s">
        <v>165</v>
      </c>
      <c r="G16" s="9" t="s">
        <v>166</v>
      </c>
      <c r="H16" s="13" t="s">
        <v>39</v>
      </c>
      <c r="I16" s="13" t="s">
        <v>41</v>
      </c>
      <c r="J16" s="13" t="s">
        <v>46</v>
      </c>
      <c r="K16" s="13" t="s">
        <v>50</v>
      </c>
      <c r="L16" s="15" t="s">
        <v>44</v>
      </c>
      <c r="M16" s="15" t="s">
        <v>49</v>
      </c>
      <c r="N16" s="15" t="s">
        <v>10</v>
      </c>
      <c r="O16" s="15" t="s">
        <v>23</v>
      </c>
      <c r="P16" s="15" t="s">
        <v>61</v>
      </c>
      <c r="Q16" s="15" t="s">
        <v>56</v>
      </c>
      <c r="R16" s="15" t="s">
        <v>53</v>
      </c>
      <c r="S16" s="15" t="s">
        <v>45</v>
      </c>
      <c r="T16" s="16" t="s">
        <v>25</v>
      </c>
      <c r="U16" s="16" t="s">
        <v>51</v>
      </c>
      <c r="V16" s="16" t="s">
        <v>83</v>
      </c>
      <c r="W16" s="16" t="s">
        <v>28</v>
      </c>
      <c r="X16" s="16" t="s">
        <v>75</v>
      </c>
      <c r="Y16" s="16" t="s">
        <v>26</v>
      </c>
      <c r="Z16" s="16" t="s">
        <v>63</v>
      </c>
      <c r="AA16" s="16" t="s">
        <v>59</v>
      </c>
      <c r="AB16" s="16" t="s">
        <v>7</v>
      </c>
      <c r="AC16" s="16" t="s">
        <v>77</v>
      </c>
      <c r="AD16" s="16" t="s">
        <v>82</v>
      </c>
      <c r="AE16" s="16" t="s">
        <v>35</v>
      </c>
      <c r="AF16" s="16" t="s">
        <v>18</v>
      </c>
      <c r="AG16" s="16" t="s">
        <v>97</v>
      </c>
      <c r="AH16" s="16" t="s">
        <v>66</v>
      </c>
      <c r="AI16" s="16" t="s">
        <v>92</v>
      </c>
      <c r="AJ16" s="16" t="s">
        <v>69</v>
      </c>
      <c r="AK16" s="16" t="s">
        <v>27</v>
      </c>
      <c r="AL16" s="16" t="s">
        <v>81</v>
      </c>
      <c r="AM16" s="16" t="s">
        <v>67</v>
      </c>
      <c r="AN16" s="16" t="s">
        <v>105</v>
      </c>
      <c r="AO16" s="16" t="s">
        <v>93</v>
      </c>
      <c r="AP16" s="16" t="s">
        <v>106</v>
      </c>
      <c r="AQ16" s="16" t="s">
        <v>71</v>
      </c>
      <c r="AR16" s="16" t="s">
        <v>78</v>
      </c>
      <c r="AS16" s="16" t="s">
        <v>24</v>
      </c>
      <c r="AT16" s="16" t="s">
        <v>11</v>
      </c>
      <c r="AU16" s="16" t="s">
        <v>87</v>
      </c>
      <c r="AV16" s="16" t="s">
        <v>31</v>
      </c>
      <c r="AW16" s="16" t="s">
        <v>137</v>
      </c>
      <c r="AX16" s="16" t="s">
        <v>5</v>
      </c>
      <c r="AY16" s="16" t="s">
        <v>85</v>
      </c>
      <c r="AZ16" s="16" t="s">
        <v>79</v>
      </c>
      <c r="BA16" s="16" t="s">
        <v>104</v>
      </c>
      <c r="BB16" s="16" t="s">
        <v>37</v>
      </c>
      <c r="BC16" s="16" t="s">
        <v>3</v>
      </c>
      <c r="BD16" s="16" t="s">
        <v>19</v>
      </c>
      <c r="BE16" s="16" t="s">
        <v>65</v>
      </c>
      <c r="BF16" s="16" t="s">
        <v>98</v>
      </c>
      <c r="BG16" s="16" t="s">
        <v>94</v>
      </c>
      <c r="BH16" s="16" t="s">
        <v>38</v>
      </c>
      <c r="BI16" s="16" t="s">
        <v>6</v>
      </c>
      <c r="BJ16" s="16" t="s">
        <v>101</v>
      </c>
      <c r="BK16" s="16" t="s">
        <v>99</v>
      </c>
      <c r="BL16" s="16" t="s">
        <v>100</v>
      </c>
      <c r="BM16" s="16" t="s">
        <v>20</v>
      </c>
      <c r="BN16" s="16" t="s">
        <v>136</v>
      </c>
      <c r="BO16" s="16" t="s">
        <v>64</v>
      </c>
      <c r="BP16" s="16" t="s">
        <v>13</v>
      </c>
      <c r="BQ16" s="16" t="s">
        <v>34</v>
      </c>
      <c r="BR16" s="16" t="s">
        <v>130</v>
      </c>
      <c r="BS16" s="16" t="s">
        <v>139</v>
      </c>
      <c r="BT16" s="16" t="s">
        <v>96</v>
      </c>
      <c r="BU16" s="16" t="s">
        <v>68</v>
      </c>
      <c r="BV16" s="16" t="s">
        <v>29</v>
      </c>
      <c r="BW16" s="16" t="s">
        <v>17</v>
      </c>
      <c r="BX16" s="16" t="s">
        <v>90</v>
      </c>
      <c r="BY16" s="16" t="s">
        <v>86</v>
      </c>
      <c r="BZ16" s="16" t="s">
        <v>8</v>
      </c>
      <c r="CA16" s="16" t="s">
        <v>114</v>
      </c>
      <c r="CB16" s="16" t="s">
        <v>116</v>
      </c>
      <c r="CC16" s="16" t="s">
        <v>140</v>
      </c>
      <c r="CD16" s="16" t="s">
        <v>91</v>
      </c>
      <c r="CE16" s="16" t="s">
        <v>14</v>
      </c>
      <c r="CF16" s="16" t="s">
        <v>74</v>
      </c>
      <c r="CG16" s="16" t="s">
        <v>57</v>
      </c>
      <c r="CH16" s="16" t="s">
        <v>146</v>
      </c>
      <c r="CI16" s="16" t="s">
        <v>115</v>
      </c>
      <c r="CJ16" s="16" t="s">
        <v>84</v>
      </c>
      <c r="CK16" s="16" t="s">
        <v>127</v>
      </c>
      <c r="CL16" s="16" t="s">
        <v>54</v>
      </c>
      <c r="CM16" s="16" t="s">
        <v>135</v>
      </c>
      <c r="CN16" s="16" t="s">
        <v>147</v>
      </c>
      <c r="CO16" s="16" t="s">
        <v>110</v>
      </c>
      <c r="CP16" s="16" t="s">
        <v>9</v>
      </c>
      <c r="CQ16" s="16" t="s">
        <v>142</v>
      </c>
      <c r="CR16" s="16" t="s">
        <v>126</v>
      </c>
      <c r="CS16" s="16" t="s">
        <v>143</v>
      </c>
      <c r="CT16" s="16" t="s">
        <v>62</v>
      </c>
      <c r="CU16" s="16" t="s">
        <v>134</v>
      </c>
      <c r="CV16" s="16" t="s">
        <v>132</v>
      </c>
      <c r="CW16" s="16" t="s">
        <v>133</v>
      </c>
      <c r="CX16" s="16" t="s">
        <v>131</v>
      </c>
      <c r="CY16" s="16" t="s">
        <v>4</v>
      </c>
      <c r="CZ16" s="16" t="s">
        <v>145</v>
      </c>
      <c r="DA16" s="16" t="s">
        <v>141</v>
      </c>
      <c r="DB16" s="16" t="s">
        <v>128</v>
      </c>
      <c r="DC16" s="16" t="s">
        <v>124</v>
      </c>
      <c r="DD16" s="16" t="s">
        <v>22</v>
      </c>
      <c r="DE16" s="16" t="s">
        <v>15</v>
      </c>
      <c r="DF16" s="16" t="s">
        <v>144</v>
      </c>
      <c r="DG16" s="16" t="s">
        <v>125</v>
      </c>
      <c r="DH16" s="16" t="s">
        <v>21</v>
      </c>
      <c r="DI16" s="16" t="s">
        <v>80</v>
      </c>
      <c r="DJ16" s="16" t="s">
        <v>122</v>
      </c>
      <c r="DK16" s="16" t="s">
        <v>107</v>
      </c>
      <c r="DL16" s="16" t="s">
        <v>108</v>
      </c>
      <c r="DM16" s="16" t="s">
        <v>30</v>
      </c>
      <c r="DN16" s="16" t="s">
        <v>70</v>
      </c>
      <c r="DO16" s="16" t="s">
        <v>33</v>
      </c>
      <c r="DP16" s="16" t="s">
        <v>60</v>
      </c>
      <c r="DQ16" s="16" t="s">
        <v>72</v>
      </c>
      <c r="DR16" s="16" t="s">
        <v>112</v>
      </c>
      <c r="DS16" s="16" t="s">
        <v>129</v>
      </c>
      <c r="DT16" s="16" t="s">
        <v>42</v>
      </c>
      <c r="DU16" s="16" t="s">
        <v>103</v>
      </c>
      <c r="DV16" s="16" t="s">
        <v>58</v>
      </c>
      <c r="DW16" s="16" t="s">
        <v>40</v>
      </c>
      <c r="DX16" s="16" t="s">
        <v>73</v>
      </c>
      <c r="DY16" s="16" t="s">
        <v>76</v>
      </c>
      <c r="DZ16" s="16" t="s">
        <v>111</v>
      </c>
      <c r="EA16" s="16" t="s">
        <v>119</v>
      </c>
      <c r="EB16" s="16" t="s">
        <v>121</v>
      </c>
      <c r="EC16" s="16" t="s">
        <v>118</v>
      </c>
      <c r="ED16" s="16" t="s">
        <v>16</v>
      </c>
      <c r="EE16" s="16" t="s">
        <v>120</v>
      </c>
      <c r="EF16" s="16" t="s">
        <v>12</v>
      </c>
      <c r="EG16" s="16" t="s">
        <v>95</v>
      </c>
      <c r="EH16" s="16" t="s">
        <v>138</v>
      </c>
      <c r="EI16" s="16" t="s">
        <v>32</v>
      </c>
      <c r="EJ16" s="16" t="s">
        <v>47</v>
      </c>
      <c r="EK16" s="16" t="s">
        <v>88</v>
      </c>
      <c r="EL16" s="16" t="s">
        <v>113</v>
      </c>
      <c r="EM16" s="16" t="s">
        <v>55</v>
      </c>
      <c r="EN16" s="16" t="s">
        <v>102</v>
      </c>
      <c r="EO16" s="16" t="s">
        <v>43</v>
      </c>
      <c r="EP16" s="16" t="s">
        <v>117</v>
      </c>
      <c r="EQ16" s="16" t="s">
        <v>48</v>
      </c>
      <c r="ER16" s="16" t="s">
        <v>89</v>
      </c>
      <c r="ES16" s="16" t="s">
        <v>36</v>
      </c>
      <c r="ET16" s="16" t="s">
        <v>109</v>
      </c>
      <c r="EU16" s="16" t="s">
        <v>52</v>
      </c>
      <c r="EV16" s="16" t="s">
        <v>123</v>
      </c>
    </row>
    <row r="19" spans="3:152" x14ac:dyDescent="0.3">
      <c r="G19" s="20" t="s">
        <v>179</v>
      </c>
      <c r="H19">
        <f>AVERAGE(H1:H9)</f>
        <v>-0.10479176333333332</v>
      </c>
      <c r="I19">
        <f t="shared" ref="I19:L19" si="1">AVERAGE(I1:I9)</f>
        <v>0.13737998333333334</v>
      </c>
      <c r="J19">
        <f t="shared" si="1"/>
        <v>0.2595166582222222</v>
      </c>
      <c r="K19">
        <f t="shared" si="1"/>
        <v>8.6840459999999994E-2</v>
      </c>
      <c r="L19">
        <f t="shared" si="1"/>
        <v>-0.23430707761777775</v>
      </c>
      <c r="M19">
        <f t="shared" ref="M19:BX19" si="2">AVERAGE(M1:M9)</f>
        <v>0.10471981444444445</v>
      </c>
      <c r="N19">
        <f t="shared" si="2"/>
        <v>0.24687632777777779</v>
      </c>
      <c r="O19">
        <f t="shared" si="2"/>
        <v>0.1777173058888889</v>
      </c>
      <c r="P19">
        <f t="shared" si="2"/>
        <v>7.8510249888888897E-2</v>
      </c>
      <c r="Q19">
        <f t="shared" si="2"/>
        <v>0.16189074433333334</v>
      </c>
      <c r="R19">
        <f t="shared" si="2"/>
        <v>0.18509724444444448</v>
      </c>
      <c r="S19">
        <f t="shared" si="2"/>
        <v>0.11516935333333334</v>
      </c>
      <c r="T19">
        <f t="shared" si="2"/>
        <v>3.0471711111111119E-2</v>
      </c>
      <c r="U19">
        <f t="shared" si="2"/>
        <v>7.5009139999999988E-2</v>
      </c>
      <c r="V19">
        <f t="shared" si="2"/>
        <v>-0.23553874444444448</v>
      </c>
      <c r="W19">
        <f t="shared" si="2"/>
        <v>4.6878570000000029E-2</v>
      </c>
      <c r="X19">
        <f t="shared" si="2"/>
        <v>7.3105484444444424E-2</v>
      </c>
      <c r="Y19">
        <f t="shared" si="2"/>
        <v>4.7409643333333307E-2</v>
      </c>
      <c r="Z19">
        <f t="shared" si="2"/>
        <v>0.10710475555555558</v>
      </c>
      <c r="AA19">
        <f t="shared" si="2"/>
        <v>-9.6162473333333359E-2</v>
      </c>
      <c r="AB19">
        <f t="shared" si="2"/>
        <v>-0.11787033666666662</v>
      </c>
      <c r="AC19">
        <f t="shared" si="2"/>
        <v>8.6088932222222164E-2</v>
      </c>
      <c r="AD19">
        <f t="shared" si="2"/>
        <v>0.12983915888888892</v>
      </c>
      <c r="AE19">
        <f t="shared" si="2"/>
        <v>-0.31701207766666667</v>
      </c>
      <c r="AF19">
        <f t="shared" si="2"/>
        <v>-1.327247777777776E-2</v>
      </c>
      <c r="AG19">
        <f t="shared" si="2"/>
        <v>7.8877646666666648E-2</v>
      </c>
      <c r="AH19">
        <f t="shared" si="2"/>
        <v>-0.12394840000000003</v>
      </c>
      <c r="AI19">
        <f t="shared" si="2"/>
        <v>-6.6985077777777749E-2</v>
      </c>
      <c r="AJ19">
        <f t="shared" si="2"/>
        <v>4.6384000000000425E-3</v>
      </c>
      <c r="AK19">
        <f t="shared" si="2"/>
        <v>9.0537735555555582E-2</v>
      </c>
      <c r="AL19">
        <f t="shared" si="2"/>
        <v>0.22039198888888892</v>
      </c>
      <c r="AM19">
        <f t="shared" si="2"/>
        <v>-2.7458300000000033E-2</v>
      </c>
      <c r="AN19">
        <f t="shared" si="2"/>
        <v>-0.15217098111111116</v>
      </c>
      <c r="AO19">
        <f t="shared" si="2"/>
        <v>-3.1921444444444396E-3</v>
      </c>
      <c r="AP19">
        <f t="shared" si="2"/>
        <v>-4.2324577777777796E-2</v>
      </c>
      <c r="AQ19">
        <f t="shared" si="2"/>
        <v>6.7990733333333289E-2</v>
      </c>
      <c r="AR19">
        <f t="shared" si="2"/>
        <v>5.7718977777777764E-2</v>
      </c>
      <c r="AS19">
        <f t="shared" si="2"/>
        <v>0.14491026888888889</v>
      </c>
      <c r="AT19">
        <f t="shared" si="2"/>
        <v>0.17584434333333332</v>
      </c>
      <c r="AU19">
        <f t="shared" si="2"/>
        <v>0.2180733777777778</v>
      </c>
      <c r="AV19">
        <f t="shared" si="2"/>
        <v>-9.2553766666666676E-2</v>
      </c>
      <c r="AW19">
        <f t="shared" si="2"/>
        <v>-8.6149199999999947E-3</v>
      </c>
      <c r="AX19">
        <f t="shared" si="2"/>
        <v>1.8547305555555543E-2</v>
      </c>
      <c r="AY19">
        <f t="shared" si="2"/>
        <v>0.22622082488888889</v>
      </c>
      <c r="AZ19">
        <f t="shared" si="2"/>
        <v>8.3913955555555558E-2</v>
      </c>
      <c r="BA19">
        <f t="shared" si="2"/>
        <v>0.16656262666666669</v>
      </c>
      <c r="BB19">
        <f t="shared" si="2"/>
        <v>-0.29071461444444441</v>
      </c>
      <c r="BC19">
        <f t="shared" si="2"/>
        <v>8.6612966666666694E-2</v>
      </c>
      <c r="BD19">
        <f t="shared" si="2"/>
        <v>-0.13779397777777777</v>
      </c>
      <c r="BE19">
        <f t="shared" si="2"/>
        <v>-0.13260051577777776</v>
      </c>
      <c r="BF19">
        <f t="shared" si="2"/>
        <v>0.17046967555555559</v>
      </c>
      <c r="BG19">
        <f t="shared" si="2"/>
        <v>9.9316822222222212E-2</v>
      </c>
      <c r="BH19">
        <f t="shared" si="2"/>
        <v>-0.40767761111111112</v>
      </c>
      <c r="BI19">
        <f t="shared" si="2"/>
        <v>-1.9759777777778043E-4</v>
      </c>
      <c r="BJ19">
        <f t="shared" si="2"/>
        <v>3.7410122222222224E-2</v>
      </c>
      <c r="BK19">
        <f t="shared" si="2"/>
        <v>0.10689915333333333</v>
      </c>
      <c r="BL19">
        <f t="shared" si="2"/>
        <v>4.9008699999999988E-2</v>
      </c>
      <c r="BM19">
        <f t="shared" si="2"/>
        <v>-0.18974759999999996</v>
      </c>
      <c r="BN19">
        <f t="shared" si="2"/>
        <v>-1.1998733333333296E-2</v>
      </c>
      <c r="BO19">
        <f t="shared" si="2"/>
        <v>-4.8246200000000003E-2</v>
      </c>
      <c r="BP19">
        <f t="shared" si="2"/>
        <v>1.5902955555555529E-2</v>
      </c>
      <c r="BQ19">
        <f t="shared" si="2"/>
        <v>-1.4510100000000033E-2</v>
      </c>
      <c r="BR19">
        <f t="shared" si="2"/>
        <v>0.25764493333333333</v>
      </c>
      <c r="BS19">
        <f t="shared" si="2"/>
        <v>4.4105177777777768E-2</v>
      </c>
      <c r="BT19">
        <f t="shared" si="2"/>
        <v>0.1845724533333333</v>
      </c>
      <c r="BU19">
        <f t="shared" si="2"/>
        <v>4.5223424444444472E-2</v>
      </c>
      <c r="BV19">
        <f t="shared" si="2"/>
        <v>-5.7282066666666638E-2</v>
      </c>
      <c r="BW19">
        <f t="shared" si="2"/>
        <v>-0.25907855111111111</v>
      </c>
      <c r="BX19">
        <f t="shared" si="2"/>
        <v>-4.3409628888888857E-2</v>
      </c>
      <c r="BY19">
        <f t="shared" ref="BY19:EJ19" si="3">AVERAGE(BY1:BY9)</f>
        <v>0.22074303333333331</v>
      </c>
      <c r="BZ19">
        <f t="shared" si="3"/>
        <v>2.2430988888888916E-2</v>
      </c>
      <c r="CA19">
        <f t="shared" si="3"/>
        <v>-0.23290673555555552</v>
      </c>
      <c r="CB19">
        <f t="shared" si="3"/>
        <v>2.1074827777777781E-2</v>
      </c>
      <c r="CC19">
        <f t="shared" si="3"/>
        <v>0.11306857555555563</v>
      </c>
      <c r="CD19">
        <f t="shared" si="3"/>
        <v>0.13320347777777783</v>
      </c>
      <c r="CE19">
        <f t="shared" si="3"/>
        <v>0.11304933555555557</v>
      </c>
      <c r="CF19">
        <f t="shared" si="3"/>
        <v>0.10146832333333333</v>
      </c>
      <c r="CG19">
        <f t="shared" si="3"/>
        <v>0.24805513333333332</v>
      </c>
      <c r="CH19">
        <f t="shared" si="3"/>
        <v>-5.4472324444444442E-2</v>
      </c>
      <c r="CI19">
        <f t="shared" si="3"/>
        <v>-0.21368298888888887</v>
      </c>
      <c r="CJ19">
        <f t="shared" si="3"/>
        <v>5.7084977777777754E-2</v>
      </c>
      <c r="CK19">
        <f t="shared" si="3"/>
        <v>-6.1964559999999995E-2</v>
      </c>
      <c r="CL19">
        <f t="shared" si="3"/>
        <v>-7.7949111111111094E-2</v>
      </c>
      <c r="CM19">
        <f t="shared" si="3"/>
        <v>2.8803975555555545E-2</v>
      </c>
      <c r="CN19">
        <f t="shared" si="3"/>
        <v>0.20529657666666665</v>
      </c>
      <c r="CO19">
        <f t="shared" si="3"/>
        <v>0.16174720000000004</v>
      </c>
      <c r="CP19">
        <f t="shared" si="3"/>
        <v>2.4020055555555586E-2</v>
      </c>
      <c r="CQ19">
        <f t="shared" si="3"/>
        <v>-1.7776239999999974E-2</v>
      </c>
      <c r="CR19">
        <f t="shared" si="3"/>
        <v>-2.4774805555555546E-2</v>
      </c>
      <c r="CS19">
        <f t="shared" si="3"/>
        <v>-4.1704662222222216E-2</v>
      </c>
      <c r="CT19">
        <f t="shared" si="3"/>
        <v>-0.10387356444444444</v>
      </c>
      <c r="CU19">
        <f t="shared" si="3"/>
        <v>-3.4425188888888902E-2</v>
      </c>
      <c r="CV19">
        <f t="shared" si="3"/>
        <v>-4.8067663333333371E-2</v>
      </c>
      <c r="CW19">
        <f t="shared" si="3"/>
        <v>-3.6742106666666656E-2</v>
      </c>
      <c r="CX19">
        <f t="shared" si="3"/>
        <v>-3.3185420000000007E-2</v>
      </c>
      <c r="CY19">
        <f t="shared" si="3"/>
        <v>-4.661439666666669E-2</v>
      </c>
      <c r="CZ19">
        <f t="shared" si="3"/>
        <v>-2.2156999999999993E-3</v>
      </c>
      <c r="DA19">
        <f t="shared" si="3"/>
        <v>-5.8974924444444424E-2</v>
      </c>
      <c r="DB19">
        <f t="shared" si="3"/>
        <v>-1.3177500000000009E-2</v>
      </c>
      <c r="DC19">
        <f t="shared" si="3"/>
        <v>-9.0781591666666661E-2</v>
      </c>
      <c r="DD19">
        <f t="shared" si="3"/>
        <v>0.10907434666666666</v>
      </c>
      <c r="DE19">
        <f t="shared" si="3"/>
        <v>0.34519056777777773</v>
      </c>
      <c r="DF19">
        <f t="shared" si="3"/>
        <v>-2.7080512222222256E-2</v>
      </c>
      <c r="DG19">
        <f t="shared" si="3"/>
        <v>-0.10175350144444444</v>
      </c>
      <c r="DH19">
        <f t="shared" si="3"/>
        <v>-2.7007222222222231E-2</v>
      </c>
      <c r="DI19">
        <f t="shared" si="3"/>
        <v>0.13359006000000001</v>
      </c>
      <c r="DJ19">
        <f t="shared" si="3"/>
        <v>0.12998520222222223</v>
      </c>
      <c r="DK19">
        <f t="shared" si="3"/>
        <v>0.14730787777777776</v>
      </c>
      <c r="DL19">
        <f t="shared" si="3"/>
        <v>0.11719732222222223</v>
      </c>
      <c r="DM19">
        <f t="shared" si="3"/>
        <v>0.10876737444444445</v>
      </c>
      <c r="DN19">
        <f t="shared" si="3"/>
        <v>-2.2591858888888858E-2</v>
      </c>
      <c r="DO19">
        <f t="shared" si="3"/>
        <v>0.10560264444444445</v>
      </c>
      <c r="DP19">
        <f t="shared" si="3"/>
        <v>0.21801871111111104</v>
      </c>
      <c r="DQ19">
        <f t="shared" si="3"/>
        <v>1.6445244444444465E-2</v>
      </c>
      <c r="DR19">
        <f t="shared" si="3"/>
        <v>-0.11638585444444439</v>
      </c>
      <c r="DS19">
        <f t="shared" si="3"/>
        <v>0.17847702288888889</v>
      </c>
      <c r="DT19">
        <f t="shared" si="3"/>
        <v>0.11044962111111113</v>
      </c>
      <c r="DU19">
        <f t="shared" si="3"/>
        <v>0.10617842333333331</v>
      </c>
      <c r="DV19">
        <f t="shared" si="3"/>
        <v>0.15230586666666668</v>
      </c>
      <c r="DW19">
        <f t="shared" si="3"/>
        <v>0.27841211333333332</v>
      </c>
      <c r="DX19">
        <f t="shared" si="3"/>
        <v>0.2372338555555556</v>
      </c>
      <c r="DY19">
        <f t="shared" si="3"/>
        <v>-1.8495499999999984E-2</v>
      </c>
      <c r="DZ19">
        <f t="shared" si="3"/>
        <v>1.0572123222222228E-2</v>
      </c>
      <c r="EA19">
        <f t="shared" si="3"/>
        <v>9.4880999999999993E-3</v>
      </c>
      <c r="EB19">
        <f t="shared" si="3"/>
        <v>0.14355189333333332</v>
      </c>
      <c r="EC19">
        <f t="shared" si="3"/>
        <v>6.4812422222222235E-2</v>
      </c>
      <c r="ED19">
        <f t="shared" si="3"/>
        <v>-0.38624462888888889</v>
      </c>
      <c r="EE19">
        <f t="shared" si="3"/>
        <v>3.8278534444444429E-2</v>
      </c>
      <c r="EF19">
        <f t="shared" si="3"/>
        <v>0.17529137666666672</v>
      </c>
      <c r="EG19">
        <f t="shared" si="3"/>
        <v>-6.4053546666666669E-2</v>
      </c>
      <c r="EH19">
        <f t="shared" si="3"/>
        <v>0.11884207444444445</v>
      </c>
      <c r="EI19">
        <f t="shared" si="3"/>
        <v>0.22937890222222224</v>
      </c>
      <c r="EJ19">
        <f t="shared" si="3"/>
        <v>-0.3112095222222222</v>
      </c>
      <c r="EK19">
        <f t="shared" ref="EK19:EV19" si="4">AVERAGE(EK1:EK9)</f>
        <v>-0.36463517777777776</v>
      </c>
      <c r="EL19">
        <f t="shared" si="4"/>
        <v>6.2451002222222232E-2</v>
      </c>
      <c r="EM19">
        <f t="shared" si="4"/>
        <v>0.33814324555555558</v>
      </c>
      <c r="EN19">
        <f t="shared" si="4"/>
        <v>-7.6853744444444455E-2</v>
      </c>
      <c r="EO19">
        <f t="shared" si="4"/>
        <v>-0.25422718888888896</v>
      </c>
      <c r="EP19">
        <f t="shared" si="4"/>
        <v>8.0861256666666673E-2</v>
      </c>
      <c r="EQ19">
        <f t="shared" si="4"/>
        <v>0.31330136666666669</v>
      </c>
      <c r="ER19">
        <f t="shared" si="4"/>
        <v>-0.36703765555555556</v>
      </c>
      <c r="ES19">
        <f t="shared" si="4"/>
        <v>0.11774645666666667</v>
      </c>
      <c r="ET19">
        <f t="shared" si="4"/>
        <v>9.542588888888888E-2</v>
      </c>
      <c r="EU19">
        <f t="shared" si="4"/>
        <v>-0.24704613333333336</v>
      </c>
      <c r="EV19">
        <f t="shared" si="4"/>
        <v>-9.7756088888888912E-2</v>
      </c>
    </row>
    <row r="20" spans="3:152" x14ac:dyDescent="0.3">
      <c r="G20" s="20" t="s">
        <v>180</v>
      </c>
      <c r="H20">
        <f>AVERAGE(H10:H15)</f>
        <v>0.15718764666666671</v>
      </c>
      <c r="I20">
        <f t="shared" ref="I20:L20" si="5">AVERAGE(I10:I15)</f>
        <v>-0.20606997499999999</v>
      </c>
      <c r="J20">
        <f t="shared" si="5"/>
        <v>-0.38927498716666675</v>
      </c>
      <c r="K20">
        <f t="shared" si="5"/>
        <v>-0.13026068833333335</v>
      </c>
      <c r="L20">
        <f t="shared" si="5"/>
        <v>0.35146061666666667</v>
      </c>
      <c r="M20">
        <f t="shared" ref="M20:BX20" si="6">AVERAGE(M10:M15)</f>
        <v>-0.15707972166666664</v>
      </c>
      <c r="N20">
        <f t="shared" si="6"/>
        <v>-0.37031449166666669</v>
      </c>
      <c r="O20">
        <f t="shared" si="6"/>
        <v>-0.26657595900000003</v>
      </c>
      <c r="P20">
        <f t="shared" si="6"/>
        <v>-0.11776537466666666</v>
      </c>
      <c r="Q20">
        <f t="shared" si="6"/>
        <v>-0.24283611666666668</v>
      </c>
      <c r="R20">
        <f t="shared" si="6"/>
        <v>-0.27764586666666663</v>
      </c>
      <c r="S20">
        <f t="shared" si="6"/>
        <v>-0.17275403</v>
      </c>
      <c r="T20">
        <f t="shared" si="6"/>
        <v>-4.5707549999999965E-2</v>
      </c>
      <c r="U20">
        <f t="shared" si="6"/>
        <v>-0.11251371333333332</v>
      </c>
      <c r="V20">
        <f t="shared" si="6"/>
        <v>0.35330811833333337</v>
      </c>
      <c r="W20">
        <f t="shared" si="6"/>
        <v>-7.0317853333333347E-2</v>
      </c>
      <c r="X20">
        <f t="shared" si="6"/>
        <v>-0.10965822500000004</v>
      </c>
      <c r="Y20">
        <f t="shared" si="6"/>
        <v>-7.1114466666666654E-2</v>
      </c>
      <c r="Z20">
        <f t="shared" si="6"/>
        <v>-0.16065711666666668</v>
      </c>
      <c r="AA20">
        <f t="shared" si="6"/>
        <v>0.14424371</v>
      </c>
      <c r="AB20">
        <f t="shared" si="6"/>
        <v>0.17680550000000003</v>
      </c>
      <c r="AC20">
        <f t="shared" si="6"/>
        <v>-0.12913339666666665</v>
      </c>
      <c r="AD20">
        <f t="shared" si="6"/>
        <v>-0.19475873666666665</v>
      </c>
      <c r="AE20">
        <f t="shared" si="6"/>
        <v>0.47551811666666671</v>
      </c>
      <c r="AF20">
        <f t="shared" si="6"/>
        <v>1.9908716666666677E-2</v>
      </c>
      <c r="AG20">
        <f t="shared" si="6"/>
        <v>-0.11831647000000001</v>
      </c>
      <c r="AH20">
        <f t="shared" si="6"/>
        <v>0.18592260000000002</v>
      </c>
      <c r="AI20">
        <f t="shared" si="6"/>
        <v>0.10047759999999999</v>
      </c>
      <c r="AJ20">
        <f t="shared" si="6"/>
        <v>-6.9575966666666671E-3</v>
      </c>
      <c r="AK20">
        <f t="shared" si="6"/>
        <v>-0.135806605</v>
      </c>
      <c r="AL20">
        <f t="shared" si="6"/>
        <v>-0.33058798333333334</v>
      </c>
      <c r="AM20">
        <f t="shared" si="6"/>
        <v>4.1187450000000035E-2</v>
      </c>
      <c r="AN20">
        <f t="shared" si="6"/>
        <v>0.22825647166666665</v>
      </c>
      <c r="AO20">
        <f t="shared" si="6"/>
        <v>4.7882166666666781E-3</v>
      </c>
      <c r="AP20">
        <f t="shared" si="6"/>
        <v>6.3486883333333258E-2</v>
      </c>
      <c r="AQ20">
        <f t="shared" si="6"/>
        <v>-0.10198611666666667</v>
      </c>
      <c r="AR20">
        <f t="shared" si="6"/>
        <v>-8.6578483333333289E-2</v>
      </c>
      <c r="AS20">
        <f t="shared" si="6"/>
        <v>-0.21736540500000004</v>
      </c>
      <c r="AT20">
        <f t="shared" si="6"/>
        <v>-0.26376651666666678</v>
      </c>
      <c r="AU20">
        <f t="shared" si="6"/>
        <v>-0.32711003333333333</v>
      </c>
      <c r="AV20">
        <f t="shared" si="6"/>
        <v>0.13883066666666669</v>
      </c>
      <c r="AW20">
        <f t="shared" si="6"/>
        <v>1.292238166666663E-2</v>
      </c>
      <c r="AX20">
        <f t="shared" si="6"/>
        <v>-2.7820958333333312E-2</v>
      </c>
      <c r="AY20">
        <f t="shared" si="6"/>
        <v>-0.33933123749999999</v>
      </c>
      <c r="AZ20">
        <f t="shared" si="6"/>
        <v>-0.12587094999999995</v>
      </c>
      <c r="BA20">
        <f t="shared" si="6"/>
        <v>-0.24984394166666665</v>
      </c>
      <c r="BB20">
        <f t="shared" si="6"/>
        <v>0.43607191833333325</v>
      </c>
      <c r="BC20">
        <f t="shared" si="6"/>
        <v>-0.12991946666666668</v>
      </c>
      <c r="BD20">
        <f t="shared" si="6"/>
        <v>0.20669099999999999</v>
      </c>
      <c r="BE20">
        <f t="shared" si="6"/>
        <v>0.19890077350000002</v>
      </c>
      <c r="BF20">
        <f t="shared" si="6"/>
        <v>-0.25570451</v>
      </c>
      <c r="BG20">
        <f t="shared" si="6"/>
        <v>-0.14897521666666669</v>
      </c>
      <c r="BH20">
        <f t="shared" si="6"/>
        <v>0.61151640000000007</v>
      </c>
      <c r="BI20">
        <f t="shared" si="6"/>
        <v>2.9639666666666137E-4</v>
      </c>
      <c r="BJ20">
        <f t="shared" si="6"/>
        <v>-5.6115200000000011E-2</v>
      </c>
      <c r="BK20">
        <f t="shared" si="6"/>
        <v>-0.16034872666666666</v>
      </c>
      <c r="BL20">
        <f t="shared" si="6"/>
        <v>-7.3513066666666682E-2</v>
      </c>
      <c r="BM20">
        <f t="shared" si="6"/>
        <v>0.28462141666666668</v>
      </c>
      <c r="BN20">
        <f t="shared" si="6"/>
        <v>1.7998098333333313E-2</v>
      </c>
      <c r="BO20">
        <f t="shared" si="6"/>
        <v>7.2369300000000025E-2</v>
      </c>
      <c r="BP20">
        <f t="shared" si="6"/>
        <v>-2.385445000000001E-2</v>
      </c>
      <c r="BQ20">
        <f t="shared" si="6"/>
        <v>2.1765116666666695E-2</v>
      </c>
      <c r="BR20">
        <f t="shared" si="6"/>
        <v>-0.38646741666666667</v>
      </c>
      <c r="BS20">
        <f t="shared" si="6"/>
        <v>-6.6157766666666659E-2</v>
      </c>
      <c r="BT20">
        <f t="shared" si="6"/>
        <v>-0.27685867833333333</v>
      </c>
      <c r="BU20">
        <f t="shared" si="6"/>
        <v>-6.7835134999999977E-2</v>
      </c>
      <c r="BV20">
        <f t="shared" si="6"/>
        <v>8.5923116666666674E-2</v>
      </c>
      <c r="BW20">
        <f t="shared" si="6"/>
        <v>0.38861782333333333</v>
      </c>
      <c r="BX20">
        <f t="shared" si="6"/>
        <v>6.5114438333333316E-2</v>
      </c>
      <c r="BY20">
        <f t="shared" ref="BY20:EJ20" si="7">AVERAGE(BY10:BY15)</f>
        <v>-0.33111455000000001</v>
      </c>
      <c r="BZ20">
        <f t="shared" si="7"/>
        <v>-3.3646500000000024E-2</v>
      </c>
      <c r="CA20">
        <f t="shared" si="7"/>
        <v>0.3493601016666667</v>
      </c>
      <c r="CB20">
        <f t="shared" si="7"/>
        <v>-3.1612241666666652E-2</v>
      </c>
      <c r="CC20">
        <f t="shared" si="7"/>
        <v>-0.16960286166666663</v>
      </c>
      <c r="CD20">
        <f t="shared" si="7"/>
        <v>-0.19980521666666662</v>
      </c>
      <c r="CE20">
        <f t="shared" si="7"/>
        <v>-0.169574005</v>
      </c>
      <c r="CF20">
        <f t="shared" si="7"/>
        <v>-0.1522024833333333</v>
      </c>
      <c r="CG20">
        <f t="shared" si="7"/>
        <v>-0.37208271666666665</v>
      </c>
      <c r="CH20">
        <f t="shared" si="7"/>
        <v>8.1708486666666649E-2</v>
      </c>
      <c r="CI20">
        <f t="shared" si="7"/>
        <v>0.32052448333333333</v>
      </c>
      <c r="CJ20">
        <f t="shared" si="7"/>
        <v>-8.5627464999999972E-2</v>
      </c>
      <c r="CK20">
        <f t="shared" si="7"/>
        <v>9.2946838333333281E-2</v>
      </c>
      <c r="CL20">
        <f t="shared" si="7"/>
        <v>0.11692368333333332</v>
      </c>
      <c r="CM20">
        <f t="shared" si="7"/>
        <v>-4.3205963333333319E-2</v>
      </c>
      <c r="CN20">
        <f t="shared" si="7"/>
        <v>-0.30794486500000001</v>
      </c>
      <c r="CO20">
        <f t="shared" si="7"/>
        <v>-0.2426208</v>
      </c>
      <c r="CP20">
        <f t="shared" si="7"/>
        <v>-3.6030081666666658E-2</v>
      </c>
      <c r="CQ20">
        <f t="shared" si="7"/>
        <v>2.6664361666666674E-2</v>
      </c>
      <c r="CR20">
        <f t="shared" si="7"/>
        <v>3.7162208333333301E-2</v>
      </c>
      <c r="CS20">
        <f t="shared" si="7"/>
        <v>6.255699499999999E-2</v>
      </c>
      <c r="CT20">
        <f t="shared" si="7"/>
        <v>0.15581034833333329</v>
      </c>
      <c r="CU20">
        <f t="shared" si="7"/>
        <v>5.1637783333333333E-2</v>
      </c>
      <c r="CV20">
        <f t="shared" si="7"/>
        <v>7.210149499999996E-2</v>
      </c>
      <c r="CW20">
        <f t="shared" si="7"/>
        <v>5.5113161666666688E-2</v>
      </c>
      <c r="CX20">
        <f t="shared" si="7"/>
        <v>4.9778129999999997E-2</v>
      </c>
      <c r="CY20">
        <f t="shared" si="7"/>
        <v>6.9921596666666683E-2</v>
      </c>
      <c r="CZ20">
        <f t="shared" si="7"/>
        <v>3.3235500000000271E-3</v>
      </c>
      <c r="DA20">
        <f t="shared" si="7"/>
        <v>8.8462390000000016E-2</v>
      </c>
      <c r="DB20">
        <f t="shared" si="7"/>
        <v>1.9766249999999947E-2</v>
      </c>
      <c r="DC20">
        <f t="shared" si="7"/>
        <v>0.13617238750000005</v>
      </c>
      <c r="DD20">
        <f t="shared" si="7"/>
        <v>-0.16361151833333334</v>
      </c>
      <c r="DE20">
        <f t="shared" si="7"/>
        <v>-0.51778584999999999</v>
      </c>
      <c r="DF20">
        <f t="shared" si="7"/>
        <v>4.0620769999999994E-2</v>
      </c>
      <c r="DG20">
        <f t="shared" si="7"/>
        <v>0.15263025200000005</v>
      </c>
      <c r="DH20">
        <f t="shared" si="7"/>
        <v>4.0510833333333274E-2</v>
      </c>
      <c r="DI20">
        <f t="shared" si="7"/>
        <v>-0.20038508499999996</v>
      </c>
      <c r="DJ20">
        <f t="shared" si="7"/>
        <v>-0.19497780000000001</v>
      </c>
      <c r="DK20">
        <f t="shared" si="7"/>
        <v>-0.22096183333333333</v>
      </c>
      <c r="DL20">
        <f t="shared" si="7"/>
        <v>-0.17579598333333335</v>
      </c>
      <c r="DM20">
        <f t="shared" si="7"/>
        <v>-0.16315105999999999</v>
      </c>
      <c r="DN20">
        <f t="shared" si="7"/>
        <v>3.3887788333333314E-2</v>
      </c>
      <c r="DO20">
        <f t="shared" si="7"/>
        <v>-0.15840396999999998</v>
      </c>
      <c r="DP20">
        <f t="shared" si="7"/>
        <v>-0.3270280499999999</v>
      </c>
      <c r="DQ20">
        <f t="shared" si="7"/>
        <v>-2.4667866666666705E-2</v>
      </c>
      <c r="DR20">
        <f t="shared" si="7"/>
        <v>0.17457878166666674</v>
      </c>
      <c r="DS20">
        <f t="shared" si="7"/>
        <v>-0.26771553383333341</v>
      </c>
      <c r="DT20">
        <f t="shared" si="7"/>
        <v>-0.1656744333333334</v>
      </c>
      <c r="DU20">
        <f t="shared" si="7"/>
        <v>-0.15926763500000005</v>
      </c>
      <c r="DV20">
        <f t="shared" si="7"/>
        <v>-0.22845880000000005</v>
      </c>
      <c r="DW20">
        <f t="shared" si="7"/>
        <v>-0.41761816833333337</v>
      </c>
      <c r="DX20">
        <f t="shared" si="7"/>
        <v>-0.35585078333333336</v>
      </c>
      <c r="DY20">
        <f t="shared" si="7"/>
        <v>2.7743233333333322E-2</v>
      </c>
      <c r="DZ20">
        <f t="shared" si="7"/>
        <v>-1.5858184999999986E-2</v>
      </c>
      <c r="EA20">
        <f t="shared" si="7"/>
        <v>-1.4232166666666638E-2</v>
      </c>
      <c r="EB20">
        <f t="shared" si="7"/>
        <v>-0.21532783666666658</v>
      </c>
      <c r="EC20">
        <f t="shared" si="7"/>
        <v>-9.721863333333336E-2</v>
      </c>
      <c r="ED20">
        <f t="shared" si="7"/>
        <v>0.57936694499999997</v>
      </c>
      <c r="EE20">
        <f t="shared" si="7"/>
        <v>-5.7417799999999984E-2</v>
      </c>
      <c r="EF20">
        <f t="shared" si="7"/>
        <v>-0.26293706499999997</v>
      </c>
      <c r="EG20">
        <f t="shared" si="7"/>
        <v>9.608031666666661E-2</v>
      </c>
      <c r="EH20">
        <f t="shared" si="7"/>
        <v>-0.17826311166666667</v>
      </c>
      <c r="EI20">
        <f t="shared" si="7"/>
        <v>-0.34406835499999994</v>
      </c>
      <c r="EJ20">
        <f t="shared" si="7"/>
        <v>0.4668142833333333</v>
      </c>
      <c r="EK20">
        <f t="shared" ref="EK20:EV20" si="8">AVERAGE(EK10:EK15)</f>
        <v>0.5469527500000001</v>
      </c>
      <c r="EL20">
        <f t="shared" si="8"/>
        <v>-9.3676503333333341E-2</v>
      </c>
      <c r="EM20">
        <f t="shared" si="8"/>
        <v>-0.50721487333333326</v>
      </c>
      <c r="EN20">
        <f t="shared" si="8"/>
        <v>0.11528063333333334</v>
      </c>
      <c r="EO20">
        <f t="shared" si="8"/>
        <v>0.38134078333333332</v>
      </c>
      <c r="EP20">
        <f t="shared" si="8"/>
        <v>-0.12129188499999997</v>
      </c>
      <c r="EQ20">
        <f t="shared" si="8"/>
        <v>-0.46995208333333333</v>
      </c>
      <c r="ER20">
        <f t="shared" si="8"/>
        <v>0.55055648333333329</v>
      </c>
      <c r="ES20">
        <f t="shared" si="8"/>
        <v>-0.17661968333333333</v>
      </c>
      <c r="ET20">
        <f t="shared" si="8"/>
        <v>-0.14313883333333335</v>
      </c>
      <c r="EU20">
        <f t="shared" si="8"/>
        <v>0.37056920166666663</v>
      </c>
      <c r="EV20">
        <f t="shared" si="8"/>
        <v>0.14663413333333333</v>
      </c>
    </row>
    <row r="21" spans="3:152" x14ac:dyDescent="0.3">
      <c r="C21" s="21"/>
      <c r="G21" s="20" t="s">
        <v>181</v>
      </c>
      <c r="H21">
        <f>_xlfn.T.TEST(H1:H9,H10:H15,2,2)</f>
        <v>0.63693944831006988</v>
      </c>
      <c r="I21">
        <f t="shared" ref="I21:L21" si="9">_xlfn.T.TEST(I1:I9,I10:I15,2,2)</f>
        <v>0.53474543194053537</v>
      </c>
      <c r="J21">
        <f t="shared" si="9"/>
        <v>0.23116892809592959</v>
      </c>
      <c r="K21">
        <f t="shared" si="9"/>
        <v>0.6961085230592361</v>
      </c>
      <c r="L21">
        <f t="shared" si="9"/>
        <v>0.28231878082268319</v>
      </c>
      <c r="M21">
        <f t="shared" ref="M21:BX21" si="10">_xlfn.T.TEST(M1:M9,M10:M15,2,2)</f>
        <v>0.63717285821913183</v>
      </c>
      <c r="N21">
        <f t="shared" si="10"/>
        <v>0.2560363266591717</v>
      </c>
      <c r="O21">
        <f t="shared" si="10"/>
        <v>0.41947337998381617</v>
      </c>
      <c r="P21">
        <f t="shared" si="10"/>
        <v>0.72415294527525609</v>
      </c>
      <c r="Q21">
        <f t="shared" si="10"/>
        <v>0.46308485218576656</v>
      </c>
      <c r="R21">
        <f t="shared" si="10"/>
        <v>0.39989195634635832</v>
      </c>
      <c r="S21">
        <f t="shared" si="10"/>
        <v>0.60361430772739955</v>
      </c>
      <c r="T21">
        <f t="shared" si="10"/>
        <v>0.89128118738198725</v>
      </c>
      <c r="U21">
        <f t="shared" si="10"/>
        <v>0.73603990492131299</v>
      </c>
      <c r="V21">
        <f t="shared" si="10"/>
        <v>0.27967491487488016</v>
      </c>
      <c r="W21">
        <f t="shared" si="10"/>
        <v>0.83336665431180912</v>
      </c>
      <c r="X21">
        <f t="shared" si="10"/>
        <v>0.74252678146055029</v>
      </c>
      <c r="Y21">
        <f t="shared" si="10"/>
        <v>0.83150369477345232</v>
      </c>
      <c r="Z21">
        <f t="shared" si="10"/>
        <v>0.62945289126642323</v>
      </c>
      <c r="AA21">
        <f t="shared" si="10"/>
        <v>0.66515420035086925</v>
      </c>
      <c r="AB21">
        <f t="shared" si="10"/>
        <v>0.59505539939328744</v>
      </c>
      <c r="AC21">
        <f t="shared" si="10"/>
        <v>0.69862426852653425</v>
      </c>
      <c r="AD21">
        <f t="shared" si="10"/>
        <v>0.5577317191108998</v>
      </c>
      <c r="AE21">
        <f t="shared" si="10"/>
        <v>0.13756495044777131</v>
      </c>
      <c r="AF21">
        <f t="shared" si="10"/>
        <v>0.95254063105335951</v>
      </c>
      <c r="AG21">
        <f t="shared" si="10"/>
        <v>0.72290889290948324</v>
      </c>
      <c r="AH21">
        <f t="shared" si="10"/>
        <v>0.57597616776201099</v>
      </c>
      <c r="AI21">
        <f t="shared" si="10"/>
        <v>0.76348988102667925</v>
      </c>
      <c r="AJ21">
        <f t="shared" si="10"/>
        <v>0.98340658082827059</v>
      </c>
      <c r="AK21">
        <f t="shared" si="10"/>
        <v>0.68377504889680718</v>
      </c>
      <c r="AL21">
        <f t="shared" si="10"/>
        <v>0.31321592508513446</v>
      </c>
      <c r="AM21">
        <f t="shared" si="10"/>
        <v>0.90198225224301565</v>
      </c>
      <c r="AN21">
        <f t="shared" si="10"/>
        <v>0.49092319422645769</v>
      </c>
      <c r="AO21">
        <f t="shared" si="10"/>
        <v>0.98858003331151711</v>
      </c>
      <c r="AP21">
        <f t="shared" si="10"/>
        <v>0.8493744512108321</v>
      </c>
      <c r="AQ21">
        <f t="shared" si="10"/>
        <v>0.76003445707920658</v>
      </c>
      <c r="AR21">
        <f t="shared" si="10"/>
        <v>0.7955152548106279</v>
      </c>
      <c r="AS21">
        <f t="shared" si="10"/>
        <v>0.51222041273380836</v>
      </c>
      <c r="AT21">
        <f t="shared" si="10"/>
        <v>0.42452041490218628</v>
      </c>
      <c r="AU21">
        <f t="shared" si="10"/>
        <v>0.31854685460215626</v>
      </c>
      <c r="AV21">
        <f t="shared" si="10"/>
        <v>0.67708079298732426</v>
      </c>
      <c r="AW21">
        <f t="shared" si="10"/>
        <v>0.96918574589802686</v>
      </c>
      <c r="AX21">
        <f t="shared" si="10"/>
        <v>0.93371182205363545</v>
      </c>
      <c r="AY21">
        <f t="shared" si="10"/>
        <v>0.30004426446979049</v>
      </c>
      <c r="AZ21">
        <f t="shared" si="10"/>
        <v>0.70592133012527702</v>
      </c>
      <c r="BA21">
        <f t="shared" si="10"/>
        <v>0.44998589731137861</v>
      </c>
      <c r="BB21">
        <f t="shared" si="10"/>
        <v>0.17646719194479629</v>
      </c>
      <c r="BC21">
        <f t="shared" si="10"/>
        <v>0.69686972449168616</v>
      </c>
      <c r="BD21">
        <f t="shared" si="10"/>
        <v>0.53349572829063951</v>
      </c>
      <c r="BE21">
        <f t="shared" si="10"/>
        <v>0.54926559896523197</v>
      </c>
      <c r="BF21">
        <f t="shared" si="10"/>
        <v>0.43917503251379453</v>
      </c>
      <c r="BG21">
        <f t="shared" si="10"/>
        <v>0.65478979530913473</v>
      </c>
      <c r="BH21">
        <f t="shared" si="10"/>
        <v>4.8528878449051599E-2</v>
      </c>
      <c r="BI21">
        <f t="shared" si="10"/>
        <v>0.99929306847828614</v>
      </c>
      <c r="BJ21">
        <f t="shared" si="10"/>
        <v>0.86671065189117313</v>
      </c>
      <c r="BK21">
        <f t="shared" si="10"/>
        <v>0.63011701805819764</v>
      </c>
      <c r="BL21">
        <f t="shared" si="10"/>
        <v>0.82589939591831341</v>
      </c>
      <c r="BM21">
        <f t="shared" si="10"/>
        <v>0.38780618482702278</v>
      </c>
      <c r="BN21">
        <f t="shared" si="10"/>
        <v>0.95709118599566745</v>
      </c>
      <c r="BO21">
        <f t="shared" si="10"/>
        <v>0.82857082672250182</v>
      </c>
      <c r="BP21">
        <f t="shared" si="10"/>
        <v>0.94314746842557529</v>
      </c>
      <c r="BQ21">
        <f t="shared" si="10"/>
        <v>0.94812047707197444</v>
      </c>
      <c r="BR21">
        <f t="shared" si="10"/>
        <v>0.23475227472895327</v>
      </c>
      <c r="BS21">
        <f t="shared" si="10"/>
        <v>0.84310861459987141</v>
      </c>
      <c r="BT21">
        <f t="shared" si="10"/>
        <v>0.40126819769459621</v>
      </c>
      <c r="BU21">
        <f t="shared" si="10"/>
        <v>0.83917798718903081</v>
      </c>
      <c r="BV21">
        <f t="shared" si="10"/>
        <v>0.79703321928651727</v>
      </c>
      <c r="BW21">
        <f t="shared" si="10"/>
        <v>0.23200459206372701</v>
      </c>
      <c r="BX21">
        <f t="shared" si="10"/>
        <v>0.84555521167129455</v>
      </c>
      <c r="BY21">
        <f t="shared" ref="BY21:EJ21" si="11">_xlfn.T.TEST(BY1:BY9,BY10:BY15,2,2)</f>
        <v>0.3124133367956759</v>
      </c>
      <c r="BZ21">
        <f t="shared" si="11"/>
        <v>0.91986905275717012</v>
      </c>
      <c r="CA21">
        <f t="shared" si="11"/>
        <v>0.28534269864850387</v>
      </c>
      <c r="CB21">
        <f t="shared" si="11"/>
        <v>0.92470065290757031</v>
      </c>
      <c r="CC21">
        <f t="shared" si="11"/>
        <v>0.6103046740941811</v>
      </c>
      <c r="CD21">
        <f t="shared" si="11"/>
        <v>0.54742440950838411</v>
      </c>
      <c r="CE21">
        <f t="shared" si="11"/>
        <v>0.61036607629413941</v>
      </c>
      <c r="CF21">
        <f t="shared" si="11"/>
        <v>0.64775373865550456</v>
      </c>
      <c r="CG21">
        <f t="shared" si="11"/>
        <v>0.25365091340868601</v>
      </c>
      <c r="CH21">
        <f t="shared" si="11"/>
        <v>0.80681109123978023</v>
      </c>
      <c r="CI21">
        <f t="shared" si="11"/>
        <v>0.32878302266943615</v>
      </c>
      <c r="CJ21">
        <f t="shared" si="11"/>
        <v>0.79771821449367986</v>
      </c>
      <c r="CK21">
        <f t="shared" si="11"/>
        <v>0.78080095463075005</v>
      </c>
      <c r="CL21">
        <f t="shared" si="11"/>
        <v>0.7260542481631389</v>
      </c>
      <c r="CM21">
        <f t="shared" si="11"/>
        <v>0.89720151135989556</v>
      </c>
      <c r="CN21">
        <f t="shared" si="11"/>
        <v>0.34884879264482715</v>
      </c>
      <c r="CO21">
        <f t="shared" si="11"/>
        <v>0.46349024880841794</v>
      </c>
      <c r="CP21">
        <f t="shared" si="11"/>
        <v>0.91421105219093679</v>
      </c>
      <c r="CQ21">
        <f t="shared" si="11"/>
        <v>0.93646237180371061</v>
      </c>
      <c r="CR21">
        <f t="shared" si="11"/>
        <v>0.91152501171073275</v>
      </c>
      <c r="CS21">
        <f t="shared" si="11"/>
        <v>0.85155791568593153</v>
      </c>
      <c r="CT21">
        <f t="shared" si="11"/>
        <v>0.63992053722630793</v>
      </c>
      <c r="CU21">
        <f t="shared" si="11"/>
        <v>0.87726838299471088</v>
      </c>
      <c r="CV21">
        <f t="shared" si="11"/>
        <v>0.82919658019800213</v>
      </c>
      <c r="CW21">
        <f t="shared" si="11"/>
        <v>0.86907168841172178</v>
      </c>
      <c r="CX21">
        <f t="shared" si="11"/>
        <v>0.88165919087277989</v>
      </c>
      <c r="CY21">
        <f t="shared" si="11"/>
        <v>0.83429365216362061</v>
      </c>
      <c r="CZ21">
        <f t="shared" si="11"/>
        <v>0.99207316125919975</v>
      </c>
      <c r="DA21">
        <f t="shared" si="11"/>
        <v>0.79115552449492332</v>
      </c>
      <c r="DB21">
        <f t="shared" si="11"/>
        <v>0.95287990123567512</v>
      </c>
      <c r="DC21">
        <f t="shared" si="11"/>
        <v>0.68296415248637654</v>
      </c>
      <c r="DD21">
        <f t="shared" si="11"/>
        <v>0.62310404995996083</v>
      </c>
      <c r="DE21">
        <f t="shared" si="11"/>
        <v>0.10282313416537477</v>
      </c>
      <c r="DF21">
        <f t="shared" si="11"/>
        <v>0.90332497505244713</v>
      </c>
      <c r="DG21">
        <f t="shared" si="11"/>
        <v>0.64682317855483396</v>
      </c>
      <c r="DH21">
        <f t="shared" si="11"/>
        <v>0.90358549168158731</v>
      </c>
      <c r="DI21">
        <f t="shared" si="11"/>
        <v>0.54624537006151686</v>
      </c>
      <c r="DJ21">
        <f t="shared" si="11"/>
        <v>0.55728256938466758</v>
      </c>
      <c r="DK21">
        <f t="shared" si="11"/>
        <v>0.50514122490791002</v>
      </c>
      <c r="DL21">
        <f t="shared" si="11"/>
        <v>0.59718348666549625</v>
      </c>
      <c r="DM21">
        <f t="shared" si="11"/>
        <v>0.62409194666168077</v>
      </c>
      <c r="DN21">
        <f t="shared" si="11"/>
        <v>0.91929611655936305</v>
      </c>
      <c r="DO21">
        <f t="shared" si="11"/>
        <v>0.63431106988668728</v>
      </c>
      <c r="DP21">
        <f t="shared" si="11"/>
        <v>0.31867315352335035</v>
      </c>
      <c r="DQ21">
        <f t="shared" si="11"/>
        <v>0.94121186643725596</v>
      </c>
      <c r="DR21">
        <f t="shared" si="11"/>
        <v>0.59975341844253549</v>
      </c>
      <c r="DS21">
        <f t="shared" si="11"/>
        <v>0.41743506773896999</v>
      </c>
      <c r="DT21">
        <f t="shared" si="11"/>
        <v>0.61868548062914475</v>
      </c>
      <c r="DU21">
        <f t="shared" si="11"/>
        <v>0.63244721065785192</v>
      </c>
      <c r="DV21">
        <f t="shared" si="11"/>
        <v>0.49053154899697982</v>
      </c>
      <c r="DW21">
        <f t="shared" si="11"/>
        <v>0.19691176922898632</v>
      </c>
      <c r="DX21">
        <f t="shared" si="11"/>
        <v>0.27606053747167553</v>
      </c>
      <c r="DY21">
        <f t="shared" si="11"/>
        <v>0.93389662563922016</v>
      </c>
      <c r="DZ21">
        <f t="shared" si="11"/>
        <v>0.96218931471915736</v>
      </c>
      <c r="EA21">
        <f t="shared" si="11"/>
        <v>0.96606407377965775</v>
      </c>
      <c r="EB21">
        <f t="shared" si="11"/>
        <v>0.51625121862375545</v>
      </c>
      <c r="EC21">
        <f t="shared" si="11"/>
        <v>0.77096906345040095</v>
      </c>
      <c r="ED21">
        <f t="shared" si="11"/>
        <v>6.3929679046548962E-2</v>
      </c>
      <c r="EE21">
        <f t="shared" si="11"/>
        <v>0.86364295025752802</v>
      </c>
      <c r="EF21">
        <f t="shared" si="11"/>
        <v>0.42601642346800594</v>
      </c>
      <c r="EG21">
        <f t="shared" si="11"/>
        <v>0.77358589453915327</v>
      </c>
      <c r="EH21">
        <f t="shared" si="11"/>
        <v>0.59198810734954632</v>
      </c>
      <c r="EI21">
        <f t="shared" si="11"/>
        <v>0.293045698774205</v>
      </c>
      <c r="EJ21">
        <f t="shared" si="11"/>
        <v>0.14559694888271729</v>
      </c>
      <c r="EK21">
        <f t="shared" ref="EK21:EV21" si="12">_xlfn.T.TEST(EK1:EK9,EK10:EK15,2,2)</f>
        <v>8.2765243535389874E-2</v>
      </c>
      <c r="EL21">
        <f t="shared" si="12"/>
        <v>0.77911934514788128</v>
      </c>
      <c r="EM21">
        <f t="shared" si="12"/>
        <v>0.11086468909012284</v>
      </c>
      <c r="EN21">
        <f t="shared" si="12"/>
        <v>0.72976998087456391</v>
      </c>
      <c r="EO21">
        <f t="shared" si="12"/>
        <v>0.24138410296026086</v>
      </c>
      <c r="EP21">
        <f t="shared" si="12"/>
        <v>0.71620332588342839</v>
      </c>
      <c r="EQ21">
        <f t="shared" si="12"/>
        <v>0.14266588295679358</v>
      </c>
      <c r="ER21">
        <f t="shared" si="12"/>
        <v>8.0496645810661779E-2</v>
      </c>
      <c r="ES21">
        <f t="shared" si="12"/>
        <v>0.59544688006163637</v>
      </c>
      <c r="ET21">
        <f t="shared" si="12"/>
        <v>0.66758264552037749</v>
      </c>
      <c r="EU21">
        <f t="shared" si="12"/>
        <v>0.25569187053925213</v>
      </c>
      <c r="EV21">
        <f t="shared" si="12"/>
        <v>0.65991079660734964</v>
      </c>
    </row>
  </sheetData>
  <sortState xmlns:xlrd2="http://schemas.microsoft.com/office/spreadsheetml/2017/richdata2" ref="B1:EV22">
    <sortCondition ref="F1:F22"/>
  </sortState>
  <conditionalFormatting sqref="C11:C12 C8 C5:C6">
    <cfRule type="duplicateValues" dxfId="10" priority="5"/>
  </conditionalFormatting>
  <conditionalFormatting sqref="C13 C7 C15 C1 C3:C4">
    <cfRule type="duplicateValues" dxfId="9" priority="6"/>
  </conditionalFormatting>
  <conditionalFormatting sqref="C14 C9:C10">
    <cfRule type="duplicateValues" dxfId="8" priority="7"/>
  </conditionalFormatting>
  <conditionalFormatting sqref="G21:XFD21">
    <cfRule type="cellIs" dxfId="7" priority="1" operator="lessThan">
      <formula>0.1</formula>
    </cfRule>
    <cfRule type="cellIs" dxfId="6" priority="2" operator="lessThan">
      <formula>0.05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90917-28E3-4739-95FF-576DAF808081}">
  <dimension ref="A1:EY27"/>
  <sheetViews>
    <sheetView topLeftCell="A4" workbookViewId="0">
      <selection activeCell="E27" sqref="E27"/>
    </sheetView>
  </sheetViews>
  <sheetFormatPr defaultRowHeight="14.4" x14ac:dyDescent="0.3"/>
  <cols>
    <col min="2" max="2" width="16.109375" customWidth="1"/>
    <col min="3" max="7" width="18.44140625" customWidth="1"/>
    <col min="12" max="12" width="17.6640625" customWidth="1"/>
    <col min="13" max="13" width="18.88671875" customWidth="1"/>
    <col min="29" max="29" width="15.109375" customWidth="1"/>
    <col min="32" max="32" width="26.88671875" customWidth="1"/>
    <col min="34" max="34" width="13.6640625" customWidth="1"/>
    <col min="37" max="37" width="22.44140625" customWidth="1"/>
    <col min="54" max="54" width="15.6640625" customWidth="1"/>
    <col min="70" max="70" width="12.88671875" customWidth="1"/>
    <col min="74" max="74" width="15.44140625" customWidth="1"/>
    <col min="137" max="137" width="12.6640625" customWidth="1"/>
  </cols>
  <sheetData>
    <row r="1" spans="1:155" x14ac:dyDescent="0.3">
      <c r="A1" s="16"/>
      <c r="B1" s="16" t="s">
        <v>175</v>
      </c>
      <c r="C1" s="3" t="s">
        <v>162</v>
      </c>
      <c r="D1" s="3" t="s">
        <v>163</v>
      </c>
      <c r="E1" s="3" t="s">
        <v>164</v>
      </c>
      <c r="F1" s="3" t="s">
        <v>165</v>
      </c>
      <c r="G1" s="9" t="s">
        <v>166</v>
      </c>
      <c r="H1" s="1" t="s">
        <v>39</v>
      </c>
      <c r="I1" s="1" t="s">
        <v>41</v>
      </c>
      <c r="J1" s="1" t="s">
        <v>46</v>
      </c>
      <c r="K1" s="1" t="s">
        <v>50</v>
      </c>
      <c r="L1" s="2" t="s">
        <v>44</v>
      </c>
      <c r="M1" s="2" t="s">
        <v>49</v>
      </c>
      <c r="N1" s="2" t="s">
        <v>10</v>
      </c>
      <c r="O1" s="2" t="s">
        <v>23</v>
      </c>
      <c r="P1" s="2" t="s">
        <v>61</v>
      </c>
      <c r="Q1" s="2" t="s">
        <v>56</v>
      </c>
      <c r="R1" s="2" t="s">
        <v>53</v>
      </c>
      <c r="S1" s="2" t="s">
        <v>45</v>
      </c>
      <c r="T1" t="s">
        <v>25</v>
      </c>
      <c r="U1" t="s">
        <v>51</v>
      </c>
      <c r="V1" t="s">
        <v>83</v>
      </c>
      <c r="W1" t="s">
        <v>28</v>
      </c>
      <c r="X1" t="s">
        <v>75</v>
      </c>
      <c r="Y1" t="s">
        <v>26</v>
      </c>
      <c r="Z1" t="s">
        <v>63</v>
      </c>
      <c r="AA1" t="s">
        <v>59</v>
      </c>
      <c r="AB1" t="s">
        <v>7</v>
      </c>
      <c r="AC1" t="s">
        <v>77</v>
      </c>
      <c r="AD1" t="s">
        <v>82</v>
      </c>
      <c r="AE1" t="s">
        <v>35</v>
      </c>
      <c r="AF1" t="s">
        <v>18</v>
      </c>
      <c r="AG1" t="s">
        <v>97</v>
      </c>
      <c r="AH1" t="s">
        <v>66</v>
      </c>
      <c r="AI1" t="s">
        <v>92</v>
      </c>
      <c r="AJ1" t="s">
        <v>69</v>
      </c>
      <c r="AK1" t="s">
        <v>27</v>
      </c>
      <c r="AL1" t="s">
        <v>81</v>
      </c>
      <c r="AM1" t="s">
        <v>67</v>
      </c>
      <c r="AN1" t="s">
        <v>105</v>
      </c>
      <c r="AO1" t="s">
        <v>93</v>
      </c>
      <c r="AP1" t="s">
        <v>106</v>
      </c>
      <c r="AQ1" t="s">
        <v>71</v>
      </c>
      <c r="AR1" t="s">
        <v>78</v>
      </c>
      <c r="AS1" t="s">
        <v>24</v>
      </c>
      <c r="AT1" t="s">
        <v>11</v>
      </c>
      <c r="AU1" t="s">
        <v>87</v>
      </c>
      <c r="AV1" t="s">
        <v>31</v>
      </c>
      <c r="AW1" t="s">
        <v>137</v>
      </c>
      <c r="AX1" t="s">
        <v>5</v>
      </c>
      <c r="AY1" t="s">
        <v>85</v>
      </c>
      <c r="AZ1" t="s">
        <v>79</v>
      </c>
      <c r="BA1" t="s">
        <v>104</v>
      </c>
      <c r="BB1" t="s">
        <v>37</v>
      </c>
      <c r="BC1" t="s">
        <v>3</v>
      </c>
      <c r="BD1" t="s">
        <v>19</v>
      </c>
      <c r="BE1" t="s">
        <v>65</v>
      </c>
      <c r="BF1" t="s">
        <v>98</v>
      </c>
      <c r="BG1" t="s">
        <v>94</v>
      </c>
      <c r="BH1" t="s">
        <v>38</v>
      </c>
      <c r="BI1" t="s">
        <v>6</v>
      </c>
      <c r="BJ1" t="s">
        <v>101</v>
      </c>
      <c r="BK1" t="s">
        <v>99</v>
      </c>
      <c r="BL1" t="s">
        <v>100</v>
      </c>
      <c r="BM1" t="s">
        <v>20</v>
      </c>
      <c r="BN1" t="s">
        <v>136</v>
      </c>
      <c r="BO1" t="s">
        <v>64</v>
      </c>
      <c r="BP1" t="s">
        <v>13</v>
      </c>
      <c r="BQ1" t="s">
        <v>34</v>
      </c>
      <c r="BR1" t="s">
        <v>130</v>
      </c>
      <c r="BS1" t="s">
        <v>139</v>
      </c>
      <c r="BT1" t="s">
        <v>96</v>
      </c>
      <c r="BU1" t="s">
        <v>68</v>
      </c>
      <c r="BV1" t="s">
        <v>29</v>
      </c>
      <c r="BW1" t="s">
        <v>17</v>
      </c>
      <c r="BX1" t="s">
        <v>90</v>
      </c>
      <c r="BY1" t="s">
        <v>86</v>
      </c>
      <c r="BZ1" t="s">
        <v>8</v>
      </c>
      <c r="CA1" t="s">
        <v>114</v>
      </c>
      <c r="CB1" t="s">
        <v>116</v>
      </c>
      <c r="CC1" t="s">
        <v>140</v>
      </c>
      <c r="CD1" t="s">
        <v>91</v>
      </c>
      <c r="CE1" t="s">
        <v>14</v>
      </c>
      <c r="CF1" t="s">
        <v>74</v>
      </c>
      <c r="CG1" t="s">
        <v>57</v>
      </c>
      <c r="CH1" t="s">
        <v>146</v>
      </c>
      <c r="CI1" t="s">
        <v>115</v>
      </c>
      <c r="CJ1" t="s">
        <v>84</v>
      </c>
      <c r="CK1" t="s">
        <v>127</v>
      </c>
      <c r="CL1" t="s">
        <v>54</v>
      </c>
      <c r="CM1" t="s">
        <v>135</v>
      </c>
      <c r="CN1" t="s">
        <v>147</v>
      </c>
      <c r="CO1" t="s">
        <v>110</v>
      </c>
      <c r="CP1" t="s">
        <v>9</v>
      </c>
      <c r="CQ1" t="s">
        <v>142</v>
      </c>
      <c r="CR1" t="s">
        <v>126</v>
      </c>
      <c r="CS1" t="s">
        <v>143</v>
      </c>
      <c r="CT1" t="s">
        <v>62</v>
      </c>
      <c r="CU1" t="s">
        <v>134</v>
      </c>
      <c r="CV1" t="s">
        <v>132</v>
      </c>
      <c r="CW1" t="s">
        <v>133</v>
      </c>
      <c r="CX1" t="s">
        <v>131</v>
      </c>
      <c r="CY1" t="s">
        <v>4</v>
      </c>
      <c r="CZ1" t="s">
        <v>145</v>
      </c>
      <c r="DA1" t="s">
        <v>141</v>
      </c>
      <c r="DB1" t="s">
        <v>128</v>
      </c>
      <c r="DC1" t="s">
        <v>124</v>
      </c>
      <c r="DD1" t="s">
        <v>22</v>
      </c>
      <c r="DE1" t="s">
        <v>15</v>
      </c>
      <c r="DF1" t="s">
        <v>144</v>
      </c>
      <c r="DG1" t="s">
        <v>125</v>
      </c>
      <c r="DH1" t="s">
        <v>21</v>
      </c>
      <c r="DI1" t="s">
        <v>80</v>
      </c>
      <c r="DJ1" t="s">
        <v>122</v>
      </c>
      <c r="DK1" t="s">
        <v>107</v>
      </c>
      <c r="DL1" t="s">
        <v>108</v>
      </c>
      <c r="DM1" t="s">
        <v>30</v>
      </c>
      <c r="DN1" t="s">
        <v>70</v>
      </c>
      <c r="DO1" t="s">
        <v>33</v>
      </c>
      <c r="DP1" t="s">
        <v>60</v>
      </c>
      <c r="DQ1" t="s">
        <v>72</v>
      </c>
      <c r="DR1" t="s">
        <v>112</v>
      </c>
      <c r="DS1" t="s">
        <v>129</v>
      </c>
      <c r="DT1" t="s">
        <v>42</v>
      </c>
      <c r="DU1" t="s">
        <v>103</v>
      </c>
      <c r="DV1" t="s">
        <v>58</v>
      </c>
      <c r="DW1" t="s">
        <v>40</v>
      </c>
      <c r="DX1" t="s">
        <v>73</v>
      </c>
      <c r="DY1" t="s">
        <v>76</v>
      </c>
      <c r="DZ1" t="s">
        <v>111</v>
      </c>
      <c r="EA1" t="s">
        <v>119</v>
      </c>
      <c r="EB1" t="s">
        <v>121</v>
      </c>
      <c r="EC1" t="s">
        <v>118</v>
      </c>
      <c r="ED1" t="s">
        <v>16</v>
      </c>
      <c r="EE1" t="s">
        <v>120</v>
      </c>
      <c r="EF1" t="s">
        <v>12</v>
      </c>
      <c r="EG1" t="s">
        <v>95</v>
      </c>
      <c r="EH1" t="s">
        <v>138</v>
      </c>
      <c r="EI1" t="s">
        <v>32</v>
      </c>
      <c r="EJ1" t="s">
        <v>47</v>
      </c>
      <c r="EK1" t="s">
        <v>88</v>
      </c>
      <c r="EL1" t="s">
        <v>113</v>
      </c>
      <c r="EM1" t="s">
        <v>55</v>
      </c>
      <c r="EN1" t="s">
        <v>102</v>
      </c>
      <c r="EO1" t="s">
        <v>43</v>
      </c>
      <c r="EP1" t="s">
        <v>117</v>
      </c>
      <c r="EQ1" t="s">
        <v>48</v>
      </c>
      <c r="ER1" t="s">
        <v>89</v>
      </c>
      <c r="ES1" t="s">
        <v>36</v>
      </c>
      <c r="ET1" t="s">
        <v>109</v>
      </c>
      <c r="EU1" t="s">
        <v>52</v>
      </c>
      <c r="EV1" t="s">
        <v>123</v>
      </c>
      <c r="EY1" t="s">
        <v>0</v>
      </c>
    </row>
    <row r="2" spans="1:155" x14ac:dyDescent="0.3">
      <c r="A2" s="16" t="s">
        <v>157</v>
      </c>
      <c r="B2" s="10" t="s">
        <v>169</v>
      </c>
      <c r="C2" s="5">
        <v>-0.34154332990497244</v>
      </c>
      <c r="D2" s="6">
        <v>-0.45323524938306697</v>
      </c>
      <c r="E2" s="6">
        <v>-1.0296753953128879</v>
      </c>
      <c r="F2" s="6">
        <v>-0.34688434251156031</v>
      </c>
      <c r="G2" s="7">
        <f t="shared" ref="G2:G16" si="0">SUM(D2:F2)</f>
        <v>-1.829794987207515</v>
      </c>
      <c r="H2" s="1">
        <v>0.85851792999999998</v>
      </c>
      <c r="I2" s="1">
        <v>0.90906242000000004</v>
      </c>
      <c r="J2" s="1">
        <v>0.28439631599999998</v>
      </c>
      <c r="K2" s="1">
        <v>-2.5951040000000002E-2</v>
      </c>
      <c r="L2" s="12">
        <v>0.1927577</v>
      </c>
      <c r="M2" s="2">
        <v>4.3054269999999999E-2</v>
      </c>
      <c r="N2" s="2">
        <v>1.23499366</v>
      </c>
      <c r="O2" s="2">
        <v>1.403531227</v>
      </c>
      <c r="P2" s="2">
        <v>0.13345784599999999</v>
      </c>
      <c r="Q2" s="2">
        <v>0.43979531999999999</v>
      </c>
      <c r="R2" s="2">
        <v>-0.20407500000000001</v>
      </c>
      <c r="S2" s="2">
        <v>0.60558900999999998</v>
      </c>
      <c r="T2">
        <v>1.4103973000000001</v>
      </c>
      <c r="U2">
        <v>3.5898119999999999E-2</v>
      </c>
      <c r="V2">
        <v>-1.8827531399999999</v>
      </c>
      <c r="W2">
        <v>1.8528959700000001</v>
      </c>
      <c r="X2">
        <v>-0.27366459999999998</v>
      </c>
      <c r="Y2">
        <v>1.50601663</v>
      </c>
      <c r="Z2">
        <v>-0.69497770000000003</v>
      </c>
      <c r="AA2">
        <v>-1.52996189</v>
      </c>
      <c r="AB2">
        <v>-1.1579297</v>
      </c>
      <c r="AC2">
        <v>2.0049049999999999E-2</v>
      </c>
      <c r="AD2">
        <v>-6.7028699999999997E-2</v>
      </c>
      <c r="AE2">
        <v>0.22579590199999999</v>
      </c>
      <c r="AF2">
        <v>-0.47501009999999999</v>
      </c>
      <c r="AG2">
        <v>0.39410725000000002</v>
      </c>
      <c r="AH2">
        <v>-0.48117670000000001</v>
      </c>
      <c r="AI2">
        <v>0.28411120000000001</v>
      </c>
      <c r="AJ2">
        <v>-0.47167903</v>
      </c>
      <c r="AK2">
        <v>1.30973797</v>
      </c>
      <c r="AL2">
        <v>0.71609480000000003</v>
      </c>
      <c r="AM2">
        <v>-0.39380349999999997</v>
      </c>
      <c r="AN2">
        <v>3.983457E-2</v>
      </c>
      <c r="AO2">
        <v>-0.28567999999999999</v>
      </c>
      <c r="AP2">
        <v>0.20184469999999999</v>
      </c>
      <c r="AQ2">
        <v>-0.20578080000000001</v>
      </c>
      <c r="AR2">
        <v>-0.64804550000000005</v>
      </c>
      <c r="AS2">
        <v>0.81670593000000002</v>
      </c>
      <c r="AT2">
        <v>0.45675194000000002</v>
      </c>
      <c r="AU2">
        <v>0.55617190000000005</v>
      </c>
      <c r="AV2">
        <v>-0.66038799999999998</v>
      </c>
      <c r="AW2">
        <v>0.81512008000000002</v>
      </c>
      <c r="AX2">
        <v>0.44755032</v>
      </c>
      <c r="AY2">
        <v>1.4107982509999999</v>
      </c>
      <c r="AZ2">
        <v>-0.57380699999999996</v>
      </c>
      <c r="BA2">
        <v>0.97419023000000005</v>
      </c>
      <c r="BB2">
        <v>1.4389100800000001</v>
      </c>
      <c r="BC2">
        <v>1.0069914</v>
      </c>
      <c r="BD2">
        <v>0.4398165</v>
      </c>
      <c r="BE2">
        <v>-5.0491240000000003E-3</v>
      </c>
      <c r="BF2">
        <v>0.33534461999999998</v>
      </c>
      <c r="BG2">
        <v>-0.52978860000000005</v>
      </c>
      <c r="BH2">
        <v>0.52124970000000004</v>
      </c>
      <c r="BI2">
        <v>0.53212661000000006</v>
      </c>
      <c r="BJ2">
        <v>0.44453219999999999</v>
      </c>
      <c r="BK2">
        <v>8.7595409999999999E-2</v>
      </c>
      <c r="BL2">
        <v>8.7315699999999996E-2</v>
      </c>
      <c r="BM2">
        <v>-0.633826</v>
      </c>
      <c r="BN2">
        <v>1.2553150500000001</v>
      </c>
      <c r="BO2">
        <v>-1.0572359</v>
      </c>
      <c r="BP2">
        <v>2.3060090999999998</v>
      </c>
      <c r="BQ2">
        <v>-0.49056300000000003</v>
      </c>
      <c r="BR2">
        <v>-0.25461080000000003</v>
      </c>
      <c r="BS2">
        <v>0.65507709999999997</v>
      </c>
      <c r="BT2">
        <v>1.1153189299999999</v>
      </c>
      <c r="BU2">
        <v>0.30453570000000002</v>
      </c>
      <c r="BV2">
        <v>0.97016480000000005</v>
      </c>
      <c r="BW2">
        <v>-1.5719425199999999</v>
      </c>
      <c r="BX2">
        <v>-9.4910419999999995E-2</v>
      </c>
      <c r="BY2">
        <v>-0.1810378</v>
      </c>
      <c r="BZ2">
        <v>0.69489820000000002</v>
      </c>
      <c r="CA2">
        <v>-1.3706349099999999</v>
      </c>
      <c r="CB2">
        <v>0.57958094999999998</v>
      </c>
      <c r="CC2">
        <v>1.4457688200000001</v>
      </c>
      <c r="CD2">
        <v>-0.14854690000000001</v>
      </c>
      <c r="CE2">
        <v>0.78745613999999997</v>
      </c>
      <c r="CF2">
        <v>-0.84728358999999998</v>
      </c>
      <c r="CG2">
        <v>-0.26501219999999998</v>
      </c>
      <c r="CH2">
        <v>1.08457906</v>
      </c>
      <c r="CI2">
        <v>-1.3288895999999999</v>
      </c>
      <c r="CJ2">
        <v>2.8731710000000001E-2</v>
      </c>
      <c r="CK2">
        <v>0.46886122000000002</v>
      </c>
      <c r="CL2">
        <v>-0.93412910000000005</v>
      </c>
      <c r="CM2">
        <v>1.18350522</v>
      </c>
      <c r="CN2">
        <v>-0.71367373999999995</v>
      </c>
      <c r="CO2">
        <v>1.9268555000000001</v>
      </c>
      <c r="CP2">
        <v>1.0602785400000001</v>
      </c>
      <c r="CQ2">
        <v>1.4265498000000001</v>
      </c>
      <c r="CR2">
        <v>0.93997355999999999</v>
      </c>
      <c r="CS2">
        <v>1.21426251</v>
      </c>
      <c r="CT2">
        <v>-0.34040583000000002</v>
      </c>
      <c r="CU2">
        <v>0.91211379999999997</v>
      </c>
      <c r="CV2">
        <v>1.2570833299999999</v>
      </c>
      <c r="CW2">
        <v>1.0344387900000001</v>
      </c>
      <c r="CX2">
        <v>0.84554737999999996</v>
      </c>
      <c r="CY2">
        <v>-0.96791510000000003</v>
      </c>
      <c r="CZ2">
        <v>1.2014054000000001</v>
      </c>
      <c r="DA2">
        <v>1.2643328</v>
      </c>
      <c r="DB2">
        <v>0.91087333000000004</v>
      </c>
      <c r="DC2">
        <v>0.70430615900000004</v>
      </c>
      <c r="DD2">
        <v>0.72028139000000002</v>
      </c>
      <c r="DE2">
        <v>2.13335045</v>
      </c>
      <c r="DF2">
        <v>1.2478388300000001</v>
      </c>
      <c r="DG2">
        <v>0.525255688</v>
      </c>
      <c r="DH2">
        <v>0.46604309999999999</v>
      </c>
      <c r="DI2">
        <v>-0.15351576</v>
      </c>
      <c r="DJ2">
        <v>-0.29646415999999998</v>
      </c>
      <c r="DK2">
        <v>-0.48392740000000001</v>
      </c>
      <c r="DL2">
        <v>-1.0537383</v>
      </c>
      <c r="DM2">
        <v>1.1218509999999999E-2</v>
      </c>
      <c r="DN2">
        <v>1.4265569600000001</v>
      </c>
      <c r="DO2">
        <v>1.0291873600000001</v>
      </c>
      <c r="DP2">
        <v>-0.61315059999999999</v>
      </c>
      <c r="DQ2">
        <v>0.91941077000000004</v>
      </c>
      <c r="DR2">
        <v>-0.28502586000000002</v>
      </c>
      <c r="DS2">
        <v>0.62517545699999999</v>
      </c>
      <c r="DT2">
        <v>-0.63375475000000003</v>
      </c>
      <c r="DU2">
        <v>-9.1605629999999993E-2</v>
      </c>
      <c r="DV2">
        <v>0.31271379999999999</v>
      </c>
      <c r="DW2">
        <v>0.30046812000000001</v>
      </c>
      <c r="DX2">
        <v>-0.77886690000000003</v>
      </c>
      <c r="DY2">
        <v>-0.93025919999999995</v>
      </c>
      <c r="DZ2">
        <v>-6.5427819999999996E-3</v>
      </c>
      <c r="EA2">
        <v>0.4376196</v>
      </c>
      <c r="EB2">
        <v>5.8555879999999998E-2</v>
      </c>
      <c r="EC2">
        <v>1.9684534</v>
      </c>
      <c r="ED2">
        <v>-0.66552451999999995</v>
      </c>
      <c r="EE2">
        <v>3.330872E-2</v>
      </c>
      <c r="EF2">
        <v>1.4132928600000001</v>
      </c>
      <c r="EG2">
        <v>-0.70082535999999995</v>
      </c>
      <c r="EH2">
        <v>1.2807574799999999</v>
      </c>
      <c r="EI2">
        <v>-0.35290380999999998</v>
      </c>
      <c r="EJ2">
        <v>-0.87771809999999995</v>
      </c>
      <c r="EK2">
        <v>0.65389759999999997</v>
      </c>
      <c r="EL2">
        <v>-0.77564719000000004</v>
      </c>
      <c r="EM2">
        <v>0.45390849999999999</v>
      </c>
      <c r="EN2">
        <v>-0.49639650000000002</v>
      </c>
      <c r="EO2">
        <v>-1.2601716000000001</v>
      </c>
      <c r="EP2">
        <v>0.30457271000000002</v>
      </c>
      <c r="EQ2">
        <v>-0.70322739999999995</v>
      </c>
      <c r="ER2">
        <v>0.66689940000000003</v>
      </c>
      <c r="ES2">
        <v>0.81014346000000004</v>
      </c>
      <c r="ET2">
        <v>0.29786580000000001</v>
      </c>
      <c r="EU2">
        <v>-1.1230316300000001</v>
      </c>
      <c r="EV2">
        <v>0.63598065999999998</v>
      </c>
      <c r="EW2" t="s">
        <v>157</v>
      </c>
      <c r="EX2">
        <v>340004</v>
      </c>
      <c r="EY2" t="s">
        <v>2</v>
      </c>
    </row>
    <row r="3" spans="1:155" x14ac:dyDescent="0.3">
      <c r="A3" s="16" t="s">
        <v>150</v>
      </c>
      <c r="B3" s="10" t="s">
        <v>169</v>
      </c>
      <c r="C3" s="5">
        <v>-1.7453808636557475</v>
      </c>
      <c r="D3" s="6">
        <v>-0.35662932535843689</v>
      </c>
      <c r="E3" s="6">
        <v>-0.2491705466377383</v>
      </c>
      <c r="F3" s="6">
        <v>-0.32430100958183128</v>
      </c>
      <c r="G3" s="7">
        <f t="shared" si="0"/>
        <v>-0.93010088157800652</v>
      </c>
      <c r="H3" s="1">
        <v>-1.2690693900000001</v>
      </c>
      <c r="I3" s="1">
        <v>-0.80828646999999998</v>
      </c>
      <c r="J3" s="1">
        <v>-0.462566319</v>
      </c>
      <c r="K3" s="1">
        <v>-0.93543529000000003</v>
      </c>
      <c r="L3" s="12">
        <v>-0.40934910000000002</v>
      </c>
      <c r="M3" s="2">
        <v>-1.25042016</v>
      </c>
      <c r="N3" s="2">
        <v>1.02500396</v>
      </c>
      <c r="O3" s="2">
        <v>-8.8569349999999998E-3</v>
      </c>
      <c r="P3" s="2">
        <v>-4.5322640000000003E-3</v>
      </c>
      <c r="Q3" s="2">
        <v>-0.81357603000000001</v>
      </c>
      <c r="R3" s="2">
        <v>-1.1702412</v>
      </c>
      <c r="S3" s="2">
        <v>-1.0470657800000001</v>
      </c>
      <c r="T3">
        <v>0.73805779999999999</v>
      </c>
      <c r="U3">
        <v>-0.68913840000000004</v>
      </c>
      <c r="V3">
        <v>1.0586980699999999</v>
      </c>
      <c r="W3">
        <v>-0.52202419</v>
      </c>
      <c r="X3">
        <v>-0.57518407000000005</v>
      </c>
      <c r="Y3">
        <v>-0.12661040000000001</v>
      </c>
      <c r="Z3">
        <v>-1.0941160000000001</v>
      </c>
      <c r="AA3">
        <v>1.05851864</v>
      </c>
      <c r="AB3">
        <v>0.65750458000000001</v>
      </c>
      <c r="AC3">
        <v>-1.1633158299999999</v>
      </c>
      <c r="AD3">
        <v>-0.53053395000000003</v>
      </c>
      <c r="AE3">
        <v>-0.26091123399999999</v>
      </c>
      <c r="AF3">
        <v>-0.47421960000000002</v>
      </c>
      <c r="AG3">
        <v>-0.72925788999999996</v>
      </c>
      <c r="AH3">
        <v>-0.61662859999999997</v>
      </c>
      <c r="AI3">
        <v>-1.2992598</v>
      </c>
      <c r="AJ3">
        <v>-1.0164991000000001</v>
      </c>
      <c r="AK3">
        <v>-0.28721308000000001</v>
      </c>
      <c r="AL3">
        <v>-0.2321608</v>
      </c>
      <c r="AM3">
        <v>-0.47255059999999999</v>
      </c>
      <c r="AN3">
        <v>-1.5855763300000001</v>
      </c>
      <c r="AO3">
        <v>-0.64181120000000003</v>
      </c>
      <c r="AP3">
        <v>-1.404377</v>
      </c>
      <c r="AQ3">
        <v>-1.2663367999999999</v>
      </c>
      <c r="AR3">
        <v>1.0441814</v>
      </c>
      <c r="AS3">
        <v>1.08679653</v>
      </c>
      <c r="AT3">
        <v>0.97884961000000004</v>
      </c>
      <c r="AU3">
        <v>1.2797685999999999</v>
      </c>
      <c r="AV3">
        <v>1.0986771</v>
      </c>
      <c r="AW3">
        <v>-1.0054787300000001</v>
      </c>
      <c r="AX3">
        <v>-9.4097459999999994E-2</v>
      </c>
      <c r="AY3">
        <v>0.26824109400000001</v>
      </c>
      <c r="AZ3">
        <v>1.0108851999999999</v>
      </c>
      <c r="BA3">
        <v>-0.71144956000000004</v>
      </c>
      <c r="BB3">
        <v>-0.62491989999999997</v>
      </c>
      <c r="BC3">
        <v>0.27849269999999998</v>
      </c>
      <c r="BD3">
        <v>-0.2583472</v>
      </c>
      <c r="BE3">
        <v>-0.82990209699999995</v>
      </c>
      <c r="BF3">
        <v>-1.2022268899999999</v>
      </c>
      <c r="BG3">
        <v>-0.80116209999999999</v>
      </c>
      <c r="BH3">
        <v>0.30896309999999999</v>
      </c>
      <c r="BI3">
        <v>-0.16588095</v>
      </c>
      <c r="BJ3">
        <v>-1.0885454999999999</v>
      </c>
      <c r="BK3">
        <v>-0.96335190999999998</v>
      </c>
      <c r="BL3">
        <v>-0.90697039999999995</v>
      </c>
      <c r="BM3">
        <v>0.45897769999999999</v>
      </c>
      <c r="BN3">
        <v>-1.2198592399999999</v>
      </c>
      <c r="BO3">
        <v>1.7318015</v>
      </c>
      <c r="BP3">
        <v>-0.82625780000000004</v>
      </c>
      <c r="BQ3">
        <v>-0.4981795</v>
      </c>
      <c r="BR3">
        <v>-1.1040308999999999</v>
      </c>
      <c r="BS3">
        <v>-1.2353183999999999</v>
      </c>
      <c r="BT3">
        <v>-1.19586777</v>
      </c>
      <c r="BU3">
        <v>-0.31368544999999998</v>
      </c>
      <c r="BV3">
        <v>0.63058369999999997</v>
      </c>
      <c r="BW3">
        <v>0.95702038</v>
      </c>
      <c r="BX3">
        <v>-1.17897776</v>
      </c>
      <c r="BY3">
        <v>-0.93526140000000002</v>
      </c>
      <c r="BZ3">
        <v>-0.33840409999999999</v>
      </c>
      <c r="CA3">
        <v>-1.2513148199999999</v>
      </c>
      <c r="CB3">
        <v>-1.0584515299999999</v>
      </c>
      <c r="CC3">
        <v>-0.1150444</v>
      </c>
      <c r="CD3">
        <v>-1.2166285999999999</v>
      </c>
      <c r="CE3">
        <v>-0.56128608000000002</v>
      </c>
      <c r="CF3">
        <v>-0.15070412999999999</v>
      </c>
      <c r="CG3">
        <v>-0.69263859999999999</v>
      </c>
      <c r="CH3">
        <v>-1.3479407000000001</v>
      </c>
      <c r="CI3">
        <v>-1.0081290999999999</v>
      </c>
      <c r="CJ3">
        <v>-0.55335067999999998</v>
      </c>
      <c r="CK3">
        <v>-1.1797906499999999</v>
      </c>
      <c r="CL3">
        <v>1.0345974</v>
      </c>
      <c r="CM3">
        <v>-1.5066336</v>
      </c>
      <c r="CN3">
        <v>-0.91212455000000003</v>
      </c>
      <c r="CO3">
        <v>-0.86742459999999999</v>
      </c>
      <c r="CP3">
        <v>-0.31448528999999997</v>
      </c>
      <c r="CQ3">
        <v>-1.23050572</v>
      </c>
      <c r="CR3">
        <v>-1.54157766</v>
      </c>
      <c r="CS3">
        <v>-1.38423473</v>
      </c>
      <c r="CT3">
        <v>0.34495434000000003</v>
      </c>
      <c r="CU3">
        <v>-1.5662029</v>
      </c>
      <c r="CV3">
        <v>-1.37562707</v>
      </c>
      <c r="CW3">
        <v>-1.42548498</v>
      </c>
      <c r="CX3">
        <v>-1.3474536800000001</v>
      </c>
      <c r="CY3">
        <v>0.99131294000000003</v>
      </c>
      <c r="CZ3">
        <v>-1.4938486</v>
      </c>
      <c r="DA3">
        <v>-1.4376850999999999</v>
      </c>
      <c r="DB3">
        <v>-1.37239592</v>
      </c>
      <c r="DC3">
        <v>-1.48076198</v>
      </c>
      <c r="DD3">
        <v>-5.1065989999999999E-2</v>
      </c>
      <c r="DE3">
        <v>0.44914694999999999</v>
      </c>
      <c r="DF3">
        <v>-1.4739150000000001</v>
      </c>
      <c r="DG3">
        <v>-1.5261902519999999</v>
      </c>
      <c r="DH3">
        <v>0.1721123</v>
      </c>
      <c r="DI3">
        <v>0.58365460000000002</v>
      </c>
      <c r="DJ3">
        <v>-0.36120401000000002</v>
      </c>
      <c r="DK3">
        <v>-1.3731509</v>
      </c>
      <c r="DL3">
        <v>-0.92451680000000003</v>
      </c>
      <c r="DM3">
        <v>0.88249111000000002</v>
      </c>
      <c r="DN3">
        <v>-1.45061079</v>
      </c>
      <c r="DO3">
        <v>-2.4580520000000002E-2</v>
      </c>
      <c r="DP3">
        <v>0.30467109999999997</v>
      </c>
      <c r="DQ3">
        <v>-1.79103839</v>
      </c>
      <c r="DR3">
        <v>-1.3175474700000001</v>
      </c>
      <c r="DS3">
        <v>-1.4793587989999999</v>
      </c>
      <c r="DT3">
        <v>-0.56258185000000005</v>
      </c>
      <c r="DU3">
        <v>0.66724936000000001</v>
      </c>
      <c r="DV3">
        <v>-0.81662900000000005</v>
      </c>
      <c r="DW3">
        <v>0.72252563999999997</v>
      </c>
      <c r="DX3">
        <v>-0.51929139999999996</v>
      </c>
      <c r="DY3">
        <v>-0.78378099999999995</v>
      </c>
      <c r="DZ3">
        <v>-0.86463693699999999</v>
      </c>
      <c r="EA3">
        <v>-1.1087697999999999</v>
      </c>
      <c r="EB3">
        <v>-1.4701456100000001</v>
      </c>
      <c r="EC3">
        <v>-1.1258328500000001</v>
      </c>
      <c r="ED3">
        <v>0.94279789999999997</v>
      </c>
      <c r="EE3">
        <v>-1.4563636200000001</v>
      </c>
      <c r="EF3">
        <v>-0.10030996</v>
      </c>
      <c r="EG3">
        <v>-1.0615007000000001</v>
      </c>
      <c r="EH3">
        <v>-1.49023273</v>
      </c>
      <c r="EI3">
        <v>-0.54130001999999999</v>
      </c>
      <c r="EJ3">
        <v>0.6092571</v>
      </c>
      <c r="EK3">
        <v>-1.6761622</v>
      </c>
      <c r="EL3">
        <v>-0.32097227</v>
      </c>
      <c r="EM3">
        <v>1.2029116200000001</v>
      </c>
      <c r="EN3">
        <v>0.64979030000000004</v>
      </c>
      <c r="EO3">
        <v>1.1109217</v>
      </c>
      <c r="EP3">
        <v>-1.77438078</v>
      </c>
      <c r="EQ3">
        <v>0.44531890000000002</v>
      </c>
      <c r="ER3">
        <v>-1.6808124</v>
      </c>
      <c r="ES3">
        <v>-8.5894180000000001E-2</v>
      </c>
      <c r="ET3">
        <v>-0.66590400000000005</v>
      </c>
      <c r="EU3">
        <v>0.68121138999999997</v>
      </c>
      <c r="EV3">
        <v>-1.4980510199999999</v>
      </c>
      <c r="EW3" t="s">
        <v>150</v>
      </c>
      <c r="EX3">
        <v>340010</v>
      </c>
      <c r="EY3" t="s">
        <v>1</v>
      </c>
    </row>
    <row r="4" spans="1:155" x14ac:dyDescent="0.3">
      <c r="A4" s="16" t="s">
        <v>156</v>
      </c>
      <c r="B4" s="10" t="s">
        <v>169</v>
      </c>
      <c r="C4" s="5">
        <v>-0.34998406989282849</v>
      </c>
      <c r="D4" s="6">
        <v>-5.8717137360217921E-2</v>
      </c>
      <c r="E4" s="6">
        <v>0.18440087177988421</v>
      </c>
      <c r="F4" s="6">
        <v>-0.29367908280716176</v>
      </c>
      <c r="G4" s="7">
        <f t="shared" si="0"/>
        <v>-0.16799534838749547</v>
      </c>
      <c r="H4" s="1">
        <v>-0.65229614999999996</v>
      </c>
      <c r="I4" s="1">
        <v>-0.47449067</v>
      </c>
      <c r="J4" s="1">
        <v>-0.70531913300000004</v>
      </c>
      <c r="K4" s="1">
        <v>-0.89728152000000005</v>
      </c>
      <c r="L4" s="12">
        <v>-1.221525</v>
      </c>
      <c r="M4" s="2">
        <v>-0.77376756000000002</v>
      </c>
      <c r="N4" s="2">
        <v>-1.7879813099999999</v>
      </c>
      <c r="O4" s="2">
        <v>-0.376223853</v>
      </c>
      <c r="P4" s="2">
        <v>-0.41412265999999998</v>
      </c>
      <c r="Q4" s="2">
        <v>0.25032899600000003</v>
      </c>
      <c r="R4" s="2">
        <v>-0.83155120000000005</v>
      </c>
      <c r="S4" s="2">
        <v>-0.10363322</v>
      </c>
      <c r="T4">
        <v>-0.55749400000000005</v>
      </c>
      <c r="U4">
        <v>-0.75687572000000003</v>
      </c>
      <c r="V4">
        <v>-0.33786780999999999</v>
      </c>
      <c r="W4">
        <v>-0.22955840999999999</v>
      </c>
      <c r="X4">
        <v>-6.2410800000000002E-2</v>
      </c>
      <c r="Y4">
        <v>0.14394993</v>
      </c>
      <c r="Z4">
        <v>-1.1056157</v>
      </c>
      <c r="AA4">
        <v>-0.89461170999999995</v>
      </c>
      <c r="AB4">
        <v>1.0065439700000001</v>
      </c>
      <c r="AC4">
        <v>-0.60993737000000003</v>
      </c>
      <c r="AD4">
        <v>-0.73791240999999996</v>
      </c>
      <c r="AE4">
        <v>-0.30798846299999999</v>
      </c>
      <c r="AF4">
        <v>-0.108393</v>
      </c>
      <c r="AG4">
        <v>-4.4559840000000003E-2</v>
      </c>
      <c r="AH4">
        <v>-0.605958</v>
      </c>
      <c r="AI4">
        <v>0.2466477</v>
      </c>
      <c r="AJ4">
        <v>-0.76727241999999996</v>
      </c>
      <c r="AK4">
        <v>-0.53900840999999999</v>
      </c>
      <c r="AL4">
        <v>-0.63995999999999997</v>
      </c>
      <c r="AM4">
        <v>-0.34903970000000001</v>
      </c>
      <c r="AN4">
        <v>1.09608784</v>
      </c>
      <c r="AO4">
        <v>-0.83866309999999999</v>
      </c>
      <c r="AP4">
        <v>1.2615732</v>
      </c>
      <c r="AQ4">
        <v>-0.70188930000000005</v>
      </c>
      <c r="AR4">
        <v>-0.44176500000000002</v>
      </c>
      <c r="AS4">
        <v>-0.75858740999999996</v>
      </c>
      <c r="AT4">
        <v>-0.30191553999999998</v>
      </c>
      <c r="AU4">
        <v>-0.65810999999999997</v>
      </c>
      <c r="AV4">
        <v>0.15234249999999999</v>
      </c>
      <c r="AW4">
        <v>1.1744323800000001</v>
      </c>
      <c r="AX4">
        <v>0.90675362999999998</v>
      </c>
      <c r="AY4">
        <v>-1.3359383520000001</v>
      </c>
      <c r="AZ4">
        <v>-0.59566719999999995</v>
      </c>
      <c r="BA4">
        <v>-8.8288599999999991E-3</v>
      </c>
      <c r="BB4">
        <v>0.75986969000000004</v>
      </c>
      <c r="BC4">
        <v>1.0930734</v>
      </c>
      <c r="BD4">
        <v>0.76486589999999999</v>
      </c>
      <c r="BE4">
        <v>-1.126558521</v>
      </c>
      <c r="BF4">
        <v>-9.2300380000000001E-2</v>
      </c>
      <c r="BG4">
        <v>-0.34008579999999999</v>
      </c>
      <c r="BH4">
        <v>-0.79194529999999996</v>
      </c>
      <c r="BI4">
        <v>1.01935172</v>
      </c>
      <c r="BJ4">
        <v>0.49259979999999998</v>
      </c>
      <c r="BK4">
        <v>-7.7484250000000005E-2</v>
      </c>
      <c r="BL4">
        <v>0.52164330000000003</v>
      </c>
      <c r="BM4">
        <v>0.69737459999999996</v>
      </c>
      <c r="BN4">
        <v>1.24952467</v>
      </c>
      <c r="BO4">
        <v>-0.62161599999999995</v>
      </c>
      <c r="BP4">
        <v>0.39515410000000001</v>
      </c>
      <c r="BQ4">
        <v>-1.2972055</v>
      </c>
      <c r="BR4">
        <v>-0.74851999999999996</v>
      </c>
      <c r="BS4">
        <v>1.0812645999999999</v>
      </c>
      <c r="BT4">
        <v>-1.21433002</v>
      </c>
      <c r="BU4">
        <v>0.15179582999999999</v>
      </c>
      <c r="BV4">
        <v>-1.0295224999999999</v>
      </c>
      <c r="BW4">
        <v>0.62976427999999995</v>
      </c>
      <c r="BX4">
        <v>-0.3963835</v>
      </c>
      <c r="BY4">
        <v>-1.1228157000000001</v>
      </c>
      <c r="BZ4">
        <v>0.666597</v>
      </c>
      <c r="CA4">
        <v>-2.316377E-2</v>
      </c>
      <c r="CB4">
        <v>1.7441802399999999</v>
      </c>
      <c r="CC4">
        <v>0.47692575999999998</v>
      </c>
      <c r="CD4">
        <v>0.14240910000000001</v>
      </c>
      <c r="CE4">
        <v>0.87113050000000003</v>
      </c>
      <c r="CF4">
        <v>-0.67170943999999999</v>
      </c>
      <c r="CG4">
        <v>-1.1397771999999999</v>
      </c>
      <c r="CH4">
        <v>1.2779918299999999</v>
      </c>
      <c r="CI4">
        <v>-0.27278790000000003</v>
      </c>
      <c r="CJ4">
        <v>-1.1630949100000001</v>
      </c>
      <c r="CK4">
        <v>1.4391369599999999</v>
      </c>
      <c r="CL4">
        <v>-0.76336709999999997</v>
      </c>
      <c r="CM4">
        <v>1.1994886499999999</v>
      </c>
      <c r="CN4">
        <v>-0.70083879000000004</v>
      </c>
      <c r="CO4">
        <v>0.37475740000000002</v>
      </c>
      <c r="CP4">
        <v>0.72487467999999999</v>
      </c>
      <c r="CQ4">
        <v>1.5333277700000001</v>
      </c>
      <c r="CR4">
        <v>1.47216115</v>
      </c>
      <c r="CS4">
        <v>1.40601701</v>
      </c>
      <c r="CT4">
        <v>-2.2026956100000001</v>
      </c>
      <c r="CU4">
        <v>1.4826151000000001</v>
      </c>
      <c r="CV4">
        <v>1.4902330699999999</v>
      </c>
      <c r="CW4">
        <v>1.41946459</v>
      </c>
      <c r="CX4">
        <v>1.30239952</v>
      </c>
      <c r="CY4">
        <v>0.46600008999999998</v>
      </c>
      <c r="CZ4">
        <v>1.2714494999999999</v>
      </c>
      <c r="DA4">
        <v>1.5236122400000001</v>
      </c>
      <c r="DB4">
        <v>1.55623705</v>
      </c>
      <c r="DC4">
        <v>1.5323740219999999</v>
      </c>
      <c r="DD4">
        <v>-0.35365611000000002</v>
      </c>
      <c r="DE4">
        <v>-1.7728987</v>
      </c>
      <c r="DF4">
        <v>1.3283609999999999</v>
      </c>
      <c r="DG4">
        <v>1.296254327</v>
      </c>
      <c r="DH4">
        <v>0.53703529999999999</v>
      </c>
      <c r="DI4">
        <v>-1.1980951399999999</v>
      </c>
      <c r="DJ4">
        <v>0.43106442</v>
      </c>
      <c r="DK4">
        <v>0.26281900000000002</v>
      </c>
      <c r="DL4">
        <v>-0.73238369999999997</v>
      </c>
      <c r="DM4">
        <v>-1.36594196</v>
      </c>
      <c r="DN4">
        <v>1.3783433</v>
      </c>
      <c r="DO4">
        <v>-1.6071088</v>
      </c>
      <c r="DP4">
        <v>-1.3597092</v>
      </c>
      <c r="DQ4">
        <v>1.1668911500000001</v>
      </c>
      <c r="DR4">
        <v>0.77546727000000004</v>
      </c>
      <c r="DS4">
        <v>-0.21982444000000001</v>
      </c>
      <c r="DT4">
        <v>-1.5052531</v>
      </c>
      <c r="DU4">
        <v>0.22890208000000001</v>
      </c>
      <c r="DV4">
        <v>-1.3124857999999999</v>
      </c>
      <c r="DW4">
        <v>-1.9798362599999999</v>
      </c>
      <c r="DX4">
        <v>-1.1383167999999999</v>
      </c>
      <c r="DY4">
        <v>-0.82743500000000003</v>
      </c>
      <c r="DZ4">
        <v>0.45048283099999997</v>
      </c>
      <c r="EA4">
        <v>1.3503067</v>
      </c>
      <c r="EB4">
        <v>0.94966614000000005</v>
      </c>
      <c r="EC4">
        <v>0.63628306000000001</v>
      </c>
      <c r="ED4">
        <v>0.32424607</v>
      </c>
      <c r="EE4">
        <v>1.30870383</v>
      </c>
      <c r="EF4">
        <v>0.86609301999999999</v>
      </c>
      <c r="EG4">
        <v>-0.69519523000000005</v>
      </c>
      <c r="EH4">
        <v>0.47948880999999999</v>
      </c>
      <c r="EI4">
        <v>-1.2176661799999999</v>
      </c>
      <c r="EJ4">
        <v>0.54533929999999997</v>
      </c>
      <c r="EK4">
        <v>-1.0006968000000001</v>
      </c>
      <c r="EL4">
        <v>0.24528214000000001</v>
      </c>
      <c r="EM4">
        <v>-2.06702729</v>
      </c>
      <c r="EN4">
        <v>-0.22199459999999999</v>
      </c>
      <c r="EO4">
        <v>-0.86393370000000003</v>
      </c>
      <c r="EP4">
        <v>0.87023675</v>
      </c>
      <c r="EQ4">
        <v>-1.2774449000000001</v>
      </c>
      <c r="ER4">
        <v>-1.0138647999999999</v>
      </c>
      <c r="ES4">
        <v>-1.4562060400000001</v>
      </c>
      <c r="ET4">
        <v>-1.2857094</v>
      </c>
      <c r="EU4">
        <v>0.49473279999999997</v>
      </c>
      <c r="EV4">
        <v>1.1565959699999999</v>
      </c>
      <c r="EW4" t="s">
        <v>156</v>
      </c>
      <c r="EX4">
        <v>340027</v>
      </c>
      <c r="EY4" t="s">
        <v>1</v>
      </c>
    </row>
    <row r="5" spans="1:155" x14ac:dyDescent="0.3">
      <c r="A5" s="16" t="s">
        <v>153</v>
      </c>
      <c r="B5" s="10" t="s">
        <v>169</v>
      </c>
      <c r="C5" s="5">
        <v>0.1187808852612446</v>
      </c>
      <c r="D5" s="6">
        <v>-0.34482934656125414</v>
      </c>
      <c r="E5" s="6">
        <v>0.12746285221253598</v>
      </c>
      <c r="F5" s="6">
        <v>-3.4300606588381325E-3</v>
      </c>
      <c r="G5" s="7">
        <f t="shared" si="0"/>
        <v>-0.22079655500755629</v>
      </c>
      <c r="H5" s="1">
        <v>-0.50995630999999997</v>
      </c>
      <c r="I5" s="1">
        <v>-0.39172515000000002</v>
      </c>
      <c r="J5" s="1">
        <v>-0.16545208</v>
      </c>
      <c r="K5" s="1">
        <v>-0.44013741000000001</v>
      </c>
      <c r="L5" s="12">
        <v>-0.89044389999999995</v>
      </c>
      <c r="M5" s="2">
        <v>-0.60244682000000005</v>
      </c>
      <c r="N5" s="2">
        <v>0.97997515000000002</v>
      </c>
      <c r="O5" s="2">
        <v>-0.59779940499999995</v>
      </c>
      <c r="P5" s="2">
        <v>-0.45401874599999997</v>
      </c>
      <c r="Q5" s="2">
        <v>-0.54887068400000005</v>
      </c>
      <c r="R5" s="2">
        <v>0.25320870000000001</v>
      </c>
      <c r="S5" s="2">
        <v>-0.79216956999999999</v>
      </c>
      <c r="T5">
        <v>-1.3600707999999999</v>
      </c>
      <c r="U5">
        <v>-0.62980795000000001</v>
      </c>
      <c r="V5">
        <v>-0.27602883</v>
      </c>
      <c r="W5">
        <v>-0.89109676999999998</v>
      </c>
      <c r="X5">
        <v>-0.45211067999999999</v>
      </c>
      <c r="Y5">
        <v>-0.81777378999999994</v>
      </c>
      <c r="Z5">
        <v>0.23733679999999999</v>
      </c>
      <c r="AA5">
        <v>9.7166359999999993E-2</v>
      </c>
      <c r="AB5">
        <v>-1.1419718699999999</v>
      </c>
      <c r="AC5">
        <v>-0.61618085</v>
      </c>
      <c r="AD5">
        <v>-0.58940141999999995</v>
      </c>
      <c r="AE5">
        <v>-0.941609111</v>
      </c>
      <c r="AF5">
        <v>-0.94447910000000002</v>
      </c>
      <c r="AG5">
        <v>-0.42900157999999999</v>
      </c>
      <c r="AH5">
        <v>-0.79239749999999998</v>
      </c>
      <c r="AI5">
        <v>-0.58327499999999999</v>
      </c>
      <c r="AJ5">
        <v>-0.53540558000000005</v>
      </c>
      <c r="AK5">
        <v>-0.96295078000000001</v>
      </c>
      <c r="AL5">
        <v>-0.36883759999999999</v>
      </c>
      <c r="AM5">
        <v>-0.96798969999999995</v>
      </c>
      <c r="AN5">
        <v>-0.88472974000000004</v>
      </c>
      <c r="AO5">
        <v>1.0962731999999999</v>
      </c>
      <c r="AP5">
        <v>-0.84269190000000005</v>
      </c>
      <c r="AQ5">
        <v>0.28080660000000002</v>
      </c>
      <c r="AR5">
        <v>-0.74981699999999996</v>
      </c>
      <c r="AS5">
        <v>-0.34482726000000002</v>
      </c>
      <c r="AT5">
        <v>1.9615049999999998E-2</v>
      </c>
      <c r="AU5">
        <v>-0.50021119999999997</v>
      </c>
      <c r="AV5">
        <v>-0.1312844</v>
      </c>
      <c r="AW5">
        <v>0.58609887999999999</v>
      </c>
      <c r="AX5">
        <v>0.52877980000000002</v>
      </c>
      <c r="AY5">
        <v>2.2373989E-2</v>
      </c>
      <c r="AZ5">
        <v>-0.68750710000000004</v>
      </c>
      <c r="BA5">
        <v>-0.69205693999999995</v>
      </c>
      <c r="BB5">
        <v>-0.44247058</v>
      </c>
      <c r="BC5">
        <v>0.29081380000000001</v>
      </c>
      <c r="BD5">
        <v>-1.0687848</v>
      </c>
      <c r="BE5">
        <v>-0.86870576499999996</v>
      </c>
      <c r="BF5">
        <v>-0.30756866999999999</v>
      </c>
      <c r="BG5">
        <v>-0.29645300000000002</v>
      </c>
      <c r="BH5">
        <v>-1.2173854</v>
      </c>
      <c r="BI5">
        <v>0.26397167999999999</v>
      </c>
      <c r="BJ5">
        <v>-0.74582669999999995</v>
      </c>
      <c r="BK5">
        <v>-0.67795013000000004</v>
      </c>
      <c r="BL5">
        <v>-0.65953260000000002</v>
      </c>
      <c r="BM5">
        <v>-0.96953579999999995</v>
      </c>
      <c r="BN5">
        <v>0.20804516000000001</v>
      </c>
      <c r="BO5">
        <v>-1.0975077</v>
      </c>
      <c r="BP5">
        <v>-0.70342800000000005</v>
      </c>
      <c r="BQ5">
        <v>1.2050202999999999</v>
      </c>
      <c r="BR5">
        <v>-0.1938211</v>
      </c>
      <c r="BS5">
        <v>0.28722449999999999</v>
      </c>
      <c r="BT5">
        <v>-3.4064079999999997E-2</v>
      </c>
      <c r="BU5">
        <v>-0.24721399999999999</v>
      </c>
      <c r="BV5">
        <v>-1.4320352000000001</v>
      </c>
      <c r="BW5">
        <v>-1.08367071</v>
      </c>
      <c r="BX5">
        <v>-0.23124175</v>
      </c>
      <c r="BY5">
        <v>0.78965609999999997</v>
      </c>
      <c r="BZ5">
        <v>0.25290750000000001</v>
      </c>
      <c r="CA5">
        <v>-0.62273372000000005</v>
      </c>
      <c r="CB5">
        <v>7.6183409999999993E-2</v>
      </c>
      <c r="CC5">
        <v>-2.0331117299999999</v>
      </c>
      <c r="CD5">
        <v>-0.1269661</v>
      </c>
      <c r="CE5">
        <v>-0.34506220999999998</v>
      </c>
      <c r="CF5">
        <v>-0.77218750000000003</v>
      </c>
      <c r="CG5">
        <v>0.97597239999999996</v>
      </c>
      <c r="CH5">
        <v>9.156512E-2</v>
      </c>
      <c r="CI5">
        <v>-0.52950949999999997</v>
      </c>
      <c r="CJ5">
        <v>-0.83766426999999999</v>
      </c>
      <c r="CK5">
        <v>0.17180656999999999</v>
      </c>
      <c r="CL5">
        <v>-1.3462187999999999</v>
      </c>
      <c r="CM5">
        <v>0.14918400000000001</v>
      </c>
      <c r="CN5">
        <v>0.57481307000000004</v>
      </c>
      <c r="CO5">
        <v>-0.30900349999999999</v>
      </c>
      <c r="CP5">
        <v>9.0175669999999999E-2</v>
      </c>
      <c r="CQ5">
        <v>0.21427373999999999</v>
      </c>
      <c r="CR5">
        <v>0.17217055000000001</v>
      </c>
      <c r="CS5">
        <v>9.1300880000000001E-2</v>
      </c>
      <c r="CT5">
        <v>-0.66714457000000005</v>
      </c>
      <c r="CU5">
        <v>0.12866639999999999</v>
      </c>
      <c r="CV5">
        <v>0.22282271000000001</v>
      </c>
      <c r="CW5">
        <v>0.32080267000000001</v>
      </c>
      <c r="CX5">
        <v>0.31616937000000001</v>
      </c>
      <c r="CY5">
        <v>-2.7219259999999999E-2</v>
      </c>
      <c r="CZ5">
        <v>0.36521890000000001</v>
      </c>
      <c r="DA5">
        <v>0.42035758000000001</v>
      </c>
      <c r="DB5">
        <v>0.16422914999999999</v>
      </c>
      <c r="DC5">
        <v>-0.14815692799999999</v>
      </c>
      <c r="DD5">
        <v>0.84667882999999999</v>
      </c>
      <c r="DE5">
        <v>1.06816472</v>
      </c>
      <c r="DF5">
        <v>0.22202790999999999</v>
      </c>
      <c r="DG5">
        <v>0.817515361</v>
      </c>
      <c r="DH5">
        <v>-1.2683285</v>
      </c>
      <c r="DI5">
        <v>-2.2710620000000001E-2</v>
      </c>
      <c r="DJ5">
        <v>-0.17713710999999999</v>
      </c>
      <c r="DK5">
        <v>-0.2226842</v>
      </c>
      <c r="DL5">
        <v>-0.43442389999999997</v>
      </c>
      <c r="DM5">
        <v>-0.94825674999999998</v>
      </c>
      <c r="DN5">
        <v>0.13677136000000001</v>
      </c>
      <c r="DO5">
        <v>0.68977226000000003</v>
      </c>
      <c r="DP5">
        <v>0.28588229999999998</v>
      </c>
      <c r="DQ5">
        <v>-2.4612060000000002E-2</v>
      </c>
      <c r="DR5">
        <v>-0.18628885000000001</v>
      </c>
      <c r="DS5">
        <v>-4.7782479999999997E-3</v>
      </c>
      <c r="DT5">
        <v>-5.2598930000000002E-2</v>
      </c>
      <c r="DU5">
        <v>-1.1440365699999999</v>
      </c>
      <c r="DV5">
        <v>0.94763509999999995</v>
      </c>
      <c r="DW5">
        <v>0.69684416999999998</v>
      </c>
      <c r="DX5">
        <v>0.93974179999999996</v>
      </c>
      <c r="DY5">
        <v>0.39432109999999998</v>
      </c>
      <c r="DZ5">
        <v>0.110331367</v>
      </c>
      <c r="EA5">
        <v>-0.38387830000000001</v>
      </c>
      <c r="EB5">
        <v>0.25006896000000001</v>
      </c>
      <c r="EC5">
        <v>-1.045303E-2</v>
      </c>
      <c r="ED5">
        <v>-1.1888065299999999</v>
      </c>
      <c r="EE5">
        <v>0.26655931999999999</v>
      </c>
      <c r="EF5">
        <v>0.37020208999999998</v>
      </c>
      <c r="EG5">
        <v>-0.86997851999999998</v>
      </c>
      <c r="EH5">
        <v>-0.40801303999999999</v>
      </c>
      <c r="EI5">
        <v>0.68899637000000002</v>
      </c>
      <c r="EJ5">
        <v>-1.2409384999999999</v>
      </c>
      <c r="EK5">
        <v>-0.13775309999999999</v>
      </c>
      <c r="EL5">
        <v>-0.21225364999999999</v>
      </c>
      <c r="EM5">
        <v>1.0404155500000001</v>
      </c>
      <c r="EN5">
        <v>-1.2123782000000001</v>
      </c>
      <c r="EO5">
        <v>-1.2800819999999999</v>
      </c>
      <c r="EP5">
        <v>4.9539159999999999E-2</v>
      </c>
      <c r="EQ5">
        <v>0.1069915</v>
      </c>
      <c r="ER5">
        <v>-0.17673759999999999</v>
      </c>
      <c r="ES5">
        <v>0.69492646999999996</v>
      </c>
      <c r="ET5">
        <v>-0.65470870000000003</v>
      </c>
      <c r="EU5">
        <v>-1.32067179</v>
      </c>
      <c r="EV5">
        <v>-1.496921E-2</v>
      </c>
      <c r="EW5" t="s">
        <v>153</v>
      </c>
      <c r="EX5">
        <v>340021</v>
      </c>
      <c r="EY5" t="s">
        <v>1</v>
      </c>
    </row>
    <row r="6" spans="1:155" x14ac:dyDescent="0.3">
      <c r="A6" s="16" t="s">
        <v>161</v>
      </c>
      <c r="B6" s="4" t="s">
        <v>170</v>
      </c>
      <c r="C6" s="5">
        <v>0.31408340178219718</v>
      </c>
      <c r="D6" s="6">
        <v>0.57014123254418569</v>
      </c>
      <c r="E6" s="6">
        <v>-0.86297770836582954</v>
      </c>
      <c r="F6" s="6">
        <v>-0.20621759352863578</v>
      </c>
      <c r="G6" s="7">
        <f t="shared" si="0"/>
        <v>-0.49905406935027963</v>
      </c>
      <c r="H6" s="1">
        <v>-0.40972723999999999</v>
      </c>
      <c r="I6" s="1">
        <v>-0.13529886999999999</v>
      </c>
      <c r="J6" s="1">
        <v>0.60389758599999999</v>
      </c>
      <c r="K6" s="1">
        <v>5.6860849999999998E-2</v>
      </c>
      <c r="L6" s="12">
        <v>-0.36891079999999998</v>
      </c>
      <c r="M6" s="2">
        <v>7.2946449999999996E-2</v>
      </c>
      <c r="N6" s="2">
        <v>0.24521190000000001</v>
      </c>
      <c r="O6" s="2">
        <v>-0.792656213</v>
      </c>
      <c r="P6" s="2">
        <v>-0.72999136200000003</v>
      </c>
      <c r="Q6" s="2">
        <v>-0.70057561700000004</v>
      </c>
      <c r="R6" s="2">
        <v>0.16491239999999999</v>
      </c>
      <c r="S6" s="2">
        <v>-0.62672791999999999</v>
      </c>
      <c r="T6">
        <v>-0.89253550000000004</v>
      </c>
      <c r="U6">
        <v>-0.45741615000000002</v>
      </c>
      <c r="V6">
        <v>-1.4844069999999999E-2</v>
      </c>
      <c r="W6">
        <v>-0.75468298</v>
      </c>
      <c r="X6">
        <v>-8.1231360000000002E-2</v>
      </c>
      <c r="Y6">
        <v>-0.55141293000000002</v>
      </c>
      <c r="Z6">
        <v>0.4835468</v>
      </c>
      <c r="AA6">
        <v>0.4718695</v>
      </c>
      <c r="AB6">
        <v>-0.40246032999999998</v>
      </c>
      <c r="AC6">
        <v>-0.20047849000000001</v>
      </c>
      <c r="AD6">
        <v>6.219276E-2</v>
      </c>
      <c r="AE6">
        <v>-0.71017044900000004</v>
      </c>
      <c r="AF6">
        <v>-0.34008690000000003</v>
      </c>
      <c r="AG6">
        <v>-0.3216695</v>
      </c>
      <c r="AH6">
        <v>-0.57935270000000005</v>
      </c>
      <c r="AI6">
        <v>-0.66988420000000004</v>
      </c>
      <c r="AJ6">
        <v>-0.42532874999999998</v>
      </c>
      <c r="AK6">
        <v>-1.29239478</v>
      </c>
      <c r="AL6">
        <v>-0.36597239999999998</v>
      </c>
      <c r="AM6">
        <v>-0.4736572</v>
      </c>
      <c r="AN6">
        <v>-1.0502566</v>
      </c>
      <c r="AO6">
        <v>0.79497220000000002</v>
      </c>
      <c r="AP6">
        <v>-0.98295949999999999</v>
      </c>
      <c r="AQ6">
        <v>0.62726199999999999</v>
      </c>
      <c r="AR6">
        <v>-0.29438839999999999</v>
      </c>
      <c r="AS6">
        <v>-0.15691498000000001</v>
      </c>
      <c r="AT6">
        <v>-0.63257768999999997</v>
      </c>
      <c r="AU6">
        <v>1.0087735</v>
      </c>
      <c r="AV6">
        <v>0.14098359999999999</v>
      </c>
      <c r="AW6">
        <v>8.5150130000000004E-2</v>
      </c>
      <c r="AX6">
        <v>0.36810820999999999</v>
      </c>
      <c r="AY6">
        <v>-4.4763829999999996E-3</v>
      </c>
      <c r="AZ6">
        <v>-0.20754919999999999</v>
      </c>
      <c r="BA6">
        <v>-0.38920260000000001</v>
      </c>
      <c r="BB6">
        <v>-0.79224724999999996</v>
      </c>
      <c r="BC6">
        <v>0.50683860000000003</v>
      </c>
      <c r="BD6">
        <v>-0.91147319999999998</v>
      </c>
      <c r="BE6">
        <v>-0.729935416</v>
      </c>
      <c r="BF6">
        <v>-8.0816479999999996E-2</v>
      </c>
      <c r="BG6">
        <v>0.55243439999999999</v>
      </c>
      <c r="BH6">
        <v>-0.80908380000000002</v>
      </c>
      <c r="BI6">
        <v>0.32595502999999998</v>
      </c>
      <c r="BJ6">
        <v>-0.44280770000000003</v>
      </c>
      <c r="BK6">
        <v>3.199685E-2</v>
      </c>
      <c r="BL6">
        <v>-0.53341660000000002</v>
      </c>
      <c r="BM6">
        <v>-0.35725410000000002</v>
      </c>
      <c r="BN6">
        <v>0.11124667000000001</v>
      </c>
      <c r="BO6">
        <v>-0.44608249999999999</v>
      </c>
      <c r="BP6">
        <v>-0.33492919999999998</v>
      </c>
      <c r="BQ6">
        <v>0.93793590000000004</v>
      </c>
      <c r="BR6">
        <v>1.1680874999999999</v>
      </c>
      <c r="BS6">
        <v>0.2001165</v>
      </c>
      <c r="BT6">
        <v>0.90084836999999995</v>
      </c>
      <c r="BU6">
        <v>-0.78101604000000002</v>
      </c>
      <c r="BV6">
        <v>0.58864590000000006</v>
      </c>
      <c r="BW6">
        <v>-0.25252500999999999</v>
      </c>
      <c r="BX6">
        <v>-0.75864967000000005</v>
      </c>
      <c r="BY6">
        <v>0.36251899999999998</v>
      </c>
      <c r="BZ6">
        <v>0.26565450000000002</v>
      </c>
      <c r="CA6">
        <v>0.34522754999999999</v>
      </c>
      <c r="CB6">
        <v>-0.26906552</v>
      </c>
      <c r="CC6">
        <v>0.26545800000000003</v>
      </c>
      <c r="CD6">
        <v>-0.28381109999999998</v>
      </c>
      <c r="CE6">
        <v>-2.439376E-2</v>
      </c>
      <c r="CF6">
        <v>-0.41091041</v>
      </c>
      <c r="CG6">
        <v>0.67160569999999997</v>
      </c>
      <c r="CH6">
        <v>6.7253569999999999E-2</v>
      </c>
      <c r="CI6">
        <v>0.59430289999999997</v>
      </c>
      <c r="CJ6">
        <v>0.32461256999999999</v>
      </c>
      <c r="CK6">
        <v>3.6791810000000001E-2</v>
      </c>
      <c r="CL6">
        <v>-0.63591960000000003</v>
      </c>
      <c r="CM6">
        <v>0.14014939000000001</v>
      </c>
      <c r="CN6">
        <v>9.1249549999999999E-2</v>
      </c>
      <c r="CO6">
        <v>-0.2398835</v>
      </c>
      <c r="CP6">
        <v>0.14572682000000001</v>
      </c>
      <c r="CQ6">
        <v>0.12027391</v>
      </c>
      <c r="CR6">
        <v>-0.47162506999999998</v>
      </c>
      <c r="CS6">
        <v>0.15590481</v>
      </c>
      <c r="CT6">
        <v>4.5440229999999998E-2</v>
      </c>
      <c r="CU6">
        <v>0.1917634</v>
      </c>
      <c r="CV6">
        <v>1.046131E-2</v>
      </c>
      <c r="CW6">
        <v>-9.1489050000000002E-2</v>
      </c>
      <c r="CX6">
        <v>-0.12568850000000001</v>
      </c>
      <c r="CY6">
        <v>0.59911893999999999</v>
      </c>
      <c r="CZ6">
        <v>0.15103810000000001</v>
      </c>
      <c r="DA6">
        <v>7.2404969999999999E-2</v>
      </c>
      <c r="DB6">
        <v>-0.1014187</v>
      </c>
      <c r="DC6">
        <v>-0.101531602</v>
      </c>
      <c r="DD6">
        <v>0.73680820000000002</v>
      </c>
      <c r="DE6">
        <v>0.66158983999999998</v>
      </c>
      <c r="DF6">
        <v>9.1251269999999995E-2</v>
      </c>
      <c r="DG6">
        <v>0.144455202</v>
      </c>
      <c r="DH6">
        <v>-0.87281940000000002</v>
      </c>
      <c r="DI6">
        <v>0.50326548999999998</v>
      </c>
      <c r="DJ6">
        <v>-9.2800209999999994E-2</v>
      </c>
      <c r="DK6">
        <v>-0.60205920000000002</v>
      </c>
      <c r="DL6">
        <v>0.4289772</v>
      </c>
      <c r="DM6">
        <v>-0.79908718000000001</v>
      </c>
      <c r="DN6">
        <v>-1.79349E-2</v>
      </c>
      <c r="DO6">
        <v>1.1078767300000001</v>
      </c>
      <c r="DP6">
        <v>0.82802319999999996</v>
      </c>
      <c r="DQ6">
        <v>-9.2373490000000003E-2</v>
      </c>
      <c r="DR6">
        <v>-0.60703066999999999</v>
      </c>
      <c r="DS6">
        <v>0.75553710200000002</v>
      </c>
      <c r="DT6">
        <v>0.91899173000000001</v>
      </c>
      <c r="DU6">
        <v>-0.50454460999999995</v>
      </c>
      <c r="DV6">
        <v>0.58467650000000004</v>
      </c>
      <c r="DW6">
        <v>0.42644759999999998</v>
      </c>
      <c r="DX6">
        <v>0.65648870000000004</v>
      </c>
      <c r="DY6">
        <v>1.5946787</v>
      </c>
      <c r="DZ6">
        <v>-0.78873693600000006</v>
      </c>
      <c r="EA6">
        <v>-0.1996916</v>
      </c>
      <c r="EB6">
        <v>0.80207766000000003</v>
      </c>
      <c r="EC6">
        <v>-7.2163160000000004E-2</v>
      </c>
      <c r="ED6">
        <v>-1.00250606</v>
      </c>
      <c r="EE6">
        <v>-0.32669016000000001</v>
      </c>
      <c r="EF6">
        <v>0.43880816</v>
      </c>
      <c r="EG6">
        <v>1.724645E-2</v>
      </c>
      <c r="EH6">
        <v>0.41740950999999998</v>
      </c>
      <c r="EI6">
        <v>0.29913887</v>
      </c>
      <c r="EJ6">
        <v>-0.91436039999999996</v>
      </c>
      <c r="EK6">
        <v>-1.1238395999999999</v>
      </c>
      <c r="EL6">
        <v>-0.11808076000000001</v>
      </c>
      <c r="EM6">
        <v>0.47540296999999998</v>
      </c>
      <c r="EN6">
        <v>-1.1204935</v>
      </c>
      <c r="EO6">
        <v>-0.55161300000000002</v>
      </c>
      <c r="EP6">
        <v>0.38613441999999998</v>
      </c>
      <c r="EQ6">
        <v>1.308074</v>
      </c>
      <c r="ER6">
        <v>-1.1810445000000001</v>
      </c>
      <c r="ES6">
        <v>0.99428472999999995</v>
      </c>
      <c r="ET6">
        <v>0.63083909999999999</v>
      </c>
      <c r="EU6">
        <v>-0.47493859999999999</v>
      </c>
      <c r="EV6">
        <v>-0.24807246999999999</v>
      </c>
      <c r="EW6" t="s">
        <v>161</v>
      </c>
      <c r="EX6">
        <v>340031</v>
      </c>
      <c r="EY6" t="s">
        <v>2</v>
      </c>
    </row>
    <row r="7" spans="1:155" x14ac:dyDescent="0.3">
      <c r="A7" s="16" t="s">
        <v>151</v>
      </c>
      <c r="B7" s="4" t="s">
        <v>170</v>
      </c>
      <c r="C7" s="5">
        <v>-0.54559894240834317</v>
      </c>
      <c r="D7" s="6">
        <v>-0.91943901903998082</v>
      </c>
      <c r="E7" s="6">
        <v>0.55281388376815499</v>
      </c>
      <c r="F7" s="6">
        <v>-0.11173974458123512</v>
      </c>
      <c r="G7" s="7">
        <f t="shared" si="0"/>
        <v>-0.47836487985306098</v>
      </c>
      <c r="H7" s="1">
        <v>-1.0563705000000001</v>
      </c>
      <c r="I7" s="1">
        <v>-0.96663900000000003</v>
      </c>
      <c r="J7" s="1">
        <v>-1.195724016</v>
      </c>
      <c r="K7" s="1">
        <v>-0.88016866999999999</v>
      </c>
      <c r="L7" s="12">
        <v>-7.0098560000000004E-5</v>
      </c>
      <c r="M7" s="2">
        <v>-0.77642348000000005</v>
      </c>
      <c r="N7" s="2">
        <v>-0.35403343999999998</v>
      </c>
      <c r="O7" s="2">
        <v>-0.25990706800000002</v>
      </c>
      <c r="P7" s="2">
        <v>-1.0430378870000001</v>
      </c>
      <c r="Q7" s="2">
        <v>-1.138454367</v>
      </c>
      <c r="R7" s="2">
        <v>-0.55496760000000001</v>
      </c>
      <c r="S7" s="2">
        <v>-0.64584607000000005</v>
      </c>
      <c r="T7">
        <v>-1.1629468999999999</v>
      </c>
      <c r="U7">
        <v>-0.72508433999999999</v>
      </c>
      <c r="V7">
        <v>0.12388349999999999</v>
      </c>
      <c r="W7">
        <v>-0.38026334000000001</v>
      </c>
      <c r="X7">
        <v>-0.81044815999999997</v>
      </c>
      <c r="Y7">
        <v>-1.1715357500000001</v>
      </c>
      <c r="Z7">
        <v>-0.46971659999999998</v>
      </c>
      <c r="AA7">
        <v>1.38530113</v>
      </c>
      <c r="AB7">
        <v>0.62835373000000005</v>
      </c>
      <c r="AC7">
        <v>-0.21067180999999999</v>
      </c>
      <c r="AD7">
        <v>-0.77496248999999995</v>
      </c>
      <c r="AE7">
        <v>-0.64301452999999997</v>
      </c>
      <c r="AF7">
        <v>-0.71453929999999999</v>
      </c>
      <c r="AG7">
        <v>-1.2398221</v>
      </c>
      <c r="AH7">
        <v>-0.62119420000000003</v>
      </c>
      <c r="AI7">
        <v>-1.104617</v>
      </c>
      <c r="AJ7">
        <v>-0.64448894999999995</v>
      </c>
      <c r="AK7">
        <v>0.28171752999999999</v>
      </c>
      <c r="AL7">
        <v>-0.93577010000000005</v>
      </c>
      <c r="AM7">
        <v>-0.2237035</v>
      </c>
      <c r="AN7">
        <v>-1.0605633000000001</v>
      </c>
      <c r="AO7">
        <v>-0.85715430000000004</v>
      </c>
      <c r="AP7">
        <v>-0.81585850000000004</v>
      </c>
      <c r="AQ7">
        <v>-0.75213350000000001</v>
      </c>
      <c r="AR7">
        <v>1.604026</v>
      </c>
      <c r="AS7">
        <v>1.379269E-2</v>
      </c>
      <c r="AT7">
        <v>1.21599441</v>
      </c>
      <c r="AU7">
        <v>-2.0832312000000002</v>
      </c>
      <c r="AV7">
        <v>1.0119734</v>
      </c>
      <c r="AW7">
        <v>-0.77478296999999996</v>
      </c>
      <c r="AX7">
        <v>-6.1871879999999997E-2</v>
      </c>
      <c r="AY7">
        <v>5.8954300000000001E-3</v>
      </c>
      <c r="AZ7">
        <v>1.6223217999999999</v>
      </c>
      <c r="BA7">
        <v>-1.1094665399999999</v>
      </c>
      <c r="BB7">
        <v>-1.4584371899999999</v>
      </c>
      <c r="BC7">
        <v>0.34439199999999998</v>
      </c>
      <c r="BD7">
        <v>-1.015644</v>
      </c>
      <c r="BE7">
        <v>-0.88913249100000002</v>
      </c>
      <c r="BF7">
        <v>-0.90447776000000002</v>
      </c>
      <c r="BG7">
        <v>-0.74828470000000002</v>
      </c>
      <c r="BH7">
        <v>-0.59620399999999996</v>
      </c>
      <c r="BI7">
        <v>-0.28040101000000001</v>
      </c>
      <c r="BJ7">
        <v>-1.2285648</v>
      </c>
      <c r="BK7">
        <v>-0.85912069000000002</v>
      </c>
      <c r="BL7">
        <v>-1.1817266</v>
      </c>
      <c r="BM7">
        <v>0.4610416</v>
      </c>
      <c r="BN7">
        <v>-0.83080646999999996</v>
      </c>
      <c r="BO7">
        <v>0.98556469999999996</v>
      </c>
      <c r="BP7">
        <v>-0.20716010000000001</v>
      </c>
      <c r="BQ7">
        <v>1.0668692</v>
      </c>
      <c r="BR7">
        <v>0.52799490000000004</v>
      </c>
      <c r="BS7">
        <v>-0.805288</v>
      </c>
      <c r="BT7">
        <v>0.65691379000000005</v>
      </c>
      <c r="BU7">
        <v>-1.08658075</v>
      </c>
      <c r="BV7">
        <v>-0.59642799999999996</v>
      </c>
      <c r="BW7">
        <v>0.29436495000000001</v>
      </c>
      <c r="BX7">
        <v>-0.82594334999999997</v>
      </c>
      <c r="BY7">
        <v>0.78491619999999995</v>
      </c>
      <c r="BZ7">
        <v>-0.32864280000000001</v>
      </c>
      <c r="CA7">
        <v>1.35135877</v>
      </c>
      <c r="CB7">
        <v>-1.0390009899999999</v>
      </c>
      <c r="CC7">
        <v>0.38669893</v>
      </c>
      <c r="CD7">
        <v>-0.85229719999999998</v>
      </c>
      <c r="CE7">
        <v>-1.1008252000000001</v>
      </c>
      <c r="CF7">
        <v>3.1207841300000001</v>
      </c>
      <c r="CG7">
        <v>0.61766370000000004</v>
      </c>
      <c r="CH7">
        <v>-0.94587465000000004</v>
      </c>
      <c r="CI7">
        <v>1.3011664999999999</v>
      </c>
      <c r="CJ7">
        <v>-8.7375250000000002E-2</v>
      </c>
      <c r="CK7">
        <v>-1.0271100399999999</v>
      </c>
      <c r="CL7">
        <v>0.57338089999999997</v>
      </c>
      <c r="CM7">
        <v>-0.81724772000000001</v>
      </c>
      <c r="CN7">
        <v>1.6246690000000001E-2</v>
      </c>
      <c r="CO7">
        <v>-1.380771</v>
      </c>
      <c r="CP7">
        <v>-0.36440087999999998</v>
      </c>
      <c r="CQ7">
        <v>-0.97005005</v>
      </c>
      <c r="CR7">
        <v>-1.15069168</v>
      </c>
      <c r="CS7">
        <v>-0.93867409999999996</v>
      </c>
      <c r="CT7">
        <v>-0.46514318999999998</v>
      </c>
      <c r="CU7">
        <v>-0.90152620000000006</v>
      </c>
      <c r="CV7">
        <v>-0.92925091000000004</v>
      </c>
      <c r="CW7">
        <v>-0.94592315999999999</v>
      </c>
      <c r="CX7">
        <v>-1.01677934</v>
      </c>
      <c r="CY7">
        <v>-0.13776832</v>
      </c>
      <c r="CZ7">
        <v>-0.81785509999999995</v>
      </c>
      <c r="DA7">
        <v>-0.76864357999999999</v>
      </c>
      <c r="DB7">
        <v>-1.0917793600000001</v>
      </c>
      <c r="DC7">
        <v>-1.3450605019999999</v>
      </c>
      <c r="DD7">
        <v>-0.23192359000000001</v>
      </c>
      <c r="DE7">
        <v>0.98344412999999997</v>
      </c>
      <c r="DF7">
        <v>-0.82155316</v>
      </c>
      <c r="DG7">
        <v>-1.644381165</v>
      </c>
      <c r="DH7">
        <v>-0.94459729999999997</v>
      </c>
      <c r="DI7">
        <v>2.00433372</v>
      </c>
      <c r="DJ7">
        <v>-0.48936996999999999</v>
      </c>
      <c r="DK7">
        <v>-0.26679589999999997</v>
      </c>
      <c r="DL7">
        <v>0.57966510000000004</v>
      </c>
      <c r="DM7">
        <v>1.8934158400000001</v>
      </c>
      <c r="DN7">
        <v>-0.97605352000000001</v>
      </c>
      <c r="DO7">
        <v>0.76656345999999997</v>
      </c>
      <c r="DP7">
        <v>1.6995256999999999</v>
      </c>
      <c r="DQ7">
        <v>-1.15031857</v>
      </c>
      <c r="DR7">
        <v>-1.20757224</v>
      </c>
      <c r="DS7">
        <v>-0.364457586</v>
      </c>
      <c r="DT7">
        <v>0.78107024000000003</v>
      </c>
      <c r="DU7">
        <v>-0.88302066999999995</v>
      </c>
      <c r="DV7">
        <v>0.52577309999999999</v>
      </c>
      <c r="DW7">
        <v>0.23765675999999999</v>
      </c>
      <c r="DX7">
        <v>1.3140909000000001</v>
      </c>
      <c r="DY7">
        <v>-0.36080449999999997</v>
      </c>
      <c r="DZ7">
        <v>-0.96696657699999999</v>
      </c>
      <c r="EA7">
        <v>-1.1117151000000001</v>
      </c>
      <c r="EB7">
        <v>-0.94054543000000002</v>
      </c>
      <c r="EC7">
        <v>-1.1404672199999999</v>
      </c>
      <c r="ED7">
        <v>-9.1644169999999997E-2</v>
      </c>
      <c r="EE7">
        <v>-0.75552193999999995</v>
      </c>
      <c r="EF7">
        <v>-0.94268812999999996</v>
      </c>
      <c r="EG7">
        <v>-0.61178531000000003</v>
      </c>
      <c r="EH7">
        <v>-0.16546315</v>
      </c>
      <c r="EI7">
        <v>1.61151412</v>
      </c>
      <c r="EJ7">
        <v>-0.2744066</v>
      </c>
      <c r="EK7">
        <v>-0.1835938</v>
      </c>
      <c r="EL7">
        <v>-0.53772945999999999</v>
      </c>
      <c r="EM7">
        <v>0.51400497000000001</v>
      </c>
      <c r="EN7">
        <v>-0.77233430000000003</v>
      </c>
      <c r="EO7">
        <v>0.95673359999999996</v>
      </c>
      <c r="EP7">
        <v>-1.00738069</v>
      </c>
      <c r="EQ7">
        <v>1.0778247000000001</v>
      </c>
      <c r="ER7">
        <v>-0.1465255</v>
      </c>
      <c r="ES7">
        <v>1.0746245299999999</v>
      </c>
      <c r="ET7">
        <v>1.3183422</v>
      </c>
      <c r="EU7">
        <v>8.2105910000000004E-2</v>
      </c>
      <c r="EV7">
        <v>-1.1816685600000001</v>
      </c>
      <c r="EW7" t="s">
        <v>151</v>
      </c>
      <c r="EX7">
        <v>340011</v>
      </c>
      <c r="EY7" t="s">
        <v>1</v>
      </c>
    </row>
    <row r="8" spans="1:155" x14ac:dyDescent="0.3">
      <c r="A8" s="16" t="s">
        <v>159</v>
      </c>
      <c r="B8" s="4" t="s">
        <v>170</v>
      </c>
      <c r="C8" s="5">
        <v>1.2028709838565739</v>
      </c>
      <c r="D8" s="6">
        <v>5.3212497693775063E-2</v>
      </c>
      <c r="E8" s="6">
        <v>-0.16971067942266957</v>
      </c>
      <c r="F8" s="6">
        <v>-7.026311178304849E-2</v>
      </c>
      <c r="G8" s="7">
        <f t="shared" si="0"/>
        <v>-0.18676129351194298</v>
      </c>
      <c r="H8" s="1">
        <v>1.2875405900000001</v>
      </c>
      <c r="I8" s="1">
        <v>0.90517338999999997</v>
      </c>
      <c r="J8" s="1">
        <v>2.4712834290000001</v>
      </c>
      <c r="K8" s="1">
        <v>1.88869588</v>
      </c>
      <c r="L8" s="12">
        <v>0.52614490000000003</v>
      </c>
      <c r="M8" s="2">
        <v>1.94588866</v>
      </c>
      <c r="N8" s="2">
        <v>0.81300673999999995</v>
      </c>
      <c r="O8" s="2">
        <v>-0.14465508399999999</v>
      </c>
      <c r="P8" s="2">
        <v>0.64333945999999997</v>
      </c>
      <c r="Q8" s="2">
        <v>1.4735877470000001</v>
      </c>
      <c r="R8" s="2">
        <v>1.956402</v>
      </c>
      <c r="S8" s="2">
        <v>1.4856504500000001</v>
      </c>
      <c r="T8">
        <v>-0.38928210000000002</v>
      </c>
      <c r="U8">
        <v>1.6007842000000001</v>
      </c>
      <c r="V8">
        <v>-3.6060439999999999E-2</v>
      </c>
      <c r="W8">
        <v>0.27514627000000003</v>
      </c>
      <c r="X8">
        <v>0.31440392</v>
      </c>
      <c r="Y8">
        <v>-4.9050589999999998E-2</v>
      </c>
      <c r="Z8">
        <v>1.7680528</v>
      </c>
      <c r="AA8">
        <v>0.30910820999999999</v>
      </c>
      <c r="AB8">
        <v>-1.0408853899999999</v>
      </c>
      <c r="AC8">
        <v>0.83995096000000002</v>
      </c>
      <c r="AD8">
        <v>1.22195337</v>
      </c>
      <c r="AE8">
        <v>-0.21925513599999999</v>
      </c>
      <c r="AF8">
        <v>0.70146240000000004</v>
      </c>
      <c r="AG8">
        <v>1.3101014499999999</v>
      </c>
      <c r="AH8">
        <v>0.94022490000000003</v>
      </c>
      <c r="AI8">
        <v>1.4346791000000001</v>
      </c>
      <c r="AJ8">
        <v>1.6742455700000001</v>
      </c>
      <c r="AK8">
        <v>5.9868060000000001E-2</v>
      </c>
      <c r="AL8">
        <v>1.3112675</v>
      </c>
      <c r="AM8">
        <v>0.83567219999999998</v>
      </c>
      <c r="AN8">
        <v>1.11183711</v>
      </c>
      <c r="AO8">
        <v>1.7459606000000001</v>
      </c>
      <c r="AP8">
        <v>1.0719997000000001</v>
      </c>
      <c r="AQ8">
        <v>1.8431948</v>
      </c>
      <c r="AR8">
        <v>-0.60212390000000005</v>
      </c>
      <c r="AS8">
        <v>-1.6024858500000001</v>
      </c>
      <c r="AT8">
        <v>-2.0197905700000001</v>
      </c>
      <c r="AU8">
        <v>1.234383</v>
      </c>
      <c r="AV8">
        <v>-0.2708834</v>
      </c>
      <c r="AW8">
        <v>-1.50896754</v>
      </c>
      <c r="AX8">
        <v>-2.99148763</v>
      </c>
      <c r="AY8">
        <v>0.48181753599999999</v>
      </c>
      <c r="AZ8">
        <v>-0.59911250000000005</v>
      </c>
      <c r="BA8">
        <v>1.98237339</v>
      </c>
      <c r="BB8">
        <v>-0.31363534999999998</v>
      </c>
      <c r="BC8">
        <v>-1.1580204999999999</v>
      </c>
      <c r="BD8">
        <v>-0.62037520000000002</v>
      </c>
      <c r="BE8">
        <v>2.1151097170000002</v>
      </c>
      <c r="BF8">
        <v>1.1402265</v>
      </c>
      <c r="BG8">
        <v>0.64313799999999999</v>
      </c>
      <c r="BH8">
        <v>-0.21920120000000001</v>
      </c>
      <c r="BI8">
        <v>-2.7619099</v>
      </c>
      <c r="BJ8">
        <v>1.3698703000000001</v>
      </c>
      <c r="BK8">
        <v>1.2638995500000001</v>
      </c>
      <c r="BL8">
        <v>1.4156928</v>
      </c>
      <c r="BM8">
        <v>-0.65668090000000001</v>
      </c>
      <c r="BN8">
        <v>-0.97654580000000002</v>
      </c>
      <c r="BO8">
        <v>-0.49350260000000001</v>
      </c>
      <c r="BP8">
        <v>-1.4740945999999999</v>
      </c>
      <c r="BQ8">
        <v>0.27574690000000002</v>
      </c>
      <c r="BR8">
        <v>0.6781874</v>
      </c>
      <c r="BS8">
        <v>-1.397602</v>
      </c>
      <c r="BT8">
        <v>0.73825985000000005</v>
      </c>
      <c r="BU8">
        <v>0.45866158000000001</v>
      </c>
      <c r="BV8">
        <v>0.54846320000000004</v>
      </c>
      <c r="BW8">
        <v>-0.28921970000000002</v>
      </c>
      <c r="BX8">
        <v>1.76096399</v>
      </c>
      <c r="BY8">
        <v>1.5797654000000001</v>
      </c>
      <c r="BZ8">
        <v>-2.6835510999999999</v>
      </c>
      <c r="CA8">
        <v>0.95933268000000005</v>
      </c>
      <c r="CB8">
        <v>-0.19891352000000001</v>
      </c>
      <c r="CC8">
        <v>-1.82291772</v>
      </c>
      <c r="CD8">
        <v>1.7787713999999999</v>
      </c>
      <c r="CE8">
        <v>-0.74118251999999996</v>
      </c>
      <c r="CF8">
        <v>7.2969699999999998E-2</v>
      </c>
      <c r="CG8">
        <v>0.9457641</v>
      </c>
      <c r="CH8">
        <v>-1.29862408</v>
      </c>
      <c r="CI8">
        <v>1.0339297000000001</v>
      </c>
      <c r="CJ8">
        <v>1.2111002799999999</v>
      </c>
      <c r="CK8">
        <v>-0.46137655</v>
      </c>
      <c r="CL8">
        <v>0.69647309999999996</v>
      </c>
      <c r="CM8">
        <v>-0.80612552999999998</v>
      </c>
      <c r="CN8">
        <v>1.25295676</v>
      </c>
      <c r="CO8">
        <v>0.61425430000000003</v>
      </c>
      <c r="CP8">
        <v>-2.6290264799999998</v>
      </c>
      <c r="CQ8">
        <v>-1.27447902</v>
      </c>
      <c r="CR8">
        <v>6.7978319999999995E-2</v>
      </c>
      <c r="CS8">
        <v>-1.1924445100000001</v>
      </c>
      <c r="CT8">
        <v>0.87931815999999996</v>
      </c>
      <c r="CU8">
        <v>-0.89228839999999998</v>
      </c>
      <c r="CV8">
        <v>-1.0592121000000001</v>
      </c>
      <c r="CW8">
        <v>-0.74146093000000002</v>
      </c>
      <c r="CX8">
        <v>-0.51542536999999999</v>
      </c>
      <c r="CY8">
        <v>-1.9470897300000001</v>
      </c>
      <c r="CZ8">
        <v>-1.3058198000000001</v>
      </c>
      <c r="DA8">
        <v>-1.10873194</v>
      </c>
      <c r="DB8">
        <v>-0.28562828000000001</v>
      </c>
      <c r="DC8">
        <v>-5.3652894999999999E-2</v>
      </c>
      <c r="DD8">
        <v>0.97276947000000002</v>
      </c>
      <c r="DE8">
        <v>0.10533646000000001</v>
      </c>
      <c r="DF8">
        <v>-1.3395431</v>
      </c>
      <c r="DG8">
        <v>-0.20515645399999999</v>
      </c>
      <c r="DH8">
        <v>-0.79520639999999998</v>
      </c>
      <c r="DI8">
        <v>-3.6593349999999997E-2</v>
      </c>
      <c r="DJ8">
        <v>-0.58466505000000002</v>
      </c>
      <c r="DK8">
        <v>1.3755873000000001</v>
      </c>
      <c r="DL8">
        <v>0.80654990000000004</v>
      </c>
      <c r="DM8">
        <v>-0.37209207999999999</v>
      </c>
      <c r="DN8">
        <v>-1.0343291699999999</v>
      </c>
      <c r="DO8">
        <v>1.3254603700000001</v>
      </c>
      <c r="DP8">
        <v>0.99599839999999995</v>
      </c>
      <c r="DQ8">
        <v>0.25732219000000001</v>
      </c>
      <c r="DR8">
        <v>0.80537018000000005</v>
      </c>
      <c r="DS8">
        <v>0.30582227400000001</v>
      </c>
      <c r="DT8">
        <v>1.5865498600000001</v>
      </c>
      <c r="DU8">
        <v>0.98948234999999995</v>
      </c>
      <c r="DV8">
        <v>1.1032396</v>
      </c>
      <c r="DW8">
        <v>1.77264508</v>
      </c>
      <c r="DX8">
        <v>0.9473646</v>
      </c>
      <c r="DY8">
        <v>1.395319</v>
      </c>
      <c r="DZ8">
        <v>0.92891913999999998</v>
      </c>
      <c r="EA8">
        <v>0.66719539999999999</v>
      </c>
      <c r="EB8">
        <v>1.10220282</v>
      </c>
      <c r="EC8">
        <v>-0.22644773000000001</v>
      </c>
      <c r="ED8">
        <v>-0.9753039</v>
      </c>
      <c r="EE8">
        <v>0.78706807999999995</v>
      </c>
      <c r="EF8">
        <v>-1.83232569</v>
      </c>
      <c r="EG8">
        <v>1.2357249299999999</v>
      </c>
      <c r="EH8">
        <v>-0.97709005999999998</v>
      </c>
      <c r="EI8">
        <v>0.39369003000000002</v>
      </c>
      <c r="EJ8">
        <v>-0.58373609999999998</v>
      </c>
      <c r="EK8">
        <v>1.2415548000000001</v>
      </c>
      <c r="EL8">
        <v>-2.459677E-2</v>
      </c>
      <c r="EM8">
        <v>0.78267693000000005</v>
      </c>
      <c r="EN8">
        <v>0.65649970000000002</v>
      </c>
      <c r="EO8">
        <v>-0.22461410000000001</v>
      </c>
      <c r="EP8">
        <v>0.44439071000000002</v>
      </c>
      <c r="EQ8">
        <v>1.648676</v>
      </c>
      <c r="ER8">
        <v>1.1739759999999999</v>
      </c>
      <c r="ES8">
        <v>1.3691523000000001</v>
      </c>
      <c r="ET8">
        <v>0.28134429999999999</v>
      </c>
      <c r="EU8">
        <v>-0.21308858</v>
      </c>
      <c r="EV8">
        <v>0.20618373000000001</v>
      </c>
      <c r="EW8" t="s">
        <v>159</v>
      </c>
      <c r="EX8">
        <v>340028</v>
      </c>
      <c r="EY8" t="s">
        <v>2</v>
      </c>
    </row>
    <row r="9" spans="1:155" x14ac:dyDescent="0.3">
      <c r="A9" s="16" t="s">
        <v>149</v>
      </c>
      <c r="B9" s="4" t="s">
        <v>170</v>
      </c>
      <c r="C9" s="5">
        <v>0.38966108557261131</v>
      </c>
      <c r="D9" s="6">
        <v>-0.14423381859242046</v>
      </c>
      <c r="E9" s="6">
        <v>0.82150512637955997</v>
      </c>
      <c r="F9" s="6">
        <v>-5.3730738202353252E-2</v>
      </c>
      <c r="G9" s="7">
        <f t="shared" si="0"/>
        <v>0.62354056958478621</v>
      </c>
      <c r="H9" s="1">
        <v>-0.57938515000000002</v>
      </c>
      <c r="I9" s="1">
        <v>-0.18608849</v>
      </c>
      <c r="J9" s="1">
        <v>-2.7036759999999999E-3</v>
      </c>
      <c r="K9" s="1">
        <v>-0.23842996</v>
      </c>
      <c r="L9" s="12">
        <v>0.40083239999999998</v>
      </c>
      <c r="M9" s="2">
        <v>0.1474829</v>
      </c>
      <c r="N9" s="2">
        <v>-8.0407610000000004E-2</v>
      </c>
      <c r="O9" s="2">
        <v>2.0010097000000001E-2</v>
      </c>
      <c r="P9" s="2">
        <v>0.29378892899999998</v>
      </c>
      <c r="Q9" s="2">
        <v>0.15516280800000001</v>
      </c>
      <c r="R9" s="2">
        <v>-0.2088932</v>
      </c>
      <c r="S9" s="2">
        <v>1.359233E-2</v>
      </c>
      <c r="T9">
        <v>0.95463220000000004</v>
      </c>
      <c r="U9">
        <v>0.36881881999999999</v>
      </c>
      <c r="V9">
        <v>1.15040276</v>
      </c>
      <c r="W9">
        <v>-2.519764E-2</v>
      </c>
      <c r="X9">
        <v>0.21017779</v>
      </c>
      <c r="Y9">
        <v>0.22889934000000001</v>
      </c>
      <c r="Z9">
        <v>0.18933700000000001</v>
      </c>
      <c r="AA9">
        <v>0.28720847999999999</v>
      </c>
      <c r="AB9">
        <v>1.6353796</v>
      </c>
      <c r="AC9">
        <v>6.6760879999999995E-2</v>
      </c>
      <c r="AD9">
        <v>0.26538673000000002</v>
      </c>
      <c r="AE9">
        <v>1.3142077E-2</v>
      </c>
      <c r="AF9">
        <v>0.91947020000000002</v>
      </c>
      <c r="AG9">
        <v>0.20562282000000001</v>
      </c>
      <c r="AH9">
        <v>0.7278211</v>
      </c>
      <c r="AI9">
        <v>-0.2180646</v>
      </c>
      <c r="AJ9">
        <v>0.13018866000000001</v>
      </c>
      <c r="AK9">
        <v>0.32067533999999998</v>
      </c>
      <c r="AL9">
        <v>0.21955189999999999</v>
      </c>
      <c r="AM9">
        <v>0.7405986</v>
      </c>
      <c r="AN9">
        <v>7.9414129999999999E-2</v>
      </c>
      <c r="AO9">
        <v>-0.65513569999999999</v>
      </c>
      <c r="AP9">
        <v>-0.1204678</v>
      </c>
      <c r="AQ9">
        <v>-0.42515269999999999</v>
      </c>
      <c r="AR9">
        <v>1.2405333999999999</v>
      </c>
      <c r="AS9">
        <v>5.6766209999999998E-2</v>
      </c>
      <c r="AT9">
        <v>1.0398167599999999</v>
      </c>
      <c r="AU9">
        <v>1.3964989000000001</v>
      </c>
      <c r="AV9">
        <v>0.3867292</v>
      </c>
      <c r="AW9">
        <v>0.15149965000000001</v>
      </c>
      <c r="AX9">
        <v>0.42545655999999998</v>
      </c>
      <c r="AY9">
        <v>0.506354584</v>
      </c>
      <c r="AZ9">
        <v>1.2122017</v>
      </c>
      <c r="BA9">
        <v>0.53942709</v>
      </c>
      <c r="BB9">
        <v>-0.58042711999999996</v>
      </c>
      <c r="BC9">
        <v>0.53036159999999999</v>
      </c>
      <c r="BD9">
        <v>0.37973489999999999</v>
      </c>
      <c r="BE9">
        <v>-8.4904666000000004E-2</v>
      </c>
      <c r="BF9">
        <v>0.80196484000000001</v>
      </c>
      <c r="BG9">
        <v>0.4966855</v>
      </c>
      <c r="BH9">
        <v>-0.57035020000000003</v>
      </c>
      <c r="BI9">
        <v>0.33768475999999997</v>
      </c>
      <c r="BJ9">
        <v>0.2552797</v>
      </c>
      <c r="BK9">
        <v>0.48121058</v>
      </c>
      <c r="BL9">
        <v>0.26416240000000002</v>
      </c>
      <c r="BM9">
        <v>1.3896763000000001</v>
      </c>
      <c r="BN9">
        <v>1.3486369999999999E-2</v>
      </c>
      <c r="BO9">
        <v>1.2354243</v>
      </c>
      <c r="BP9">
        <v>-0.31543310000000002</v>
      </c>
      <c r="BQ9">
        <v>-0.21878139999999999</v>
      </c>
      <c r="BR9">
        <v>0.47074139999999998</v>
      </c>
      <c r="BS9">
        <v>0.80295629999999996</v>
      </c>
      <c r="BT9">
        <v>0.31136451999999998</v>
      </c>
      <c r="BU9">
        <v>0.45420063999999999</v>
      </c>
      <c r="BV9">
        <v>0.3010063</v>
      </c>
      <c r="BW9">
        <v>0.31902807999999999</v>
      </c>
      <c r="BX9">
        <v>0.26097847000000002</v>
      </c>
      <c r="BY9">
        <v>-0.55439769999999999</v>
      </c>
      <c r="BZ9">
        <v>0.44255430000000001</v>
      </c>
      <c r="CA9">
        <v>-0.49882228000000001</v>
      </c>
      <c r="CB9">
        <v>-1.050769E-2</v>
      </c>
      <c r="CC9">
        <v>0.73204919000000002</v>
      </c>
      <c r="CD9">
        <v>0.21421509999999999</v>
      </c>
      <c r="CE9">
        <v>0.32350201000000001</v>
      </c>
      <c r="CF9">
        <v>0.38039589000000001</v>
      </c>
      <c r="CG9">
        <v>-0.66419620000000001</v>
      </c>
      <c r="CH9">
        <v>0.24154977999999999</v>
      </c>
      <c r="CI9">
        <v>-0.64344730000000006</v>
      </c>
      <c r="CJ9">
        <v>0.12289203999999999</v>
      </c>
      <c r="CK9">
        <v>-0.34486461000000002</v>
      </c>
      <c r="CL9">
        <v>1.7316007</v>
      </c>
      <c r="CM9">
        <v>8.5950410000000005E-2</v>
      </c>
      <c r="CN9">
        <v>-4.2660320000000002E-2</v>
      </c>
      <c r="CO9">
        <v>0.87737359999999998</v>
      </c>
      <c r="CP9">
        <v>0.34301209999999999</v>
      </c>
      <c r="CQ9">
        <v>4.818911E-2</v>
      </c>
      <c r="CR9">
        <v>0.15962861</v>
      </c>
      <c r="CS9">
        <v>0.14918517000000001</v>
      </c>
      <c r="CT9">
        <v>0.65383966999999998</v>
      </c>
      <c r="CU9">
        <v>-1.0028199999999999E-2</v>
      </c>
      <c r="CV9">
        <v>-6.8502370000000007E-2</v>
      </c>
      <c r="CW9">
        <v>-0.12930264</v>
      </c>
      <c r="CX9">
        <v>-5.608395E-2</v>
      </c>
      <c r="CY9">
        <v>0.52064602999999998</v>
      </c>
      <c r="CZ9">
        <v>0.19404009999999999</v>
      </c>
      <c r="DA9">
        <v>-0.25735456000000001</v>
      </c>
      <c r="DB9">
        <v>-7.3779650000000002E-2</v>
      </c>
      <c r="DC9">
        <v>6.5583467000000006E-2</v>
      </c>
      <c r="DD9">
        <v>-1.1102966599999999</v>
      </c>
      <c r="DE9">
        <v>-6.9570350000000003E-2</v>
      </c>
      <c r="DF9">
        <v>0.13655582999999999</v>
      </c>
      <c r="DG9">
        <v>-0.32006832200000002</v>
      </c>
      <c r="DH9">
        <v>1.3783491999999999</v>
      </c>
      <c r="DI9">
        <v>0.51306160999999995</v>
      </c>
      <c r="DJ9">
        <v>0.76655503000000003</v>
      </c>
      <c r="DK9">
        <v>0.47517090000000001</v>
      </c>
      <c r="DL9">
        <v>1.1528791</v>
      </c>
      <c r="DM9">
        <v>0.17299426000000001</v>
      </c>
      <c r="DN9">
        <v>6.3913650000000002E-2</v>
      </c>
      <c r="DO9">
        <v>-0.67937020999999997</v>
      </c>
      <c r="DP9">
        <v>0.44051669999999998</v>
      </c>
      <c r="DQ9">
        <v>3.9324610000000003E-2</v>
      </c>
      <c r="DR9">
        <v>-9.6340060000000005E-2</v>
      </c>
      <c r="DS9">
        <v>0.34878523900000002</v>
      </c>
      <c r="DT9">
        <v>-9.4064969999999998E-2</v>
      </c>
      <c r="DU9">
        <v>1.71319358</v>
      </c>
      <c r="DV9">
        <v>-0.65172739999999996</v>
      </c>
      <c r="DW9">
        <v>0.47352916</v>
      </c>
      <c r="DX9">
        <v>-0.68098080000000005</v>
      </c>
      <c r="DY9">
        <v>-0.42687360000000002</v>
      </c>
      <c r="DZ9">
        <v>0.25312079399999998</v>
      </c>
      <c r="EA9">
        <v>0.29618060000000002</v>
      </c>
      <c r="EB9">
        <v>0.36495966000000002</v>
      </c>
      <c r="EC9">
        <v>0.39611204</v>
      </c>
      <c r="ED9">
        <v>-0.3043247</v>
      </c>
      <c r="EE9">
        <v>-3.5600369999999999E-2</v>
      </c>
      <c r="EF9">
        <v>0.34886925000000002</v>
      </c>
      <c r="EG9">
        <v>1.2274095</v>
      </c>
      <c r="EH9">
        <v>0.29289320000000002</v>
      </c>
      <c r="EI9">
        <v>-0.57520919000000004</v>
      </c>
      <c r="EJ9">
        <v>0.23412269999999999</v>
      </c>
      <c r="EK9">
        <v>0.15670490000000001</v>
      </c>
      <c r="EL9">
        <v>0.417993</v>
      </c>
      <c r="EM9">
        <v>0.70906325999999997</v>
      </c>
      <c r="EN9">
        <v>1.2110031000000001</v>
      </c>
      <c r="EO9">
        <v>0.30181140000000001</v>
      </c>
      <c r="EP9">
        <v>0.14358786000000001</v>
      </c>
      <c r="EQ9">
        <v>0.1124941</v>
      </c>
      <c r="ER9">
        <v>0.26269989999999999</v>
      </c>
      <c r="ES9">
        <v>-0.28681718</v>
      </c>
      <c r="ET9">
        <v>0.76687689999999997</v>
      </c>
      <c r="EU9">
        <v>0.54825659999999998</v>
      </c>
      <c r="EV9">
        <v>-0.30590038000000003</v>
      </c>
      <c r="EW9" t="s">
        <v>149</v>
      </c>
      <c r="EX9">
        <v>340009</v>
      </c>
      <c r="EY9" t="s">
        <v>1</v>
      </c>
    </row>
    <row r="10" spans="1:155" x14ac:dyDescent="0.3">
      <c r="A10" s="16" t="s">
        <v>158</v>
      </c>
      <c r="B10" s="4" t="s">
        <v>170</v>
      </c>
      <c r="C10" s="5">
        <v>0.56216820581248728</v>
      </c>
      <c r="D10" s="6">
        <v>8.9262097797442194E-2</v>
      </c>
      <c r="E10" s="6">
        <v>-2.5341429640109159E-2</v>
      </c>
      <c r="F10" s="6">
        <v>-4.1234894916348873E-2</v>
      </c>
      <c r="G10" s="7">
        <f t="shared" si="0"/>
        <v>2.2685773240984163E-2</v>
      </c>
      <c r="H10" s="1">
        <v>1.3876203499999999</v>
      </c>
      <c r="I10" s="1">
        <v>2.3847126900000002</v>
      </c>
      <c r="J10" s="1">
        <v>1.507837817</v>
      </c>
      <c r="K10" s="1">
        <v>2.2534112999999998</v>
      </c>
      <c r="L10" s="12">
        <v>-0.33819979999999999</v>
      </c>
      <c r="M10" s="2">
        <v>2.13616407</v>
      </c>
      <c r="N10" s="2">
        <v>0.1461179</v>
      </c>
      <c r="O10" s="2">
        <v>2.3560129870000002</v>
      </c>
      <c r="P10" s="2">
        <v>2.281708933</v>
      </c>
      <c r="Q10" s="2">
        <v>2.3396185260000002</v>
      </c>
      <c r="R10" s="2">
        <v>2.2610803000000002</v>
      </c>
      <c r="S10" s="2">
        <v>2.1471349499999999</v>
      </c>
      <c r="T10">
        <v>1.5334874000000001</v>
      </c>
      <c r="U10">
        <v>1.92790368</v>
      </c>
      <c r="V10">
        <v>-1.90527874</v>
      </c>
      <c r="W10">
        <v>1.0966882200000001</v>
      </c>
      <c r="X10">
        <v>2.3884173199999998</v>
      </c>
      <c r="Y10">
        <v>1.26420435</v>
      </c>
      <c r="Z10">
        <v>1.6500954000000001</v>
      </c>
      <c r="AA10">
        <v>-2.05006098</v>
      </c>
      <c r="AB10">
        <v>-1.2453676199999999</v>
      </c>
      <c r="AC10">
        <v>2.6486238499999999</v>
      </c>
      <c r="AD10">
        <v>2.3188585399999999</v>
      </c>
      <c r="AE10">
        <v>-9.0977550000000008E-3</v>
      </c>
      <c r="AF10">
        <v>1.3163431000000001</v>
      </c>
      <c r="AG10">
        <v>1.5643782100000001</v>
      </c>
      <c r="AH10">
        <v>0.91312610000000005</v>
      </c>
      <c r="AI10">
        <v>1.3067968999999999</v>
      </c>
      <c r="AJ10">
        <v>2.0979852000000001</v>
      </c>
      <c r="AK10">
        <v>1.92440777</v>
      </c>
      <c r="AL10">
        <v>2.2793146000000002</v>
      </c>
      <c r="AM10">
        <v>1.0573486999999999</v>
      </c>
      <c r="AN10">
        <v>0.88441349000000002</v>
      </c>
      <c r="AO10">
        <v>-0.38749099999999997</v>
      </c>
      <c r="AP10">
        <v>1.2500159</v>
      </c>
      <c r="AQ10">
        <v>1.2119462999999999</v>
      </c>
      <c r="AR10">
        <v>-0.63313019999999998</v>
      </c>
      <c r="AS10">
        <v>2.1929465600000002</v>
      </c>
      <c r="AT10">
        <v>0.82585512000000005</v>
      </c>
      <c r="AU10">
        <v>-0.27138309999999999</v>
      </c>
      <c r="AV10">
        <v>-2.5611339000000002</v>
      </c>
      <c r="AW10">
        <v>0.39939384</v>
      </c>
      <c r="AX10">
        <v>0.63773420000000003</v>
      </c>
      <c r="AY10">
        <v>0.68092127499999999</v>
      </c>
      <c r="AZ10">
        <v>-0.42654009999999998</v>
      </c>
      <c r="BA10">
        <v>0.91407742999999997</v>
      </c>
      <c r="BB10">
        <v>-0.60307390999999999</v>
      </c>
      <c r="BC10">
        <v>-2.1134263</v>
      </c>
      <c r="BD10">
        <v>1.0500613000000001</v>
      </c>
      <c r="BE10">
        <v>1.2256737209999999</v>
      </c>
      <c r="BF10">
        <v>1.8440813</v>
      </c>
      <c r="BG10">
        <v>1.9173677</v>
      </c>
      <c r="BH10">
        <v>-0.2951414</v>
      </c>
      <c r="BI10">
        <v>0.72732368000000003</v>
      </c>
      <c r="BJ10">
        <v>1.2801537999999999</v>
      </c>
      <c r="BK10">
        <v>1.67529697</v>
      </c>
      <c r="BL10">
        <v>1.4339103</v>
      </c>
      <c r="BM10">
        <v>-2.0975017999999999</v>
      </c>
      <c r="BN10">
        <v>8.1604990000000002E-2</v>
      </c>
      <c r="BO10">
        <v>-0.67106160000000004</v>
      </c>
      <c r="BP10">
        <v>1.3032661999999999</v>
      </c>
      <c r="BQ10">
        <v>-1.1114337999999999</v>
      </c>
      <c r="BR10">
        <v>1.7747759999999999</v>
      </c>
      <c r="BS10">
        <v>0.80851600000000001</v>
      </c>
      <c r="BT10">
        <v>0.38270849000000001</v>
      </c>
      <c r="BU10">
        <v>1.4663133100000001</v>
      </c>
      <c r="BV10">
        <v>-0.49641679999999999</v>
      </c>
      <c r="BW10">
        <v>-1.33452671</v>
      </c>
      <c r="BX10">
        <v>1.07347733</v>
      </c>
      <c r="BY10">
        <v>1.2633432</v>
      </c>
      <c r="BZ10">
        <v>1.2298654</v>
      </c>
      <c r="CA10">
        <v>-0.98541011999999994</v>
      </c>
      <c r="CB10">
        <v>0.3656681</v>
      </c>
      <c r="CC10">
        <v>1.6817903300000001</v>
      </c>
      <c r="CD10">
        <v>1.6916856</v>
      </c>
      <c r="CE10">
        <v>1.8081051400000001</v>
      </c>
      <c r="CF10">
        <v>0.19186026</v>
      </c>
      <c r="CG10">
        <v>1.7831144999999999</v>
      </c>
      <c r="CH10">
        <v>0.33924915</v>
      </c>
      <c r="CI10">
        <v>-1.0697825999999999</v>
      </c>
      <c r="CJ10">
        <v>1.4679133099999999</v>
      </c>
      <c r="CK10">
        <v>0.33886424999999998</v>
      </c>
      <c r="CL10">
        <v>-1.0579594999999999</v>
      </c>
      <c r="CM10">
        <v>0.63096496000000002</v>
      </c>
      <c r="CN10">
        <v>2.2817005199999998</v>
      </c>
      <c r="CO10">
        <v>0.45956659999999999</v>
      </c>
      <c r="CP10">
        <v>1.16002534</v>
      </c>
      <c r="CQ10">
        <v>-2.7565699999999999E-2</v>
      </c>
      <c r="CR10">
        <v>0.12900897</v>
      </c>
      <c r="CS10">
        <v>0.12334100000000001</v>
      </c>
      <c r="CT10">
        <v>0.81697472000000004</v>
      </c>
      <c r="CU10">
        <v>0.34506029999999999</v>
      </c>
      <c r="CV10">
        <v>1.9383060000000001E-2</v>
      </c>
      <c r="CW10">
        <v>0.22827575</v>
      </c>
      <c r="CX10">
        <v>0.29864579000000002</v>
      </c>
      <c r="CY10">
        <v>8.3384840000000002E-2</v>
      </c>
      <c r="CZ10">
        <v>0.41443020000000003</v>
      </c>
      <c r="DA10">
        <v>-0.23906673000000001</v>
      </c>
      <c r="DB10">
        <v>0.17506488000000001</v>
      </c>
      <c r="DC10">
        <v>9.8659339999999998E-3</v>
      </c>
      <c r="DD10">
        <v>-0.54792642000000003</v>
      </c>
      <c r="DE10">
        <v>-0.45184838999999999</v>
      </c>
      <c r="DF10">
        <v>0.36525181000000001</v>
      </c>
      <c r="DG10">
        <v>-3.4658979999999998E-3</v>
      </c>
      <c r="DH10">
        <v>1.0843467</v>
      </c>
      <c r="DI10">
        <v>-0.99109000999999997</v>
      </c>
      <c r="DJ10">
        <v>1.9738878799999999</v>
      </c>
      <c r="DK10">
        <v>2.1608113000000002</v>
      </c>
      <c r="DL10">
        <v>1.2317673</v>
      </c>
      <c r="DM10">
        <v>1.5041646200000001</v>
      </c>
      <c r="DN10">
        <v>0.27001638</v>
      </c>
      <c r="DO10">
        <v>-1.6573768499999999</v>
      </c>
      <c r="DP10">
        <v>-0.61958919999999995</v>
      </c>
      <c r="DQ10">
        <v>0.82340099</v>
      </c>
      <c r="DR10">
        <v>1.07149501</v>
      </c>
      <c r="DS10">
        <v>1.639392207</v>
      </c>
      <c r="DT10">
        <v>0.55568835999999999</v>
      </c>
      <c r="DU10">
        <v>-2.001408E-2</v>
      </c>
      <c r="DV10">
        <v>0.67755690000000002</v>
      </c>
      <c r="DW10">
        <v>-0.14457125000000001</v>
      </c>
      <c r="DX10">
        <v>1.3948746000000001</v>
      </c>
      <c r="DY10">
        <v>-0.22162499999999999</v>
      </c>
      <c r="DZ10">
        <v>0.97917820899999997</v>
      </c>
      <c r="EA10">
        <v>0.1381454</v>
      </c>
      <c r="EB10">
        <v>0.17512696</v>
      </c>
      <c r="EC10">
        <v>0.15782729000000001</v>
      </c>
      <c r="ED10">
        <v>-0.51513575</v>
      </c>
      <c r="EE10">
        <v>0.52304295000000001</v>
      </c>
      <c r="EF10">
        <v>1.01568079</v>
      </c>
      <c r="EG10">
        <v>0.88242231999999998</v>
      </c>
      <c r="EH10">
        <v>1.6398286500000001</v>
      </c>
      <c r="EI10">
        <v>1.7581499300000001</v>
      </c>
      <c r="EJ10">
        <v>-0.29844510000000002</v>
      </c>
      <c r="EK10">
        <v>-1.2118283999999999</v>
      </c>
      <c r="EL10">
        <v>1.8880639800000001</v>
      </c>
      <c r="EM10">
        <v>-6.8067299999999997E-2</v>
      </c>
      <c r="EN10">
        <v>0.61462030000000001</v>
      </c>
      <c r="EO10">
        <v>-0.47709699999999999</v>
      </c>
      <c r="EP10">
        <v>1.31105117</v>
      </c>
      <c r="EQ10">
        <v>0.1010054</v>
      </c>
      <c r="ER10">
        <v>-1.2079294</v>
      </c>
      <c r="ES10">
        <v>-2.05449598</v>
      </c>
      <c r="ET10">
        <v>0.1698868</v>
      </c>
      <c r="EU10">
        <v>-0.89799130000000005</v>
      </c>
      <c r="EV10">
        <v>0.37009648000000001</v>
      </c>
      <c r="EW10" t="s">
        <v>158</v>
      </c>
      <c r="EX10">
        <v>340015</v>
      </c>
      <c r="EY10" t="s">
        <v>2</v>
      </c>
    </row>
    <row r="11" spans="1:155" x14ac:dyDescent="0.3">
      <c r="A11" s="16" t="s">
        <v>152</v>
      </c>
      <c r="B11" s="4" t="s">
        <v>170</v>
      </c>
      <c r="C11" s="5">
        <v>-1.4926385164954457</v>
      </c>
      <c r="D11" s="6">
        <v>-0.58882275229488268</v>
      </c>
      <c r="E11" s="6">
        <v>-0.1319364900694322</v>
      </c>
      <c r="F11" s="6">
        <v>2.1065271084553354E-2</v>
      </c>
      <c r="G11" s="7">
        <f t="shared" si="0"/>
        <v>-0.69969397127976152</v>
      </c>
      <c r="H11" s="1">
        <v>0.376386</v>
      </c>
      <c r="I11" s="1">
        <v>-0.16096631</v>
      </c>
      <c r="J11" s="1">
        <v>-0.31935276499999998</v>
      </c>
      <c r="K11" s="1">
        <v>0.15398845999999999</v>
      </c>
      <c r="L11" s="12">
        <v>-0.79525880000000004</v>
      </c>
      <c r="M11" s="2">
        <v>0.20034329000000001</v>
      </c>
      <c r="N11" s="2">
        <v>-1.1560811799999999</v>
      </c>
      <c r="O11" s="2">
        <v>-0.71457284799999998</v>
      </c>
      <c r="P11" s="2">
        <v>-0.63489167700000004</v>
      </c>
      <c r="Q11" s="2">
        <v>-0.14167553699999999</v>
      </c>
      <c r="R11" s="2">
        <v>0.28072629999999998</v>
      </c>
      <c r="S11" s="2">
        <v>-0.18498139</v>
      </c>
      <c r="T11">
        <v>-1.1797004</v>
      </c>
      <c r="U11">
        <v>-0.46031504000000001</v>
      </c>
      <c r="V11">
        <v>-0.24006604000000001</v>
      </c>
      <c r="W11">
        <v>-1.14027162</v>
      </c>
      <c r="X11">
        <v>-0.21943203999999999</v>
      </c>
      <c r="Y11">
        <v>-1.48103111</v>
      </c>
      <c r="Z11">
        <v>-0.587592</v>
      </c>
      <c r="AA11">
        <v>-0.50710447999999997</v>
      </c>
      <c r="AB11">
        <v>-1.5139350499999999</v>
      </c>
      <c r="AC11">
        <v>-0.11895699999999999</v>
      </c>
      <c r="AD11">
        <v>0.93987297000000003</v>
      </c>
      <c r="AE11">
        <v>-0.78362814000000003</v>
      </c>
      <c r="AF11">
        <v>-1.0775564</v>
      </c>
      <c r="AG11">
        <v>-0.10595678</v>
      </c>
      <c r="AH11">
        <v>-0.40388560000000001</v>
      </c>
      <c r="AI11">
        <v>0.6479279</v>
      </c>
      <c r="AJ11">
        <v>0.28506911000000001</v>
      </c>
      <c r="AK11">
        <v>-1.59482229</v>
      </c>
      <c r="AL11">
        <v>0.34765940000000001</v>
      </c>
      <c r="AM11">
        <v>-0.43093219999999999</v>
      </c>
      <c r="AN11">
        <v>0.14134572000000001</v>
      </c>
      <c r="AO11">
        <v>1.6143213999999999</v>
      </c>
      <c r="AP11">
        <v>0.46260410000000002</v>
      </c>
      <c r="AQ11">
        <v>1.8190548</v>
      </c>
      <c r="AR11">
        <v>-0.9507099</v>
      </c>
      <c r="AS11">
        <v>-1.04141741</v>
      </c>
      <c r="AT11">
        <v>-1.3017590000000001</v>
      </c>
      <c r="AU11">
        <v>-0.2326598</v>
      </c>
      <c r="AV11">
        <v>-1.6044448</v>
      </c>
      <c r="AW11">
        <v>0.62859604999999996</v>
      </c>
      <c r="AX11">
        <v>2.4314140000000001E-2</v>
      </c>
      <c r="AY11">
        <v>1.265783119</v>
      </c>
      <c r="AZ11">
        <v>-0.7458091</v>
      </c>
      <c r="BA11">
        <v>0.45225157999999999</v>
      </c>
      <c r="BB11">
        <v>-0.33959081000000002</v>
      </c>
      <c r="BC11">
        <v>-1.450034</v>
      </c>
      <c r="BD11">
        <v>-1.1916173000000001</v>
      </c>
      <c r="BE11">
        <v>0.89043776100000005</v>
      </c>
      <c r="BF11">
        <v>0.44077253</v>
      </c>
      <c r="BG11">
        <v>0.79859780000000002</v>
      </c>
      <c r="BH11">
        <v>-1.0267554999999999</v>
      </c>
      <c r="BI11">
        <v>2.796974E-2</v>
      </c>
      <c r="BJ11">
        <v>0.60726000000000002</v>
      </c>
      <c r="BK11">
        <v>0.43737213000000003</v>
      </c>
      <c r="BL11">
        <v>0.11590399999999999</v>
      </c>
      <c r="BM11">
        <v>-1.389791</v>
      </c>
      <c r="BN11">
        <v>0.72833764000000001</v>
      </c>
      <c r="BO11">
        <v>-0.80052979999999996</v>
      </c>
      <c r="BP11">
        <v>0.64080610000000005</v>
      </c>
      <c r="BQ11">
        <v>1.3354463999999999</v>
      </c>
      <c r="BR11">
        <v>1.3246513</v>
      </c>
      <c r="BS11">
        <v>0.41240209999999999</v>
      </c>
      <c r="BT11">
        <v>1.25406817</v>
      </c>
      <c r="BU11">
        <v>-2.1323999999999999E-2</v>
      </c>
      <c r="BV11">
        <v>-1.7863633999999999</v>
      </c>
      <c r="BW11">
        <v>-1.6529899100000001</v>
      </c>
      <c r="BX11">
        <v>1.10863366</v>
      </c>
      <c r="BY11">
        <v>0.99798319999999996</v>
      </c>
      <c r="BZ11">
        <v>0.29165219999999997</v>
      </c>
      <c r="CA11">
        <v>0.88154597999999995</v>
      </c>
      <c r="CB11">
        <v>0.47419526000000001</v>
      </c>
      <c r="CC11">
        <v>-8.6968229999999994E-2</v>
      </c>
      <c r="CD11">
        <v>0.35041020000000001</v>
      </c>
      <c r="CE11">
        <v>-0.55478963000000003</v>
      </c>
      <c r="CF11">
        <v>-0.29941572999999999</v>
      </c>
      <c r="CG11">
        <v>0.97815289999999999</v>
      </c>
      <c r="CH11">
        <v>0.60620331999999999</v>
      </c>
      <c r="CI11">
        <v>0.98149980000000003</v>
      </c>
      <c r="CJ11">
        <v>1.6517545300000001</v>
      </c>
      <c r="CK11">
        <v>0.69103614000000002</v>
      </c>
      <c r="CL11">
        <v>-1.3803064</v>
      </c>
      <c r="CM11">
        <v>0.58879473000000004</v>
      </c>
      <c r="CN11">
        <v>0.88346122999999999</v>
      </c>
      <c r="CO11">
        <v>0.24274309999999999</v>
      </c>
      <c r="CP11">
        <v>0.25026817000000001</v>
      </c>
      <c r="CQ11">
        <v>0.43542642999999998</v>
      </c>
      <c r="CR11">
        <v>0.35766808</v>
      </c>
      <c r="CS11">
        <v>0.53749079</v>
      </c>
      <c r="CT11">
        <v>0.35362927</v>
      </c>
      <c r="CU11">
        <v>0.5271074</v>
      </c>
      <c r="CV11">
        <v>0.41028784000000001</v>
      </c>
      <c r="CW11">
        <v>0.58618899999999996</v>
      </c>
      <c r="CX11">
        <v>0.63390862000000003</v>
      </c>
      <c r="CY11">
        <v>-0.85075661000000002</v>
      </c>
      <c r="CZ11">
        <v>0.37954280000000001</v>
      </c>
      <c r="DA11">
        <v>0.51368698000000002</v>
      </c>
      <c r="DB11">
        <v>0.76840012000000002</v>
      </c>
      <c r="DC11">
        <v>0.71042199800000005</v>
      </c>
      <c r="DD11">
        <v>1.33321307</v>
      </c>
      <c r="DE11">
        <v>-0.36036505000000002</v>
      </c>
      <c r="DF11">
        <v>0.45245447999999999</v>
      </c>
      <c r="DG11">
        <v>0.75368839300000001</v>
      </c>
      <c r="DH11">
        <v>-1.2387965000000001</v>
      </c>
      <c r="DI11">
        <v>1.0572792799999999</v>
      </c>
      <c r="DJ11">
        <v>0.17140333999999999</v>
      </c>
      <c r="DK11">
        <v>0.40711069999999999</v>
      </c>
      <c r="DL11">
        <v>1.6000075</v>
      </c>
      <c r="DM11">
        <v>-1.67229022</v>
      </c>
      <c r="DN11">
        <v>0.51320765999999995</v>
      </c>
      <c r="DO11">
        <v>0.46879786000000001</v>
      </c>
      <c r="DP11">
        <v>-0.24666260000000001</v>
      </c>
      <c r="DQ11">
        <v>0.31853743000000001</v>
      </c>
      <c r="DR11">
        <v>0.49970861</v>
      </c>
      <c r="DS11">
        <v>1.8064027359999999</v>
      </c>
      <c r="DT11">
        <v>0.64008681000000001</v>
      </c>
      <c r="DU11">
        <v>8.901502E-2</v>
      </c>
      <c r="DV11">
        <v>1.5527458999999999</v>
      </c>
      <c r="DW11">
        <v>0.18023755999999999</v>
      </c>
      <c r="DX11">
        <v>0.99853119999999995</v>
      </c>
      <c r="DY11">
        <v>1.5156902999999999</v>
      </c>
      <c r="DZ11">
        <v>0.32340884199999997</v>
      </c>
      <c r="EA11">
        <v>0.33887689999999998</v>
      </c>
      <c r="EB11">
        <v>0.75714636000000002</v>
      </c>
      <c r="EC11">
        <v>0.12268158999999999</v>
      </c>
      <c r="ED11">
        <v>-1.3682240800000001</v>
      </c>
      <c r="EE11">
        <v>0.27728456000000001</v>
      </c>
      <c r="EF11">
        <v>-0.21779023</v>
      </c>
      <c r="EG11">
        <v>0.84244081999999998</v>
      </c>
      <c r="EH11">
        <v>1.17251116</v>
      </c>
      <c r="EI11">
        <v>-3.4413150000000003E-2</v>
      </c>
      <c r="EJ11">
        <v>-1.5686793999999999</v>
      </c>
      <c r="EK11">
        <v>1.3988252999999999</v>
      </c>
      <c r="EL11">
        <v>0.57763255999999996</v>
      </c>
      <c r="EM11">
        <v>-2.3106330000000001E-2</v>
      </c>
      <c r="EN11">
        <v>0.5412382</v>
      </c>
      <c r="EO11">
        <v>-1.4297675000000001</v>
      </c>
      <c r="EP11">
        <v>1.3769169000000001</v>
      </c>
      <c r="EQ11">
        <v>-0.64273539999999996</v>
      </c>
      <c r="ER11">
        <v>1.418542</v>
      </c>
      <c r="ES11">
        <v>0.51302353999999994</v>
      </c>
      <c r="ET11">
        <v>1.1732963999999999</v>
      </c>
      <c r="EU11">
        <v>-1.61692799</v>
      </c>
      <c r="EV11">
        <v>0.29922694999999999</v>
      </c>
      <c r="EW11" t="s">
        <v>152</v>
      </c>
      <c r="EX11">
        <v>340012</v>
      </c>
      <c r="EY11" t="s">
        <v>1</v>
      </c>
    </row>
    <row r="12" spans="1:155" x14ac:dyDescent="0.3">
      <c r="A12" s="16" t="s">
        <v>160</v>
      </c>
      <c r="B12" s="4" t="s">
        <v>170</v>
      </c>
      <c r="C12" s="5">
        <v>0.45761713994565067</v>
      </c>
      <c r="D12" s="6">
        <v>-0.25831530409726816</v>
      </c>
      <c r="E12" s="6">
        <v>-0.66769843420654629</v>
      </c>
      <c r="F12" s="6">
        <v>0.11088288066587891</v>
      </c>
      <c r="G12" s="7">
        <f t="shared" si="0"/>
        <v>-0.81513085763793558</v>
      </c>
      <c r="H12" s="1">
        <v>4.2517659999999999E-2</v>
      </c>
      <c r="I12" s="1">
        <v>-1.28810275</v>
      </c>
      <c r="J12" s="1">
        <v>-1.4304326430000001</v>
      </c>
      <c r="K12" s="1">
        <v>-1.2052262600000001</v>
      </c>
      <c r="L12" s="12">
        <v>0.55419410000000002</v>
      </c>
      <c r="M12" s="2">
        <v>-1.34249139</v>
      </c>
      <c r="N12" s="2">
        <v>1.5316474600000001</v>
      </c>
      <c r="O12" s="2">
        <v>-0.626118061</v>
      </c>
      <c r="P12" s="2">
        <v>-0.94138098199999998</v>
      </c>
      <c r="Q12" s="2">
        <v>-1.2926428219999999</v>
      </c>
      <c r="R12" s="2">
        <v>-1.3661061999999999</v>
      </c>
      <c r="S12" s="2">
        <v>-1.50798663</v>
      </c>
      <c r="T12">
        <v>0.2428641</v>
      </c>
      <c r="U12">
        <v>-1.47460967</v>
      </c>
      <c r="V12">
        <v>0.54331717000000002</v>
      </c>
      <c r="W12">
        <v>-0.95906833000000002</v>
      </c>
      <c r="X12">
        <v>-1.34026318</v>
      </c>
      <c r="Y12">
        <v>-0.79331896999999996</v>
      </c>
      <c r="Z12">
        <v>-1.3243431000000001</v>
      </c>
      <c r="AA12">
        <v>0.3695367</v>
      </c>
      <c r="AB12">
        <v>0.90196476000000003</v>
      </c>
      <c r="AC12">
        <v>-1.62649226</v>
      </c>
      <c r="AD12">
        <v>-1.66148758</v>
      </c>
      <c r="AE12">
        <v>0.27639035000000001</v>
      </c>
      <c r="AF12">
        <v>-0.88753300000000002</v>
      </c>
      <c r="AG12">
        <v>-1.85361449</v>
      </c>
      <c r="AH12">
        <v>-0.97791720000000004</v>
      </c>
      <c r="AI12">
        <v>-1.3182105</v>
      </c>
      <c r="AJ12">
        <v>-1.46529025</v>
      </c>
      <c r="AK12">
        <v>-0.66334782000000003</v>
      </c>
      <c r="AL12">
        <v>-1.6663117999999999</v>
      </c>
      <c r="AM12">
        <v>-1.158919</v>
      </c>
      <c r="AN12">
        <v>-0.1782956</v>
      </c>
      <c r="AO12">
        <v>-0.74442529999999996</v>
      </c>
      <c r="AP12">
        <v>-0.37875629999999999</v>
      </c>
      <c r="AQ12">
        <v>-1.2984777000000001</v>
      </c>
      <c r="AR12">
        <v>0.37069609999999997</v>
      </c>
      <c r="AS12">
        <v>-0.42593391000000003</v>
      </c>
      <c r="AT12">
        <v>0.50113834000000002</v>
      </c>
      <c r="AU12">
        <v>-0.67426969999999997</v>
      </c>
      <c r="AV12">
        <v>1.1491332000000001</v>
      </c>
      <c r="AW12">
        <v>-1.0708872</v>
      </c>
      <c r="AX12">
        <v>8.0501130000000004E-2</v>
      </c>
      <c r="AY12">
        <v>0.53199333299999996</v>
      </c>
      <c r="AZ12">
        <v>0.35319430000000002</v>
      </c>
      <c r="BA12">
        <v>-1.8885724399999999</v>
      </c>
      <c r="BB12">
        <v>0.34393370000000001</v>
      </c>
      <c r="BC12">
        <v>0.54109459999999998</v>
      </c>
      <c r="BD12">
        <v>0.40237840000000002</v>
      </c>
      <c r="BE12">
        <v>-1.0690191099999999</v>
      </c>
      <c r="BF12">
        <v>-2.0459359400000001</v>
      </c>
      <c r="BG12">
        <v>-1.8472755000000001</v>
      </c>
      <c r="BH12">
        <v>0.57575690000000002</v>
      </c>
      <c r="BI12">
        <v>-5.5580360000000002E-2</v>
      </c>
      <c r="BJ12">
        <v>-1.7884119000000001</v>
      </c>
      <c r="BK12">
        <v>-2.0964244700000001</v>
      </c>
      <c r="BL12">
        <v>-1.7357951</v>
      </c>
      <c r="BM12">
        <v>1.0258659999999999</v>
      </c>
      <c r="BN12">
        <v>-1.0650295599999999</v>
      </c>
      <c r="BO12">
        <v>1.5209657000000001</v>
      </c>
      <c r="BP12">
        <v>0.26020779999999999</v>
      </c>
      <c r="BQ12">
        <v>-1.3677389</v>
      </c>
      <c r="BR12">
        <v>-0.59317350000000002</v>
      </c>
      <c r="BS12">
        <v>-0.35382920000000001</v>
      </c>
      <c r="BT12">
        <v>-0.82925926000000005</v>
      </c>
      <c r="BU12">
        <v>-1.8626792299999999</v>
      </c>
      <c r="BV12">
        <v>-0.66624209999999995</v>
      </c>
      <c r="BW12">
        <v>0.51703600000000005</v>
      </c>
      <c r="BX12">
        <v>-1.86774288</v>
      </c>
      <c r="BY12">
        <v>-1.1323443</v>
      </c>
      <c r="BZ12">
        <v>-0.3067648</v>
      </c>
      <c r="CA12">
        <v>-0.35708563999999998</v>
      </c>
      <c r="CB12">
        <v>-1.5976016099999999</v>
      </c>
      <c r="CC12">
        <v>0.25101595999999998</v>
      </c>
      <c r="CD12">
        <v>-2.1981354999999998</v>
      </c>
      <c r="CE12">
        <v>-0.89657193000000002</v>
      </c>
      <c r="CF12">
        <v>-0.90178364</v>
      </c>
      <c r="CG12">
        <v>-1.3482372</v>
      </c>
      <c r="CH12">
        <v>-0.75112239000000003</v>
      </c>
      <c r="CI12">
        <v>-0.1320788</v>
      </c>
      <c r="CJ12">
        <v>-2.0559492399999999</v>
      </c>
      <c r="CK12">
        <v>-1.40510622</v>
      </c>
      <c r="CL12">
        <v>0.88628589999999996</v>
      </c>
      <c r="CM12">
        <v>-1.04263547</v>
      </c>
      <c r="CN12">
        <v>-1.94475215</v>
      </c>
      <c r="CO12">
        <v>-1.8916196000000001</v>
      </c>
      <c r="CP12">
        <v>-0.39718088000000001</v>
      </c>
      <c r="CQ12">
        <v>-0.56685861999999998</v>
      </c>
      <c r="CR12">
        <v>-1.26942153</v>
      </c>
      <c r="CS12">
        <v>-0.69993242</v>
      </c>
      <c r="CT12">
        <v>-5.7296560000000003E-2</v>
      </c>
      <c r="CU12">
        <v>-0.70527340000000005</v>
      </c>
      <c r="CV12">
        <v>-0.75953956</v>
      </c>
      <c r="CW12">
        <v>-1.04503228</v>
      </c>
      <c r="CX12">
        <v>-1.24095011</v>
      </c>
      <c r="CY12">
        <v>-0.42912655</v>
      </c>
      <c r="CZ12">
        <v>-0.60268089999999996</v>
      </c>
      <c r="DA12">
        <v>0.23703298</v>
      </c>
      <c r="DB12">
        <v>-1.1857146000000001</v>
      </c>
      <c r="DC12">
        <v>-1.2273316830000001</v>
      </c>
      <c r="DD12">
        <v>0.98761712999999995</v>
      </c>
      <c r="DE12">
        <v>-0.69150480000000003</v>
      </c>
      <c r="DF12">
        <v>-0.50916759</v>
      </c>
      <c r="DG12">
        <v>-0.99740709100000002</v>
      </c>
      <c r="DH12">
        <v>-0.27477889999999999</v>
      </c>
      <c r="DI12">
        <v>0.38513287000000002</v>
      </c>
      <c r="DJ12">
        <v>-2.2184344600000001</v>
      </c>
      <c r="DK12">
        <v>-1.9205724</v>
      </c>
      <c r="DL12">
        <v>-1.5575102000000001</v>
      </c>
      <c r="DM12">
        <v>0.21697947000000001</v>
      </c>
      <c r="DN12">
        <v>-0.81187620999999999</v>
      </c>
      <c r="DO12">
        <v>-0.58199995000000004</v>
      </c>
      <c r="DP12">
        <v>-0.39088079999999997</v>
      </c>
      <c r="DQ12">
        <v>-1.4119595300000001</v>
      </c>
      <c r="DR12">
        <v>-1.6090994999999999</v>
      </c>
      <c r="DS12">
        <v>-1.5588705890000001</v>
      </c>
      <c r="DT12">
        <v>-1.55675534</v>
      </c>
      <c r="DU12">
        <v>-1.59717982</v>
      </c>
      <c r="DV12">
        <v>-1.3662266000000001</v>
      </c>
      <c r="DW12">
        <v>-1.6257807099999999</v>
      </c>
      <c r="DX12">
        <v>-0.9060397</v>
      </c>
      <c r="DY12">
        <v>-0.89495259999999999</v>
      </c>
      <c r="DZ12">
        <v>-1.91672267</v>
      </c>
      <c r="EA12">
        <v>-1.5547051999999999</v>
      </c>
      <c r="EB12">
        <v>-2.0147719099999999</v>
      </c>
      <c r="EC12">
        <v>-1.8991960999999999</v>
      </c>
      <c r="ED12">
        <v>1.6288197499999999</v>
      </c>
      <c r="EE12">
        <v>-2.0195130099999998</v>
      </c>
      <c r="EF12">
        <v>-7.9346780000000006E-2</v>
      </c>
      <c r="EG12">
        <v>-2.1557720100000002</v>
      </c>
      <c r="EH12">
        <v>-1.0345508400000001</v>
      </c>
      <c r="EI12">
        <v>-1.00124448</v>
      </c>
      <c r="EJ12">
        <v>1.0067906</v>
      </c>
      <c r="EK12">
        <v>1.1813899000000001</v>
      </c>
      <c r="EL12">
        <v>-2.11393656</v>
      </c>
      <c r="EM12">
        <v>-0.59075606000000003</v>
      </c>
      <c r="EN12">
        <v>-1.2690425999999999</v>
      </c>
      <c r="EO12">
        <v>0.83681530000000004</v>
      </c>
      <c r="EP12">
        <v>-1.7143254400000001</v>
      </c>
      <c r="EQ12">
        <v>-1.8006021999999999</v>
      </c>
      <c r="ER12">
        <v>1.0588811</v>
      </c>
      <c r="ES12">
        <v>-0.73098350999999995</v>
      </c>
      <c r="ET12">
        <v>-0.83707480000000001</v>
      </c>
      <c r="EU12">
        <v>0.66119996000000003</v>
      </c>
      <c r="EV12">
        <v>-1.4771669300000001</v>
      </c>
      <c r="EW12" t="s">
        <v>160</v>
      </c>
      <c r="EX12">
        <v>340030</v>
      </c>
      <c r="EY12" t="s">
        <v>2</v>
      </c>
    </row>
    <row r="13" spans="1:155" x14ac:dyDescent="0.3">
      <c r="A13" s="16" t="s">
        <v>176</v>
      </c>
      <c r="B13" s="11" t="s">
        <v>171</v>
      </c>
      <c r="C13" s="5">
        <v>-0.65678592532913493</v>
      </c>
      <c r="D13" s="6">
        <v>0.16579246677711704</v>
      </c>
      <c r="E13" s="6">
        <v>-0.63974412507198908</v>
      </c>
      <c r="F13" s="6">
        <v>0.50359846775806849</v>
      </c>
      <c r="G13" s="7">
        <f t="shared" si="0"/>
        <v>2.9646809463196422E-2</v>
      </c>
      <c r="H13" s="1">
        <v>-0.62984085999999995</v>
      </c>
      <c r="I13" s="1">
        <v>-0.10510029</v>
      </c>
      <c r="J13" s="1">
        <v>-0.68019212699999998</v>
      </c>
      <c r="K13" s="1">
        <v>8.7932259999999998E-2</v>
      </c>
      <c r="L13" s="12">
        <v>-0.18583620000000001</v>
      </c>
      <c r="M13" s="2">
        <v>-7.0524429999999999E-2</v>
      </c>
      <c r="N13" s="2">
        <v>-1.5237691799999999</v>
      </c>
      <c r="O13" s="2">
        <v>-0.227119927</v>
      </c>
      <c r="P13" s="2">
        <v>0.32483683099999999</v>
      </c>
      <c r="Q13" s="2">
        <v>7.7180469999999996E-3</v>
      </c>
      <c r="R13" s="2">
        <v>-0.17443439999999999</v>
      </c>
      <c r="S13" s="2">
        <v>8.3255910000000002E-2</v>
      </c>
      <c r="T13">
        <v>0.2428641</v>
      </c>
      <c r="U13">
        <v>0.36277429</v>
      </c>
      <c r="V13">
        <v>1.57478436</v>
      </c>
      <c r="W13">
        <v>-0.15409259</v>
      </c>
      <c r="X13">
        <v>0.19242043</v>
      </c>
      <c r="Y13">
        <v>0.32626209</v>
      </c>
      <c r="Z13">
        <v>-0.6244902</v>
      </c>
      <c r="AA13">
        <v>0.46775023999999998</v>
      </c>
      <c r="AB13">
        <v>0.76663654000000003</v>
      </c>
      <c r="AC13">
        <v>0.11887958999999999</v>
      </c>
      <c r="AD13">
        <v>-0.26223938000000002</v>
      </c>
      <c r="AE13">
        <v>0.53268172300000005</v>
      </c>
      <c r="AF13">
        <v>0.23077790000000001</v>
      </c>
      <c r="AG13">
        <v>0.58396793999999996</v>
      </c>
      <c r="AH13">
        <v>0.45416050000000002</v>
      </c>
      <c r="AI13">
        <v>0.35469089999999998</v>
      </c>
      <c r="AJ13">
        <v>0.52063042000000004</v>
      </c>
      <c r="AK13">
        <v>0.12603023999999999</v>
      </c>
      <c r="AL13">
        <v>-0.381019</v>
      </c>
      <c r="AM13">
        <v>0.58492849999999996</v>
      </c>
      <c r="AN13">
        <v>-4.2041059999999998E-2</v>
      </c>
      <c r="AO13">
        <v>-0.65675159999999999</v>
      </c>
      <c r="AP13">
        <v>-0.1134338</v>
      </c>
      <c r="AQ13">
        <v>-0.2772618</v>
      </c>
      <c r="AR13">
        <v>0.44798690000000002</v>
      </c>
      <c r="AS13">
        <v>-0.64038569000000001</v>
      </c>
      <c r="AT13">
        <v>-0.29906274999999999</v>
      </c>
      <c r="AU13">
        <v>-0.90603330000000004</v>
      </c>
      <c r="AV13">
        <v>0.34325159999999999</v>
      </c>
      <c r="AW13">
        <v>0.22204081000000001</v>
      </c>
      <c r="AX13">
        <v>0.40092322000000002</v>
      </c>
      <c r="AY13">
        <v>-2.2644254990000001</v>
      </c>
      <c r="AZ13">
        <v>0.39311030000000002</v>
      </c>
      <c r="BA13">
        <v>0.50705928</v>
      </c>
      <c r="BB13">
        <v>-3.1693109999999997E-2</v>
      </c>
      <c r="BC13">
        <v>0.29956769999999999</v>
      </c>
      <c r="BD13">
        <v>0.65612360000000003</v>
      </c>
      <c r="BE13">
        <v>0.56179577400000003</v>
      </c>
      <c r="BF13">
        <v>0.24665430999999999</v>
      </c>
      <c r="BG13">
        <v>0.65419059999999996</v>
      </c>
      <c r="BH13">
        <v>1.996483</v>
      </c>
      <c r="BI13">
        <v>0.61609692999999999</v>
      </c>
      <c r="BJ13">
        <v>0.54052520000000004</v>
      </c>
      <c r="BK13">
        <v>0.32329831999999997</v>
      </c>
      <c r="BL13">
        <v>0.3518251</v>
      </c>
      <c r="BM13">
        <v>0.49157089999999998</v>
      </c>
      <c r="BN13">
        <v>-0.14522547999999999</v>
      </c>
      <c r="BO13">
        <v>0.56542179999999997</v>
      </c>
      <c r="BP13">
        <v>-0.72962640000000001</v>
      </c>
      <c r="BQ13">
        <v>-0.14827699999999999</v>
      </c>
      <c r="BR13">
        <v>-1.1442501</v>
      </c>
      <c r="BS13">
        <v>-0.1045502</v>
      </c>
      <c r="BT13">
        <v>-1.0303677499999999</v>
      </c>
      <c r="BU13">
        <v>0.73172112</v>
      </c>
      <c r="BV13">
        <v>-0.1720169</v>
      </c>
      <c r="BW13">
        <v>0.99870018999999999</v>
      </c>
      <c r="BX13">
        <v>0.26483205999999998</v>
      </c>
      <c r="BY13">
        <v>-1.0945556000000001</v>
      </c>
      <c r="BZ13">
        <v>0.47622949999999997</v>
      </c>
      <c r="CA13">
        <v>-0.53727667999999995</v>
      </c>
      <c r="CB13">
        <v>-8.0579899999999996E-2</v>
      </c>
      <c r="CC13">
        <v>-0.28528587999999999</v>
      </c>
      <c r="CD13">
        <v>0.33422400000000002</v>
      </c>
      <c r="CE13">
        <v>0.83324472000000005</v>
      </c>
      <c r="CF13">
        <v>-2.8515019999999999E-2</v>
      </c>
      <c r="CG13">
        <v>-0.98463889999999998</v>
      </c>
      <c r="CH13">
        <v>-9.106206E-2</v>
      </c>
      <c r="CI13">
        <v>-0.47582370000000002</v>
      </c>
      <c r="CJ13">
        <v>-0.41919306000000001</v>
      </c>
      <c r="CK13">
        <v>6.8307400000000004E-2</v>
      </c>
      <c r="CL13">
        <v>0.85996930000000005</v>
      </c>
      <c r="CM13">
        <v>-0.14117903000000001</v>
      </c>
      <c r="CN13">
        <v>-0.12274808</v>
      </c>
      <c r="CO13">
        <v>0.65708739999999999</v>
      </c>
      <c r="CP13">
        <v>0.50007120000000005</v>
      </c>
      <c r="CQ13">
        <v>3.7588959999999998E-2</v>
      </c>
      <c r="CR13">
        <v>0.15254345999999999</v>
      </c>
      <c r="CS13">
        <v>-0.140598</v>
      </c>
      <c r="CT13">
        <v>1.03304336</v>
      </c>
      <c r="CU13">
        <v>-0.20607500000000001</v>
      </c>
      <c r="CV13">
        <v>-4.0675290000000003E-2</v>
      </c>
      <c r="CW13">
        <v>-0.26278950000000001</v>
      </c>
      <c r="CX13">
        <v>-0.30596927000000002</v>
      </c>
      <c r="CY13">
        <v>0.92463192999999999</v>
      </c>
      <c r="CZ13">
        <v>-0.1900078</v>
      </c>
      <c r="DA13">
        <v>-0.26123009000000003</v>
      </c>
      <c r="DB13">
        <v>4.1727649999999998E-2</v>
      </c>
      <c r="DC13">
        <v>0.33582613300000003</v>
      </c>
      <c r="DD13">
        <v>-1.34917533</v>
      </c>
      <c r="DE13">
        <v>-1.2643288800000001</v>
      </c>
      <c r="DF13">
        <v>-0.19704553999999999</v>
      </c>
      <c r="DG13">
        <v>2.3993249999999999E-3</v>
      </c>
      <c r="DH13">
        <v>0.93867199999999995</v>
      </c>
      <c r="DI13">
        <v>-0.57175248000000001</v>
      </c>
      <c r="DJ13">
        <v>1.01790446</v>
      </c>
      <c r="DK13">
        <v>0.1280519</v>
      </c>
      <c r="DL13">
        <v>-0.60391720000000004</v>
      </c>
      <c r="DM13">
        <v>-0.59632454000000001</v>
      </c>
      <c r="DN13">
        <v>-3.8053860000000002E-2</v>
      </c>
      <c r="DO13">
        <v>-0.73217942999999996</v>
      </c>
      <c r="DP13">
        <v>-0.80482739999999997</v>
      </c>
      <c r="DQ13">
        <v>-6.2037059999999998E-2</v>
      </c>
      <c r="DR13">
        <v>0.50579163999999999</v>
      </c>
      <c r="DS13">
        <v>-0.80422579999999999</v>
      </c>
      <c r="DT13">
        <v>-0.47408945000000002</v>
      </c>
      <c r="DU13">
        <v>1.53606584</v>
      </c>
      <c r="DV13">
        <v>-0.71895030000000004</v>
      </c>
      <c r="DW13">
        <v>-4.2240809999999997E-2</v>
      </c>
      <c r="DX13">
        <v>-1.0400237000000001</v>
      </c>
      <c r="DY13">
        <v>-0.70219860000000001</v>
      </c>
      <c r="DZ13">
        <v>0.74575459600000005</v>
      </c>
      <c r="EA13">
        <v>-0.15969439999999999</v>
      </c>
      <c r="EB13">
        <v>-0.36864672999999998</v>
      </c>
      <c r="EC13">
        <v>0.33164935000000001</v>
      </c>
      <c r="ED13">
        <v>1.2598600499999999</v>
      </c>
      <c r="EE13">
        <v>0.14035824</v>
      </c>
      <c r="EF13">
        <v>9.3958959999999994E-2</v>
      </c>
      <c r="EG13">
        <v>0.23286185000000001</v>
      </c>
      <c r="EH13">
        <v>-0.35961036000000002</v>
      </c>
      <c r="EI13">
        <v>-0.67884904000000001</v>
      </c>
      <c r="EJ13">
        <v>0.78770810000000002</v>
      </c>
      <c r="EK13">
        <v>0.37215199999999998</v>
      </c>
      <c r="EL13">
        <v>1.01036463</v>
      </c>
      <c r="EM13">
        <v>0.25349272</v>
      </c>
      <c r="EN13">
        <v>1.5048946999999999</v>
      </c>
      <c r="EO13">
        <v>1.0311983</v>
      </c>
      <c r="EP13">
        <v>-0.39748370999999999</v>
      </c>
      <c r="EQ13">
        <v>0.30947400000000003</v>
      </c>
      <c r="ER13">
        <v>0.43801420000000002</v>
      </c>
      <c r="ES13">
        <v>-0.65201933000000001</v>
      </c>
      <c r="ET13">
        <v>-0.27022790000000002</v>
      </c>
      <c r="EU13">
        <v>0.81705945999999996</v>
      </c>
      <c r="EV13">
        <v>0.46092764000000003</v>
      </c>
      <c r="EW13" t="s">
        <v>155</v>
      </c>
      <c r="EX13">
        <v>340026</v>
      </c>
      <c r="EY13" t="s">
        <v>1</v>
      </c>
    </row>
    <row r="14" spans="1:155" x14ac:dyDescent="0.3">
      <c r="A14" s="16" t="s">
        <v>148</v>
      </c>
      <c r="B14" s="11" t="s">
        <v>171</v>
      </c>
      <c r="C14" s="5">
        <v>-0.10003207909227102</v>
      </c>
      <c r="D14" s="6">
        <v>-8.8576652503974604E-2</v>
      </c>
      <c r="E14" s="6">
        <v>0.68006560218149359</v>
      </c>
      <c r="F14" s="6">
        <v>0.54112394070328229</v>
      </c>
      <c r="G14" s="7">
        <f t="shared" si="0"/>
        <v>1.1326128903808013</v>
      </c>
      <c r="H14" s="1">
        <v>-0.75058294999999997</v>
      </c>
      <c r="I14" s="1">
        <v>-1.0809336599999999</v>
      </c>
      <c r="J14" s="1">
        <v>-0.121773273</v>
      </c>
      <c r="K14" s="1">
        <v>-0.67149035999999995</v>
      </c>
      <c r="L14" s="12">
        <v>0.1386425</v>
      </c>
      <c r="M14" s="2">
        <v>-0.14719721</v>
      </c>
      <c r="N14" s="2">
        <v>-0.36830389000000002</v>
      </c>
      <c r="O14" s="2">
        <v>-1.618102409</v>
      </c>
      <c r="P14" s="2">
        <v>-0.91217429999999999</v>
      </c>
      <c r="Q14" s="2">
        <v>-0.76626646300000001</v>
      </c>
      <c r="R14" s="2">
        <v>-0.32676270000000002</v>
      </c>
      <c r="S14" s="2">
        <v>-0.80057582000000005</v>
      </c>
      <c r="T14">
        <v>-0.89734349999999996</v>
      </c>
      <c r="U14">
        <v>-0.85850945000000001</v>
      </c>
      <c r="V14">
        <v>0.79938971999999997</v>
      </c>
      <c r="W14">
        <v>-1.03981268</v>
      </c>
      <c r="X14">
        <v>-0.96297149000000004</v>
      </c>
      <c r="Y14">
        <v>-1.09530884</v>
      </c>
      <c r="Z14">
        <v>1.008499</v>
      </c>
      <c r="AA14">
        <v>1.4687309099999999</v>
      </c>
      <c r="AB14">
        <v>0.37444883000000001</v>
      </c>
      <c r="AC14">
        <v>-0.11233385999999999</v>
      </c>
      <c r="AD14">
        <v>-0.53511684999999998</v>
      </c>
      <c r="AE14">
        <v>-0.71848135099999999</v>
      </c>
      <c r="AF14">
        <v>-1.1076234</v>
      </c>
      <c r="AG14">
        <v>-1.08608317</v>
      </c>
      <c r="AH14">
        <v>-0.1093676</v>
      </c>
      <c r="AI14">
        <v>-1.1823531</v>
      </c>
      <c r="AJ14">
        <v>-0.46379016000000001</v>
      </c>
      <c r="AK14">
        <v>-0.63767943999999999</v>
      </c>
      <c r="AL14">
        <v>0.63648470000000001</v>
      </c>
      <c r="AM14">
        <v>-0.81826750000000004</v>
      </c>
      <c r="AN14">
        <v>-1.2014243</v>
      </c>
      <c r="AO14">
        <v>-0.84412330000000002</v>
      </c>
      <c r="AP14">
        <v>-1.6440211</v>
      </c>
      <c r="AQ14">
        <v>-0.56762849999999998</v>
      </c>
      <c r="AR14">
        <v>1.6903162</v>
      </c>
      <c r="AS14">
        <v>-0.11852554</v>
      </c>
      <c r="AT14">
        <v>1.0101251899999999</v>
      </c>
      <c r="AU14">
        <v>0.35584100000000002</v>
      </c>
      <c r="AV14">
        <v>0.55313449999999997</v>
      </c>
      <c r="AW14">
        <v>-0.89017623000000001</v>
      </c>
      <c r="AX14">
        <v>-1.0639733899999999</v>
      </c>
      <c r="AY14">
        <v>0.43053639599999999</v>
      </c>
      <c r="AZ14">
        <v>1.6672266</v>
      </c>
      <c r="BA14">
        <v>-1.1528085699999999</v>
      </c>
      <c r="BB14">
        <v>-0.85509460999999998</v>
      </c>
      <c r="BC14">
        <v>-0.61519970000000002</v>
      </c>
      <c r="BD14">
        <v>-1.5030998</v>
      </c>
      <c r="BE14">
        <v>1.00752826</v>
      </c>
      <c r="BF14">
        <v>-1.0398512</v>
      </c>
      <c r="BG14">
        <v>-1.1325915</v>
      </c>
      <c r="BH14">
        <v>-0.25943909999999998</v>
      </c>
      <c r="BI14">
        <v>-1.2689148100000001</v>
      </c>
      <c r="BJ14">
        <v>-1.197152</v>
      </c>
      <c r="BK14">
        <v>-1.1621987199999999</v>
      </c>
      <c r="BL14">
        <v>-1.1993043000000001</v>
      </c>
      <c r="BM14">
        <v>-0.19386059999999999</v>
      </c>
      <c r="BN14">
        <v>-0.45446139000000002</v>
      </c>
      <c r="BO14">
        <v>0.63562430000000003</v>
      </c>
      <c r="BP14">
        <v>-0.92520119999999995</v>
      </c>
      <c r="BQ14">
        <v>1.3404837000000001</v>
      </c>
      <c r="BR14">
        <v>0.52424729999999997</v>
      </c>
      <c r="BS14">
        <v>-0.82697659999999995</v>
      </c>
      <c r="BT14">
        <v>1.2465886500000001</v>
      </c>
      <c r="BU14">
        <v>-1.25152423</v>
      </c>
      <c r="BV14">
        <v>1.9628692999999999</v>
      </c>
      <c r="BW14">
        <v>8.8120130000000005E-2</v>
      </c>
      <c r="BX14">
        <v>-7.6169990000000007E-2</v>
      </c>
      <c r="BY14">
        <v>0.92371760000000003</v>
      </c>
      <c r="BZ14">
        <v>-1.2912531</v>
      </c>
      <c r="CA14">
        <v>2.2028489599999999</v>
      </c>
      <c r="CB14">
        <v>-0.92236812999999995</v>
      </c>
      <c r="CC14">
        <v>-0.42026289999999999</v>
      </c>
      <c r="CD14">
        <v>-0.4609703</v>
      </c>
      <c r="CE14">
        <v>-1.9218234700000001</v>
      </c>
      <c r="CF14">
        <v>0.42534984999999997</v>
      </c>
      <c r="CG14">
        <v>0.77421609999999996</v>
      </c>
      <c r="CH14">
        <v>-0.76199461000000002</v>
      </c>
      <c r="CI14">
        <v>2.1848559000000001</v>
      </c>
      <c r="CJ14">
        <v>0.66677463000000003</v>
      </c>
      <c r="CK14">
        <v>-0.98376244000000002</v>
      </c>
      <c r="CL14">
        <v>0.84673290000000001</v>
      </c>
      <c r="CM14">
        <v>-0.45487163000000003</v>
      </c>
      <c r="CN14">
        <v>-0.11692714999999999</v>
      </c>
      <c r="CO14">
        <v>-1.2422342</v>
      </c>
      <c r="CP14">
        <v>-1.31657303</v>
      </c>
      <c r="CQ14">
        <v>-0.90253625999999998</v>
      </c>
      <c r="CR14">
        <v>-0.69667679999999998</v>
      </c>
      <c r="CS14">
        <v>-0.78178347000000004</v>
      </c>
      <c r="CT14">
        <v>1.5567201799999999</v>
      </c>
      <c r="CU14">
        <v>-0.64233770000000001</v>
      </c>
      <c r="CV14">
        <v>-0.87016300999999996</v>
      </c>
      <c r="CW14">
        <v>-0.81496692999999998</v>
      </c>
      <c r="CX14">
        <v>-0.89982733999999998</v>
      </c>
      <c r="CY14">
        <v>-1.5193642599999999</v>
      </c>
      <c r="CZ14">
        <v>-0.83760210000000002</v>
      </c>
      <c r="DA14">
        <v>-0.74256456000000004</v>
      </c>
      <c r="DB14">
        <v>-1.1370497900000001</v>
      </c>
      <c r="DC14">
        <v>-0.85585647499999995</v>
      </c>
      <c r="DD14">
        <v>0.70647287999999997</v>
      </c>
      <c r="DE14">
        <v>0.44391650999999999</v>
      </c>
      <c r="DF14">
        <v>-0.83705704000000003</v>
      </c>
      <c r="DG14">
        <v>-0.59976544899999995</v>
      </c>
      <c r="DH14">
        <v>-1.308014</v>
      </c>
      <c r="DI14">
        <v>0.53994790000000004</v>
      </c>
      <c r="DJ14">
        <v>-1.32719246</v>
      </c>
      <c r="DK14">
        <v>-0.63157099999999999</v>
      </c>
      <c r="DL14">
        <v>0.94036140000000001</v>
      </c>
      <c r="DM14">
        <v>0.73936270000000004</v>
      </c>
      <c r="DN14">
        <v>-0.90138717000000002</v>
      </c>
      <c r="DO14">
        <v>1.11896018</v>
      </c>
      <c r="DP14">
        <v>1.7176891000000001</v>
      </c>
      <c r="DQ14">
        <v>-0.99228024000000004</v>
      </c>
      <c r="DR14">
        <v>-1.05949556</v>
      </c>
      <c r="DS14">
        <v>0.20903850600000001</v>
      </c>
      <c r="DT14">
        <v>1.6352799</v>
      </c>
      <c r="DU14">
        <v>-1.3216944900000001</v>
      </c>
      <c r="DV14">
        <v>1.0849458000000001</v>
      </c>
      <c r="DW14">
        <v>0.65862966999999994</v>
      </c>
      <c r="DX14">
        <v>0.77311319999999994</v>
      </c>
      <c r="DY14">
        <v>1.5315311</v>
      </c>
      <c r="DZ14">
        <v>-1.58439799</v>
      </c>
      <c r="EA14">
        <v>-1.4455867</v>
      </c>
      <c r="EB14">
        <v>-0.69627293999999995</v>
      </c>
      <c r="EC14">
        <v>-1.0033939300000001</v>
      </c>
      <c r="ED14">
        <v>-0.32720377</v>
      </c>
      <c r="EE14">
        <v>-1.06417312</v>
      </c>
      <c r="EF14">
        <v>-1.4454557299999999</v>
      </c>
      <c r="EG14">
        <v>0.72061947999999998</v>
      </c>
      <c r="EH14">
        <v>-5.5592950000000002E-2</v>
      </c>
      <c r="EI14">
        <v>1.4831413600000001</v>
      </c>
      <c r="EJ14">
        <v>-0.61272720000000003</v>
      </c>
      <c r="EK14">
        <v>1.2294765000000001</v>
      </c>
      <c r="EL14">
        <v>-1.4762703800000001</v>
      </c>
      <c r="EM14">
        <v>0.234011</v>
      </c>
      <c r="EN14">
        <v>-1.0628998999999999</v>
      </c>
      <c r="EO14">
        <v>0.32678160000000001</v>
      </c>
      <c r="EP14">
        <v>-0.49388872</v>
      </c>
      <c r="EQ14">
        <v>0.90309589999999995</v>
      </c>
      <c r="ER14">
        <v>1.2758396999999999</v>
      </c>
      <c r="ES14">
        <v>0.82051357000000003</v>
      </c>
      <c r="ET14">
        <v>1.5566513</v>
      </c>
      <c r="EU14">
        <v>-0.53999938999999997</v>
      </c>
      <c r="EV14">
        <v>-1.0377486300000001</v>
      </c>
      <c r="EW14" t="s">
        <v>148</v>
      </c>
      <c r="EX14">
        <v>340005</v>
      </c>
      <c r="EY14" t="s">
        <v>1</v>
      </c>
    </row>
    <row r="15" spans="1:155" x14ac:dyDescent="0.3">
      <c r="A15" s="16" t="s">
        <v>155</v>
      </c>
      <c r="B15" s="11" t="s">
        <v>171</v>
      </c>
      <c r="C15" s="5">
        <v>0.10794535633588714</v>
      </c>
      <c r="D15" s="6">
        <v>0.72394841844672142</v>
      </c>
      <c r="E15" s="6">
        <v>1.0156676770902946</v>
      </c>
      <c r="F15" s="6">
        <v>0.23726807558582155</v>
      </c>
      <c r="G15" s="7">
        <f t="shared" si="0"/>
        <v>1.9768841711228375</v>
      </c>
      <c r="H15" s="1">
        <v>2.1453746200000001</v>
      </c>
      <c r="I15" s="1">
        <v>1.3339397200000001</v>
      </c>
      <c r="J15" s="1">
        <v>0.52998994099999996</v>
      </c>
      <c r="K15" s="1">
        <v>0.84298253999999995</v>
      </c>
      <c r="L15" s="12">
        <v>3.063466</v>
      </c>
      <c r="M15" s="2">
        <v>0.72695374999999995</v>
      </c>
      <c r="N15" s="2">
        <v>-0.39682778000000002</v>
      </c>
      <c r="O15" s="2">
        <v>1.258112685</v>
      </c>
      <c r="P15" s="2">
        <v>1.951008863</v>
      </c>
      <c r="Q15" s="2">
        <v>0.99064319499999998</v>
      </c>
      <c r="R15" s="2">
        <v>0.42353750000000001</v>
      </c>
      <c r="S15" s="2">
        <v>1.1178684299999999</v>
      </c>
      <c r="T15">
        <v>1.1875553000000001</v>
      </c>
      <c r="U15">
        <v>1.4291145700000001</v>
      </c>
      <c r="V15">
        <v>0.24391162</v>
      </c>
      <c r="W15">
        <v>1.49494412</v>
      </c>
      <c r="X15">
        <v>1.9911162499999999</v>
      </c>
      <c r="Y15">
        <v>1.5769627100000001</v>
      </c>
      <c r="Z15">
        <v>1.0020022</v>
      </c>
      <c r="AA15">
        <v>-0.44286954000000001</v>
      </c>
      <c r="AB15">
        <v>7.9903710000000003E-2</v>
      </c>
      <c r="AC15">
        <v>1.16531881</v>
      </c>
      <c r="AD15">
        <v>0.95513676000000003</v>
      </c>
      <c r="AE15">
        <v>3.2144808380000001</v>
      </c>
      <c r="AF15">
        <v>2.2978209000000001</v>
      </c>
      <c r="AG15">
        <v>1.49966858</v>
      </c>
      <c r="AH15">
        <v>2.7747554999999999</v>
      </c>
      <c r="AI15">
        <v>1.5298350999999999</v>
      </c>
      <c r="AJ15">
        <v>1.15382575</v>
      </c>
      <c r="AK15">
        <v>1.2097609600000001</v>
      </c>
      <c r="AL15">
        <v>0.26230890000000001</v>
      </c>
      <c r="AM15">
        <v>2.6537936000000002</v>
      </c>
      <c r="AN15">
        <v>1.6711075099999999</v>
      </c>
      <c r="AO15">
        <v>1.3509302000000001</v>
      </c>
      <c r="AP15">
        <v>1.2951653999999999</v>
      </c>
      <c r="AQ15">
        <v>0.26911930000000001</v>
      </c>
      <c r="AR15">
        <v>-0.53253200000000001</v>
      </c>
      <c r="AS15">
        <v>1.4452288499999999</v>
      </c>
      <c r="AT15">
        <v>-1.39843831</v>
      </c>
      <c r="AU15">
        <v>0.41071990000000003</v>
      </c>
      <c r="AV15">
        <v>-2.1663399999999999E-2</v>
      </c>
      <c r="AW15">
        <v>-0.89691273999999999</v>
      </c>
      <c r="AX15">
        <v>-0.70893762000000005</v>
      </c>
      <c r="AY15">
        <v>-0.96636911299999995</v>
      </c>
      <c r="AZ15">
        <v>-0.67037990000000003</v>
      </c>
      <c r="BA15">
        <v>0.51487709000000004</v>
      </c>
      <c r="BB15">
        <v>1.9997417099999999</v>
      </c>
      <c r="BC15">
        <v>-0.8267679</v>
      </c>
      <c r="BD15">
        <v>1.6728018</v>
      </c>
      <c r="BE15">
        <v>0.49083789900000002</v>
      </c>
      <c r="BF15">
        <v>0.80283548999999998</v>
      </c>
      <c r="BG15">
        <v>1.2414871999999999</v>
      </c>
      <c r="BH15">
        <v>2.1335074999999999</v>
      </c>
      <c r="BI15">
        <v>-0.63311998000000003</v>
      </c>
      <c r="BJ15">
        <v>0.98870080000000005</v>
      </c>
      <c r="BK15">
        <v>0.80647225</v>
      </c>
      <c r="BL15">
        <v>1.0843803000000001</v>
      </c>
      <c r="BM15">
        <v>0.99317580000000005</v>
      </c>
      <c r="BN15">
        <v>-1.09501973</v>
      </c>
      <c r="BO15">
        <v>-0.50090679999999999</v>
      </c>
      <c r="BP15">
        <v>-0.45933020000000002</v>
      </c>
      <c r="BQ15">
        <v>0.19119439999999999</v>
      </c>
      <c r="BR15">
        <v>-1.2195871</v>
      </c>
      <c r="BS15">
        <v>-1.4575176000000001</v>
      </c>
      <c r="BT15">
        <v>-0.76854560000000005</v>
      </c>
      <c r="BU15">
        <v>1.94759796</v>
      </c>
      <c r="BV15">
        <v>0.58864590000000006</v>
      </c>
      <c r="BW15">
        <v>1.3981285000000001</v>
      </c>
      <c r="BX15">
        <v>1.3625710099999999</v>
      </c>
      <c r="BY15">
        <v>-0.4416872</v>
      </c>
      <c r="BZ15">
        <v>-0.5619961</v>
      </c>
      <c r="CA15">
        <v>7.8482380000000004E-2</v>
      </c>
      <c r="CB15">
        <v>-0.1850618</v>
      </c>
      <c r="CC15">
        <v>-0.54321651999999998</v>
      </c>
      <c r="CD15">
        <v>0.42704750000000002</v>
      </c>
      <c r="CE15">
        <v>0.3179979</v>
      </c>
      <c r="CF15">
        <v>0.66196557</v>
      </c>
      <c r="CG15">
        <v>-0.55884820000000002</v>
      </c>
      <c r="CH15">
        <v>-0.66621101000000005</v>
      </c>
      <c r="CI15">
        <v>-0.26004529999999998</v>
      </c>
      <c r="CJ15">
        <v>0.17466102999999999</v>
      </c>
      <c r="CK15">
        <v>-0.12468439000000001</v>
      </c>
      <c r="CL15">
        <v>-0.10042570000000001</v>
      </c>
      <c r="CM15">
        <v>-1.2097091900000001</v>
      </c>
      <c r="CN15">
        <v>0.12028504</v>
      </c>
      <c r="CO15">
        <v>0.21368380000000001</v>
      </c>
      <c r="CP15">
        <v>-0.41098825999999999</v>
      </c>
      <c r="CQ15">
        <v>-0.74004742999999995</v>
      </c>
      <c r="CR15">
        <v>-0.44364218999999999</v>
      </c>
      <c r="CS15">
        <v>-0.64535133</v>
      </c>
      <c r="CT15">
        <v>-0.32023441000000002</v>
      </c>
      <c r="CU15">
        <v>-0.85037870000000004</v>
      </c>
      <c r="CV15">
        <v>-0.44392999</v>
      </c>
      <c r="CW15">
        <v>-0.35982430999999998</v>
      </c>
      <c r="CX15">
        <v>-0.20742516</v>
      </c>
      <c r="CY15">
        <v>1.74395425</v>
      </c>
      <c r="CZ15">
        <v>-0.76403390000000004</v>
      </c>
      <c r="DA15">
        <v>-1.13135998</v>
      </c>
      <c r="DB15">
        <v>-0.38783795999999998</v>
      </c>
      <c r="DC15">
        <v>-0.19984026699999999</v>
      </c>
      <c r="DD15">
        <v>-2.01954674</v>
      </c>
      <c r="DE15">
        <v>-0.91083817</v>
      </c>
      <c r="DF15">
        <v>-0.69892308999999997</v>
      </c>
      <c r="DG15">
        <v>-0.28581774900000001</v>
      </c>
      <c r="DH15">
        <v>1.1894929999999999</v>
      </c>
      <c r="DI15">
        <v>-0.47456659000000001</v>
      </c>
      <c r="DJ15">
        <v>0.45458258000000001</v>
      </c>
      <c r="DK15">
        <v>0.21848709999999999</v>
      </c>
      <c r="DL15">
        <v>-0.59392180000000006</v>
      </c>
      <c r="DM15">
        <v>0.17615276999999999</v>
      </c>
      <c r="DN15">
        <v>-0.51761798999999997</v>
      </c>
      <c r="DO15">
        <v>-0.55935983</v>
      </c>
      <c r="DP15">
        <v>-0.85255820000000004</v>
      </c>
      <c r="DQ15">
        <v>0.15604156999999999</v>
      </c>
      <c r="DR15">
        <v>1.24757837</v>
      </c>
      <c r="DS15">
        <v>-1.172516619</v>
      </c>
      <c r="DT15">
        <v>-0.28403597000000003</v>
      </c>
      <c r="DU15">
        <v>0.67599860000000001</v>
      </c>
      <c r="DV15">
        <v>-0.76879810000000004</v>
      </c>
      <c r="DW15">
        <v>-0.19022299000000001</v>
      </c>
      <c r="DX15">
        <v>-0.80622939999999998</v>
      </c>
      <c r="DY15">
        <v>-0.45744499999999999</v>
      </c>
      <c r="DZ15">
        <v>1.2662537469999999</v>
      </c>
      <c r="EA15">
        <v>0.925454</v>
      </c>
      <c r="EB15">
        <v>-0.52870656999999999</v>
      </c>
      <c r="EC15">
        <v>0.46559094000000001</v>
      </c>
      <c r="ED15">
        <v>1.17204719</v>
      </c>
      <c r="EE15">
        <v>0.65085245000000003</v>
      </c>
      <c r="EF15">
        <v>-1.2604507</v>
      </c>
      <c r="EG15">
        <v>1.0095381299999999</v>
      </c>
      <c r="EH15">
        <v>-1.60446383</v>
      </c>
      <c r="EI15">
        <v>-0.82332881000000002</v>
      </c>
      <c r="EJ15">
        <v>1.4018109000000001</v>
      </c>
      <c r="EK15">
        <v>-0.492755</v>
      </c>
      <c r="EL15">
        <v>0.95171450999999996</v>
      </c>
      <c r="EM15">
        <v>-0.88447925000000005</v>
      </c>
      <c r="EN15">
        <v>1.4658131000000001</v>
      </c>
      <c r="EO15">
        <v>1.7934019999999999</v>
      </c>
      <c r="EP15">
        <v>-0.62581964999999995</v>
      </c>
      <c r="EQ15">
        <v>-0.46198929999999999</v>
      </c>
      <c r="ER15">
        <v>-0.42199799999999998</v>
      </c>
      <c r="ES15">
        <v>-0.45312417999999999</v>
      </c>
      <c r="ET15">
        <v>-0.5692914</v>
      </c>
      <c r="EU15">
        <v>2.0338183999999999</v>
      </c>
      <c r="EV15">
        <v>0.52636857000000004</v>
      </c>
      <c r="EW15" t="s">
        <v>155</v>
      </c>
      <c r="EX15">
        <v>340024</v>
      </c>
      <c r="EY15" t="s">
        <v>2</v>
      </c>
    </row>
    <row r="16" spans="1:155" x14ac:dyDescent="0.3">
      <c r="A16" s="16" t="s">
        <v>154</v>
      </c>
      <c r="B16" s="11" t="s">
        <v>171</v>
      </c>
      <c r="C16" s="5">
        <v>0.1786502508236183</v>
      </c>
      <c r="D16" s="6">
        <v>0.25938859121024155</v>
      </c>
      <c r="E16" s="6">
        <v>0.90512153144010898</v>
      </c>
      <c r="F16" s="6">
        <v>0.40406959270402293</v>
      </c>
      <c r="G16" s="7">
        <f t="shared" si="0"/>
        <v>1.5685797153543735</v>
      </c>
      <c r="H16" s="1">
        <v>-0.24072858999999999</v>
      </c>
      <c r="I16" s="1">
        <v>6.4743439999999999E-2</v>
      </c>
      <c r="J16" s="1">
        <v>-0.313889056</v>
      </c>
      <c r="K16" s="1">
        <v>1.024923E-2</v>
      </c>
      <c r="L16" s="12">
        <v>-0.66644389999999998</v>
      </c>
      <c r="M16" s="2">
        <v>-0.30956233999999999</v>
      </c>
      <c r="N16" s="2">
        <v>-0.30855238000000001</v>
      </c>
      <c r="O16" s="2">
        <v>0.32834480599999999</v>
      </c>
      <c r="P16" s="2">
        <v>-0.49399098299999999</v>
      </c>
      <c r="Q16" s="2">
        <v>-0.25479311999999998</v>
      </c>
      <c r="R16" s="2">
        <v>-0.5028357</v>
      </c>
      <c r="S16" s="2">
        <v>0.25589531999999998</v>
      </c>
      <c r="T16">
        <v>0.12951509999999999</v>
      </c>
      <c r="U16">
        <v>0.32646301999999999</v>
      </c>
      <c r="V16">
        <v>-0.80148812000000003</v>
      </c>
      <c r="W16">
        <v>1.37639398</v>
      </c>
      <c r="X16">
        <v>-0.31881932000000002</v>
      </c>
      <c r="Y16">
        <v>1.03974732</v>
      </c>
      <c r="Z16">
        <v>-0.43801859999999998</v>
      </c>
      <c r="AA16">
        <v>-0.49058157000000002</v>
      </c>
      <c r="AB16">
        <v>0.45181420999999999</v>
      </c>
      <c r="AC16">
        <v>-0.20121565999999999</v>
      </c>
      <c r="AD16">
        <v>-0.60471834000000002</v>
      </c>
      <c r="AE16">
        <v>0.33166528000000001</v>
      </c>
      <c r="AF16">
        <v>0.66356630000000005</v>
      </c>
      <c r="AG16">
        <v>0.25211909999999998</v>
      </c>
      <c r="AH16">
        <v>-0.62221000000000004</v>
      </c>
      <c r="AI16">
        <v>0.57097529999999996</v>
      </c>
      <c r="AJ16">
        <v>-7.2190450000000003E-2</v>
      </c>
      <c r="AK16">
        <v>0.74521872</v>
      </c>
      <c r="AL16">
        <v>-1.1826501</v>
      </c>
      <c r="AM16">
        <v>-0.58347870000000002</v>
      </c>
      <c r="AN16">
        <v>0.97884656000000003</v>
      </c>
      <c r="AO16">
        <v>-0.69122209999999995</v>
      </c>
      <c r="AP16">
        <v>0.75936300000000001</v>
      </c>
      <c r="AQ16">
        <v>-0.55672279999999996</v>
      </c>
      <c r="AR16">
        <v>-1.5452281999999999</v>
      </c>
      <c r="AS16">
        <v>-0.52315873000000002</v>
      </c>
      <c r="AT16">
        <v>-9.4602569999999997E-2</v>
      </c>
      <c r="AU16">
        <v>-0.91625829999999997</v>
      </c>
      <c r="AV16">
        <v>0.41357290000000002</v>
      </c>
      <c r="AW16">
        <v>2.0848735999999999</v>
      </c>
      <c r="AX16">
        <v>1.10024677</v>
      </c>
      <c r="AY16">
        <v>-1.033505661</v>
      </c>
      <c r="AZ16">
        <v>-1.7525679000000001</v>
      </c>
      <c r="BA16">
        <v>6.8129410000000001E-2</v>
      </c>
      <c r="BB16">
        <v>1.4991346299999999</v>
      </c>
      <c r="BC16">
        <v>1.2718225000000001</v>
      </c>
      <c r="BD16">
        <v>1.2035593</v>
      </c>
      <c r="BE16">
        <v>-0.68817594299999996</v>
      </c>
      <c r="BF16">
        <v>6.1297749999999998E-2</v>
      </c>
      <c r="BG16">
        <v>-0.60825989999999996</v>
      </c>
      <c r="BH16">
        <v>0.24954560000000001</v>
      </c>
      <c r="BI16">
        <v>1.3153268600000001</v>
      </c>
      <c r="BJ16">
        <v>0.51238669999999997</v>
      </c>
      <c r="BK16">
        <v>0.72938813000000002</v>
      </c>
      <c r="BL16">
        <v>0.94191159999999996</v>
      </c>
      <c r="BM16">
        <v>0.7807674</v>
      </c>
      <c r="BN16">
        <v>2.1393871099999999</v>
      </c>
      <c r="BO16">
        <v>-0.9863594</v>
      </c>
      <c r="BP16">
        <v>1.0700171999999999</v>
      </c>
      <c r="BQ16">
        <v>-1.2205178999999999</v>
      </c>
      <c r="BR16">
        <v>-1.2106923999999999</v>
      </c>
      <c r="BS16">
        <v>1.9335249000000001</v>
      </c>
      <c r="BT16">
        <v>-1.5336362800000001</v>
      </c>
      <c r="BU16">
        <v>4.9197570000000003E-2</v>
      </c>
      <c r="BV16">
        <v>0.58864590000000006</v>
      </c>
      <c r="BW16">
        <v>0.98271202999999996</v>
      </c>
      <c r="BX16">
        <v>-0.40143722999999998</v>
      </c>
      <c r="BY16">
        <v>-1.2398009999999999</v>
      </c>
      <c r="BZ16">
        <v>1.1902533</v>
      </c>
      <c r="CA16">
        <v>-0.17235439</v>
      </c>
      <c r="CB16">
        <v>2.1217427299999998</v>
      </c>
      <c r="CC16">
        <v>6.7100400000000004E-2</v>
      </c>
      <c r="CD16">
        <v>0.34859279999999998</v>
      </c>
      <c r="CE16">
        <v>1.20449838</v>
      </c>
      <c r="CF16">
        <v>-0.77081593000000004</v>
      </c>
      <c r="CG16">
        <v>-1.0931409999999999</v>
      </c>
      <c r="CH16">
        <v>2.1544376700000001</v>
      </c>
      <c r="CI16">
        <v>-0.37526100000000001</v>
      </c>
      <c r="CJ16">
        <v>-0.53181268000000004</v>
      </c>
      <c r="CK16">
        <v>2.3118905399999998</v>
      </c>
      <c r="CL16">
        <v>-0.41071390000000002</v>
      </c>
      <c r="CM16">
        <v>2.0003648100000002</v>
      </c>
      <c r="CN16">
        <v>-0.66698807999999998</v>
      </c>
      <c r="CO16">
        <v>0.56461470000000002</v>
      </c>
      <c r="CP16">
        <v>1.15822231</v>
      </c>
      <c r="CQ16">
        <v>1.89641309</v>
      </c>
      <c r="CR16">
        <v>2.1225022299999998</v>
      </c>
      <c r="CS16">
        <v>2.1055164</v>
      </c>
      <c r="CT16">
        <v>-1.63099975</v>
      </c>
      <c r="CU16">
        <v>2.1867841000000001</v>
      </c>
      <c r="CV16">
        <v>2.1366289799999998</v>
      </c>
      <c r="CW16">
        <v>2.2271029900000001</v>
      </c>
      <c r="CX16">
        <v>2.31893204</v>
      </c>
      <c r="CY16">
        <v>0.55019081999999997</v>
      </c>
      <c r="CZ16">
        <v>2.0347232000000002</v>
      </c>
      <c r="DA16">
        <v>1.9152090100000001</v>
      </c>
      <c r="DB16">
        <v>2.0190720799999999</v>
      </c>
      <c r="DC16">
        <v>2.0538146190000002</v>
      </c>
      <c r="DD16">
        <v>-0.64025012000000003</v>
      </c>
      <c r="DE16">
        <v>-0.32359471000000001</v>
      </c>
      <c r="DF16">
        <v>2.0334634</v>
      </c>
      <c r="DG16">
        <v>2.0426840830000002</v>
      </c>
      <c r="DH16">
        <v>0.93648940000000003</v>
      </c>
      <c r="DI16">
        <v>-2.1383514899999998</v>
      </c>
      <c r="DJ16">
        <v>0.73186974000000005</v>
      </c>
      <c r="DK16">
        <v>0.4727227</v>
      </c>
      <c r="DL16">
        <v>-0.83979559999999998</v>
      </c>
      <c r="DM16">
        <v>0.15721346</v>
      </c>
      <c r="DN16">
        <v>1.9590543</v>
      </c>
      <c r="DO16">
        <v>-0.66464265</v>
      </c>
      <c r="DP16">
        <v>-1.3849283999999999</v>
      </c>
      <c r="DQ16">
        <v>1.84369063</v>
      </c>
      <c r="DR16">
        <v>1.46298913</v>
      </c>
      <c r="DS16">
        <v>-8.6121436999999995E-2</v>
      </c>
      <c r="DT16">
        <v>-0.95453255000000004</v>
      </c>
      <c r="DU16">
        <v>-0.33781095999999999</v>
      </c>
      <c r="DV16">
        <v>-1.1544695</v>
      </c>
      <c r="DW16">
        <v>-1.4863317300000001</v>
      </c>
      <c r="DX16">
        <v>-1.1544563000000001</v>
      </c>
      <c r="DY16">
        <v>-0.82616579999999995</v>
      </c>
      <c r="DZ16">
        <v>1.070554365</v>
      </c>
      <c r="EA16">
        <v>1.8102624</v>
      </c>
      <c r="EB16">
        <v>1.5592847700000001</v>
      </c>
      <c r="EC16">
        <v>1.3993563499999999</v>
      </c>
      <c r="ED16">
        <v>1.1109025299999999</v>
      </c>
      <c r="EE16">
        <v>1.67068408</v>
      </c>
      <c r="EF16">
        <v>1.33146209</v>
      </c>
      <c r="EG16">
        <v>-7.3206370000000007E-2</v>
      </c>
      <c r="EH16">
        <v>0.81212815000000005</v>
      </c>
      <c r="EI16">
        <v>-1.00971601</v>
      </c>
      <c r="EJ16">
        <v>1.7859826999999999</v>
      </c>
      <c r="EK16">
        <v>-0.40737220000000002</v>
      </c>
      <c r="EL16">
        <v>0.48843621999999998</v>
      </c>
      <c r="EM16">
        <v>-2.0324513199999998</v>
      </c>
      <c r="EN16">
        <v>-0.48831970000000002</v>
      </c>
      <c r="EO16">
        <v>-0.27038499999999999</v>
      </c>
      <c r="EP16">
        <v>1.1268493100000001</v>
      </c>
      <c r="EQ16">
        <v>-1.1269555</v>
      </c>
      <c r="ER16">
        <v>-0.46594010000000002</v>
      </c>
      <c r="ES16">
        <v>-0.55712819000000002</v>
      </c>
      <c r="ET16">
        <v>-1.9121866000000001</v>
      </c>
      <c r="EU16">
        <v>0.86826477000000002</v>
      </c>
      <c r="EV16">
        <v>2.1081972000000002</v>
      </c>
      <c r="EW16" t="s">
        <v>154</v>
      </c>
      <c r="EX16">
        <v>340023</v>
      </c>
      <c r="EY16" t="s">
        <v>1</v>
      </c>
    </row>
    <row r="17" spans="1:155" x14ac:dyDescent="0.3">
      <c r="A17" s="20" t="s">
        <v>177</v>
      </c>
      <c r="B17" s="3" t="s">
        <v>178</v>
      </c>
      <c r="C17" s="3" t="s">
        <v>162</v>
      </c>
      <c r="D17" s="3" t="s">
        <v>163</v>
      </c>
      <c r="E17" s="3" t="s">
        <v>164</v>
      </c>
      <c r="F17" s="3" t="s">
        <v>165</v>
      </c>
      <c r="G17" s="9" t="s">
        <v>166</v>
      </c>
      <c r="H17" s="1" t="s">
        <v>39</v>
      </c>
      <c r="I17" s="1" t="s">
        <v>41</v>
      </c>
      <c r="J17" s="1" t="s">
        <v>46</v>
      </c>
      <c r="K17" s="1" t="s">
        <v>50</v>
      </c>
      <c r="L17" s="2" t="s">
        <v>44</v>
      </c>
      <c r="M17" s="2" t="s">
        <v>49</v>
      </c>
      <c r="N17" s="2" t="s">
        <v>10</v>
      </c>
      <c r="O17" s="2" t="s">
        <v>23</v>
      </c>
      <c r="P17" s="2" t="s">
        <v>61</v>
      </c>
      <c r="Q17" s="2" t="s">
        <v>56</v>
      </c>
      <c r="R17" s="2" t="s">
        <v>53</v>
      </c>
      <c r="S17" s="2" t="s">
        <v>45</v>
      </c>
      <c r="T17" t="s">
        <v>25</v>
      </c>
      <c r="U17" t="s">
        <v>51</v>
      </c>
      <c r="V17" t="s">
        <v>83</v>
      </c>
      <c r="W17" t="s">
        <v>28</v>
      </c>
      <c r="X17" t="s">
        <v>75</v>
      </c>
      <c r="Y17" t="s">
        <v>26</v>
      </c>
      <c r="Z17" t="s">
        <v>63</v>
      </c>
      <c r="AA17" t="s">
        <v>59</v>
      </c>
      <c r="AB17" t="s">
        <v>7</v>
      </c>
      <c r="AC17" t="s">
        <v>77</v>
      </c>
      <c r="AD17" t="s">
        <v>82</v>
      </c>
      <c r="AE17" t="s">
        <v>35</v>
      </c>
      <c r="AF17" t="s">
        <v>18</v>
      </c>
      <c r="AG17" t="s">
        <v>97</v>
      </c>
      <c r="AH17" t="s">
        <v>66</v>
      </c>
      <c r="AI17" t="s">
        <v>92</v>
      </c>
      <c r="AJ17" t="s">
        <v>69</v>
      </c>
      <c r="AK17" t="s">
        <v>27</v>
      </c>
      <c r="AL17" t="s">
        <v>81</v>
      </c>
      <c r="AM17" t="s">
        <v>67</v>
      </c>
      <c r="AN17" t="s">
        <v>105</v>
      </c>
      <c r="AO17" t="s">
        <v>93</v>
      </c>
      <c r="AP17" t="s">
        <v>106</v>
      </c>
      <c r="AQ17" t="s">
        <v>71</v>
      </c>
      <c r="AR17" t="s">
        <v>78</v>
      </c>
      <c r="AS17" t="s">
        <v>24</v>
      </c>
      <c r="AT17" t="s">
        <v>11</v>
      </c>
      <c r="AU17" t="s">
        <v>87</v>
      </c>
      <c r="AV17" t="s">
        <v>31</v>
      </c>
      <c r="AW17" t="s">
        <v>137</v>
      </c>
      <c r="AX17" t="s">
        <v>5</v>
      </c>
      <c r="AY17" t="s">
        <v>85</v>
      </c>
      <c r="AZ17" t="s">
        <v>79</v>
      </c>
      <c r="BA17" t="s">
        <v>104</v>
      </c>
      <c r="BB17" t="s">
        <v>37</v>
      </c>
      <c r="BC17" t="s">
        <v>3</v>
      </c>
      <c r="BD17" t="s">
        <v>19</v>
      </c>
      <c r="BE17" t="s">
        <v>65</v>
      </c>
      <c r="BF17" t="s">
        <v>98</v>
      </c>
      <c r="BG17" t="s">
        <v>94</v>
      </c>
      <c r="BH17" t="s">
        <v>38</v>
      </c>
      <c r="BI17" t="s">
        <v>6</v>
      </c>
      <c r="BJ17" t="s">
        <v>101</v>
      </c>
      <c r="BK17" t="s">
        <v>99</v>
      </c>
      <c r="BL17" t="s">
        <v>100</v>
      </c>
      <c r="BM17" t="s">
        <v>20</v>
      </c>
      <c r="BN17" t="s">
        <v>136</v>
      </c>
      <c r="BO17" t="s">
        <v>64</v>
      </c>
      <c r="BP17" t="s">
        <v>13</v>
      </c>
      <c r="BQ17" t="s">
        <v>34</v>
      </c>
      <c r="BR17" t="s">
        <v>130</v>
      </c>
      <c r="BS17" t="s">
        <v>139</v>
      </c>
      <c r="BT17" t="s">
        <v>96</v>
      </c>
      <c r="BU17" t="s">
        <v>68</v>
      </c>
      <c r="BV17" t="s">
        <v>29</v>
      </c>
      <c r="BW17" t="s">
        <v>17</v>
      </c>
      <c r="BX17" t="s">
        <v>90</v>
      </c>
      <c r="BY17" t="s">
        <v>86</v>
      </c>
      <c r="BZ17" t="s">
        <v>8</v>
      </c>
      <c r="CA17" t="s">
        <v>114</v>
      </c>
      <c r="CB17" t="s">
        <v>116</v>
      </c>
      <c r="CC17" t="s">
        <v>140</v>
      </c>
      <c r="CD17" t="s">
        <v>91</v>
      </c>
      <c r="CE17" t="s">
        <v>14</v>
      </c>
      <c r="CF17" t="s">
        <v>74</v>
      </c>
      <c r="CG17" t="s">
        <v>57</v>
      </c>
      <c r="CH17" t="s">
        <v>146</v>
      </c>
      <c r="CI17" t="s">
        <v>115</v>
      </c>
      <c r="CJ17" t="s">
        <v>84</v>
      </c>
      <c r="CK17" t="s">
        <v>127</v>
      </c>
      <c r="CL17" t="s">
        <v>54</v>
      </c>
      <c r="CM17" t="s">
        <v>135</v>
      </c>
      <c r="CN17" t="s">
        <v>147</v>
      </c>
      <c r="CO17" t="s">
        <v>110</v>
      </c>
      <c r="CP17" t="s">
        <v>9</v>
      </c>
      <c r="CQ17" t="s">
        <v>142</v>
      </c>
      <c r="CR17" t="s">
        <v>126</v>
      </c>
      <c r="CS17" t="s">
        <v>143</v>
      </c>
      <c r="CT17" t="s">
        <v>62</v>
      </c>
      <c r="CU17" t="s">
        <v>134</v>
      </c>
      <c r="CV17" t="s">
        <v>132</v>
      </c>
      <c r="CW17" t="s">
        <v>133</v>
      </c>
      <c r="CX17" t="s">
        <v>131</v>
      </c>
      <c r="CY17" t="s">
        <v>4</v>
      </c>
      <c r="CZ17" t="s">
        <v>145</v>
      </c>
      <c r="DA17" t="s">
        <v>141</v>
      </c>
      <c r="DB17" t="s">
        <v>128</v>
      </c>
      <c r="DC17" t="s">
        <v>124</v>
      </c>
      <c r="DD17" t="s">
        <v>22</v>
      </c>
      <c r="DE17" t="s">
        <v>15</v>
      </c>
      <c r="DF17" t="s">
        <v>144</v>
      </c>
      <c r="DG17" t="s">
        <v>125</v>
      </c>
      <c r="DH17" t="s">
        <v>21</v>
      </c>
      <c r="DI17" t="s">
        <v>80</v>
      </c>
      <c r="DJ17" t="s">
        <v>122</v>
      </c>
      <c r="DK17" t="s">
        <v>107</v>
      </c>
      <c r="DL17" t="s">
        <v>108</v>
      </c>
      <c r="DM17" t="s">
        <v>30</v>
      </c>
      <c r="DN17" t="s">
        <v>70</v>
      </c>
      <c r="DO17" t="s">
        <v>33</v>
      </c>
      <c r="DP17" t="s">
        <v>60</v>
      </c>
      <c r="DQ17" t="s">
        <v>72</v>
      </c>
      <c r="DR17" t="s">
        <v>112</v>
      </c>
      <c r="DS17" t="s">
        <v>129</v>
      </c>
      <c r="DT17" t="s">
        <v>42</v>
      </c>
      <c r="DU17" t="s">
        <v>103</v>
      </c>
      <c r="DV17" t="s">
        <v>58</v>
      </c>
      <c r="DW17" t="s">
        <v>40</v>
      </c>
      <c r="DX17" t="s">
        <v>73</v>
      </c>
      <c r="DY17" t="s">
        <v>76</v>
      </c>
      <c r="DZ17" t="s">
        <v>111</v>
      </c>
      <c r="EA17" t="s">
        <v>119</v>
      </c>
      <c r="EB17" t="s">
        <v>121</v>
      </c>
      <c r="EC17" t="s">
        <v>118</v>
      </c>
      <c r="ED17" t="s">
        <v>16</v>
      </c>
      <c r="EE17" t="s">
        <v>120</v>
      </c>
      <c r="EF17" t="s">
        <v>12</v>
      </c>
      <c r="EG17" t="s">
        <v>95</v>
      </c>
      <c r="EH17" t="s">
        <v>138</v>
      </c>
      <c r="EI17" t="s">
        <v>32</v>
      </c>
      <c r="EJ17" t="s">
        <v>47</v>
      </c>
      <c r="EK17" t="s">
        <v>88</v>
      </c>
      <c r="EL17" t="s">
        <v>113</v>
      </c>
      <c r="EM17" t="s">
        <v>55</v>
      </c>
      <c r="EN17" t="s">
        <v>102</v>
      </c>
      <c r="EO17" t="s">
        <v>43</v>
      </c>
      <c r="EP17" t="s">
        <v>117</v>
      </c>
      <c r="EQ17" t="s">
        <v>48</v>
      </c>
      <c r="ER17" t="s">
        <v>89</v>
      </c>
      <c r="ES17" t="s">
        <v>36</v>
      </c>
      <c r="ET17" t="s">
        <v>109</v>
      </c>
      <c r="EU17" t="s">
        <v>52</v>
      </c>
      <c r="EV17" t="s">
        <v>123</v>
      </c>
      <c r="EY17" t="s">
        <v>0</v>
      </c>
    </row>
    <row r="20" spans="1:155" x14ac:dyDescent="0.3">
      <c r="G20" s="10" t="s">
        <v>169</v>
      </c>
      <c r="H20">
        <f t="shared" ref="H20:AM20" si="1">AVERAGE(H2:H5)</f>
        <v>-0.39320097999999998</v>
      </c>
      <c r="I20">
        <f t="shared" si="1"/>
        <v>-0.19135996750000001</v>
      </c>
      <c r="J20">
        <f t="shared" si="1"/>
        <v>-0.26223530400000006</v>
      </c>
      <c r="K20">
        <f t="shared" si="1"/>
        <v>-0.5747013150000001</v>
      </c>
      <c r="L20">
        <f t="shared" si="1"/>
        <v>-0.58214007499999998</v>
      </c>
      <c r="M20">
        <f t="shared" si="1"/>
        <v>-0.64589506750000003</v>
      </c>
      <c r="N20">
        <f t="shared" si="1"/>
        <v>0.36299786500000003</v>
      </c>
      <c r="O20">
        <f t="shared" si="1"/>
        <v>0.10516275850000001</v>
      </c>
      <c r="P20">
        <f t="shared" si="1"/>
        <v>-0.18480395599999999</v>
      </c>
      <c r="Q20">
        <f t="shared" si="1"/>
        <v>-0.16808059950000001</v>
      </c>
      <c r="R20">
        <f t="shared" si="1"/>
        <v>-0.48816467499999994</v>
      </c>
      <c r="S20">
        <f t="shared" si="1"/>
        <v>-0.33431989000000001</v>
      </c>
      <c r="T20">
        <f t="shared" si="1"/>
        <v>5.7722574999999998E-2</v>
      </c>
      <c r="U20">
        <f t="shared" si="1"/>
        <v>-0.50998098749999998</v>
      </c>
      <c r="V20">
        <f t="shared" si="1"/>
        <v>-0.35948792750000003</v>
      </c>
      <c r="W20">
        <f t="shared" si="1"/>
        <v>5.2554150000000049E-2</v>
      </c>
      <c r="X20">
        <f t="shared" si="1"/>
        <v>-0.34084253749999999</v>
      </c>
      <c r="Y20">
        <f t="shared" si="1"/>
        <v>0.17639559249999998</v>
      </c>
      <c r="Z20">
        <f t="shared" si="1"/>
        <v>-0.66434314999999999</v>
      </c>
      <c r="AA20">
        <f t="shared" si="1"/>
        <v>-0.31722215000000004</v>
      </c>
      <c r="AB20">
        <f t="shared" si="1"/>
        <v>-0.15896325499999994</v>
      </c>
      <c r="AC20">
        <f t="shared" si="1"/>
        <v>-0.59234625000000007</v>
      </c>
      <c r="AD20">
        <f t="shared" si="1"/>
        <v>-0.48121911999999994</v>
      </c>
      <c r="AE20">
        <f t="shared" si="1"/>
        <v>-0.3211782265</v>
      </c>
      <c r="AF20">
        <f t="shared" si="1"/>
        <v>-0.50052545000000004</v>
      </c>
      <c r="AG20">
        <f t="shared" si="1"/>
        <v>-0.20217801499999999</v>
      </c>
      <c r="AH20">
        <f t="shared" si="1"/>
        <v>-0.62404020000000004</v>
      </c>
      <c r="AI20">
        <f t="shared" si="1"/>
        <v>-0.33794397499999995</v>
      </c>
      <c r="AJ20">
        <f t="shared" si="1"/>
        <v>-0.69771403249999997</v>
      </c>
      <c r="AK20">
        <f t="shared" si="1"/>
        <v>-0.11985857499999997</v>
      </c>
      <c r="AL20">
        <f t="shared" si="1"/>
        <v>-0.1312159</v>
      </c>
      <c r="AM20">
        <f t="shared" si="1"/>
        <v>-0.54584587499999992</v>
      </c>
      <c r="AN20">
        <f t="shared" ref="AN20:BS20" si="2">AVERAGE(AN2:AN5)</f>
        <v>-0.33359591500000002</v>
      </c>
      <c r="AO20">
        <f t="shared" si="2"/>
        <v>-0.167470275</v>
      </c>
      <c r="AP20">
        <f t="shared" si="2"/>
        <v>-0.19591275000000005</v>
      </c>
      <c r="AQ20">
        <f t="shared" si="2"/>
        <v>-0.47330007500000004</v>
      </c>
      <c r="AR20">
        <f t="shared" si="2"/>
        <v>-0.19886152499999998</v>
      </c>
      <c r="AS20">
        <f t="shared" si="2"/>
        <v>0.20002194749999996</v>
      </c>
      <c r="AT20">
        <f t="shared" si="2"/>
        <v>0.28832526500000005</v>
      </c>
      <c r="AU20">
        <f t="shared" si="2"/>
        <v>0.16940482500000001</v>
      </c>
      <c r="AV20">
        <f t="shared" si="2"/>
        <v>0.11483680000000002</v>
      </c>
      <c r="AW20">
        <f t="shared" si="2"/>
        <v>0.39254315249999999</v>
      </c>
      <c r="AX20">
        <f t="shared" si="2"/>
        <v>0.44724657249999999</v>
      </c>
      <c r="AY20">
        <f t="shared" si="2"/>
        <v>9.1368745499999932E-2</v>
      </c>
      <c r="AZ20">
        <f t="shared" si="2"/>
        <v>-0.211524025</v>
      </c>
      <c r="BA20">
        <f t="shared" si="2"/>
        <v>-0.10953628249999998</v>
      </c>
      <c r="BB20">
        <f t="shared" si="2"/>
        <v>0.28284732250000005</v>
      </c>
      <c r="BC20">
        <f t="shared" si="2"/>
        <v>0.66734282499999997</v>
      </c>
      <c r="BD20">
        <f t="shared" si="2"/>
        <v>-3.0612399999999984E-2</v>
      </c>
      <c r="BE20">
        <f t="shared" si="2"/>
        <v>-0.70755387675000003</v>
      </c>
      <c r="BF20">
        <f t="shared" si="2"/>
        <v>-0.31668783</v>
      </c>
      <c r="BG20">
        <f t="shared" si="2"/>
        <v>-0.49187237500000003</v>
      </c>
      <c r="BH20">
        <f t="shared" si="2"/>
        <v>-0.29477947500000001</v>
      </c>
      <c r="BI20">
        <f t="shared" si="2"/>
        <v>0.41239226500000004</v>
      </c>
      <c r="BJ20">
        <f t="shared" si="2"/>
        <v>-0.22431004999999998</v>
      </c>
      <c r="BK20">
        <f t="shared" si="2"/>
        <v>-0.40779772000000003</v>
      </c>
      <c r="BL20">
        <f t="shared" si="2"/>
        <v>-0.23938599999999999</v>
      </c>
      <c r="BM20">
        <f t="shared" si="2"/>
        <v>-0.11175237499999999</v>
      </c>
      <c r="BN20">
        <f t="shared" si="2"/>
        <v>0.37325641000000004</v>
      </c>
      <c r="BO20">
        <f t="shared" si="2"/>
        <v>-0.26113952499999998</v>
      </c>
      <c r="BP20">
        <f t="shared" si="2"/>
        <v>0.29286934999999992</v>
      </c>
      <c r="BQ20">
        <f t="shared" si="2"/>
        <v>-0.27023192500000009</v>
      </c>
      <c r="BR20">
        <f t="shared" si="2"/>
        <v>-0.57524569999999997</v>
      </c>
      <c r="BS20">
        <f t="shared" si="2"/>
        <v>0.19706194999999999</v>
      </c>
      <c r="BT20">
        <f t="shared" ref="BT20:CY20" si="3">AVERAGE(BT2:BT5)</f>
        <v>-0.33223573500000003</v>
      </c>
      <c r="BU20">
        <f t="shared" si="3"/>
        <v>-2.6141979999999988E-2</v>
      </c>
      <c r="BV20">
        <f t="shared" si="3"/>
        <v>-0.21520230000000001</v>
      </c>
      <c r="BW20">
        <f t="shared" si="3"/>
        <v>-0.26720714249999999</v>
      </c>
      <c r="BX20">
        <f t="shared" si="3"/>
        <v>-0.47537835749999996</v>
      </c>
      <c r="BY20">
        <f t="shared" si="3"/>
        <v>-0.36236470000000004</v>
      </c>
      <c r="BZ20">
        <f t="shared" si="3"/>
        <v>0.31899965000000002</v>
      </c>
      <c r="CA20">
        <f t="shared" si="3"/>
        <v>-0.81696180500000004</v>
      </c>
      <c r="CB20">
        <f t="shared" si="3"/>
        <v>0.33537326750000002</v>
      </c>
      <c r="CC20">
        <f t="shared" si="3"/>
        <v>-5.6365387499999975E-2</v>
      </c>
      <c r="CD20">
        <f t="shared" si="3"/>
        <v>-0.33743312499999994</v>
      </c>
      <c r="CE20">
        <f t="shared" si="3"/>
        <v>0.18805958749999996</v>
      </c>
      <c r="CF20">
        <f t="shared" si="3"/>
        <v>-0.61047116500000009</v>
      </c>
      <c r="CG20">
        <f t="shared" si="3"/>
        <v>-0.2803639</v>
      </c>
      <c r="CH20">
        <f t="shared" si="3"/>
        <v>0.27654882749999998</v>
      </c>
      <c r="CI20">
        <f t="shared" si="3"/>
        <v>-0.78482902499999996</v>
      </c>
      <c r="CJ20">
        <f t="shared" si="3"/>
        <v>-0.63134453749999997</v>
      </c>
      <c r="CK20">
        <f t="shared" si="3"/>
        <v>0.22500352499999998</v>
      </c>
      <c r="CL20">
        <f t="shared" si="3"/>
        <v>-0.50227939999999993</v>
      </c>
      <c r="CM20">
        <f t="shared" si="3"/>
        <v>0.25638606749999998</v>
      </c>
      <c r="CN20">
        <f t="shared" si="3"/>
        <v>-0.43795600250000005</v>
      </c>
      <c r="CO20">
        <f t="shared" si="3"/>
        <v>0.28129620000000005</v>
      </c>
      <c r="CP20">
        <f t="shared" si="3"/>
        <v>0.39021090000000008</v>
      </c>
      <c r="CQ20">
        <f t="shared" si="3"/>
        <v>0.48591139750000001</v>
      </c>
      <c r="CR20">
        <f t="shared" si="3"/>
        <v>0.26068190000000002</v>
      </c>
      <c r="CS20">
        <f t="shared" si="3"/>
        <v>0.33183641749999998</v>
      </c>
      <c r="CT20">
        <f t="shared" si="3"/>
        <v>-0.71632291749999999</v>
      </c>
      <c r="CU20">
        <f t="shared" si="3"/>
        <v>0.23929810000000001</v>
      </c>
      <c r="CV20">
        <f t="shared" si="3"/>
        <v>0.39862800999999998</v>
      </c>
      <c r="CW20">
        <f t="shared" si="3"/>
        <v>0.33730526750000001</v>
      </c>
      <c r="CX20">
        <f t="shared" si="3"/>
        <v>0.27916564749999995</v>
      </c>
      <c r="CY20">
        <f t="shared" si="3"/>
        <v>0.11554466749999999</v>
      </c>
      <c r="CZ20">
        <f t="shared" ref="CZ20:EE20" si="4">AVERAGE(CZ2:CZ5)</f>
        <v>0.33605629999999997</v>
      </c>
      <c r="DA20">
        <f t="shared" si="4"/>
        <v>0.44265438000000001</v>
      </c>
      <c r="DB20">
        <f t="shared" si="4"/>
        <v>0.3147359025</v>
      </c>
      <c r="DC20">
        <f t="shared" si="4"/>
        <v>0.15194031824999998</v>
      </c>
      <c r="DD20">
        <f t="shared" si="4"/>
        <v>0.29055953000000001</v>
      </c>
      <c r="DE20">
        <f t="shared" si="4"/>
        <v>0.46944085499999993</v>
      </c>
      <c r="DF20">
        <f t="shared" si="4"/>
        <v>0.33107818499999997</v>
      </c>
      <c r="DG20">
        <f t="shared" si="4"/>
        <v>0.27820878100000002</v>
      </c>
      <c r="DH20">
        <f t="shared" si="4"/>
        <v>-2.3284450000000012E-2</v>
      </c>
      <c r="DI20">
        <f t="shared" si="4"/>
        <v>-0.19766672999999998</v>
      </c>
      <c r="DJ20">
        <f t="shared" si="4"/>
        <v>-0.10093521499999999</v>
      </c>
      <c r="DK20">
        <f t="shared" si="4"/>
        <v>-0.45423587500000001</v>
      </c>
      <c r="DL20">
        <f t="shared" si="4"/>
        <v>-0.786265675</v>
      </c>
      <c r="DM20">
        <f t="shared" si="4"/>
        <v>-0.3551222725</v>
      </c>
      <c r="DN20">
        <f t="shared" si="4"/>
        <v>0.37276520750000003</v>
      </c>
      <c r="DO20">
        <f t="shared" si="4"/>
        <v>2.1817575000000033E-2</v>
      </c>
      <c r="DP20">
        <f t="shared" si="4"/>
        <v>-0.34557660000000001</v>
      </c>
      <c r="DQ20">
        <f t="shared" si="4"/>
        <v>6.7662867500000043E-2</v>
      </c>
      <c r="DR20">
        <f t="shared" si="4"/>
        <v>-0.25334872749999998</v>
      </c>
      <c r="DS20">
        <f t="shared" si="4"/>
        <v>-0.26969650749999996</v>
      </c>
      <c r="DT20">
        <f t="shared" si="4"/>
        <v>-0.68854715749999995</v>
      </c>
      <c r="DU20">
        <f t="shared" si="4"/>
        <v>-8.4872689999999973E-2</v>
      </c>
      <c r="DV20">
        <f t="shared" si="4"/>
        <v>-0.21719147499999999</v>
      </c>
      <c r="DW20">
        <f t="shared" si="4"/>
        <v>-6.4999582500000014E-2</v>
      </c>
      <c r="DX20">
        <f t="shared" si="4"/>
        <v>-0.37418332500000001</v>
      </c>
      <c r="DY20">
        <f t="shared" si="4"/>
        <v>-0.53678852499999996</v>
      </c>
      <c r="DZ20">
        <f t="shared" si="4"/>
        <v>-7.7591380250000008E-2</v>
      </c>
      <c r="EA20">
        <f t="shared" si="4"/>
        <v>7.3819550000000012E-2</v>
      </c>
      <c r="EB20">
        <f t="shared" si="4"/>
        <v>-5.2963657500000039E-2</v>
      </c>
      <c r="EC20">
        <f t="shared" si="4"/>
        <v>0.36711264499999996</v>
      </c>
      <c r="ED20">
        <f t="shared" si="4"/>
        <v>-0.14682176999999996</v>
      </c>
      <c r="EE20">
        <f t="shared" si="4"/>
        <v>3.805206249999997E-2</v>
      </c>
      <c r="EF20">
        <f t="shared" ref="EF20:EV20" si="5">AVERAGE(EF2:EF5)</f>
        <v>0.63731950250000002</v>
      </c>
      <c r="EG20">
        <f t="shared" si="5"/>
        <v>-0.83187495249999999</v>
      </c>
      <c r="EH20">
        <f t="shared" si="5"/>
        <v>-3.449987000000003E-2</v>
      </c>
      <c r="EI20">
        <f t="shared" si="5"/>
        <v>-0.35571840999999993</v>
      </c>
      <c r="EJ20">
        <f t="shared" si="5"/>
        <v>-0.24101504999999998</v>
      </c>
      <c r="EK20">
        <f t="shared" si="5"/>
        <v>-0.54017862500000002</v>
      </c>
      <c r="EL20">
        <f t="shared" si="5"/>
        <v>-0.26589774250000003</v>
      </c>
      <c r="EM20">
        <f t="shared" si="5"/>
        <v>0.15755209500000006</v>
      </c>
      <c r="EN20">
        <f t="shared" si="5"/>
        <v>-0.32024475000000002</v>
      </c>
      <c r="EO20">
        <f t="shared" si="5"/>
        <v>-0.57331639999999995</v>
      </c>
      <c r="EP20">
        <f t="shared" si="5"/>
        <v>-0.13750804</v>
      </c>
      <c r="EQ20">
        <f t="shared" si="5"/>
        <v>-0.35709047500000002</v>
      </c>
      <c r="ER20">
        <f t="shared" si="5"/>
        <v>-0.55112885</v>
      </c>
      <c r="ES20">
        <f t="shared" si="5"/>
        <v>-9.2575725000000331E-3</v>
      </c>
      <c r="ET20">
        <f t="shared" si="5"/>
        <v>-0.577114075</v>
      </c>
      <c r="EU20">
        <f t="shared" si="5"/>
        <v>-0.31693980750000006</v>
      </c>
      <c r="EV20">
        <f t="shared" si="5"/>
        <v>6.9889099999999996E-2</v>
      </c>
    </row>
    <row r="21" spans="1:155" x14ac:dyDescent="0.3">
      <c r="G21" s="4" t="s">
        <v>170</v>
      </c>
      <c r="H21">
        <f t="shared" ref="H21:AM21" si="6">AVERAGE(H6:H12)</f>
        <v>0.14979738714285712</v>
      </c>
      <c r="I21">
        <f t="shared" si="6"/>
        <v>7.8970094285714304E-2</v>
      </c>
      <c r="J21">
        <f t="shared" si="6"/>
        <v>0.23354367599999998</v>
      </c>
      <c r="K21">
        <f t="shared" si="6"/>
        <v>0.2898759428571428</v>
      </c>
      <c r="L21">
        <f t="shared" si="6"/>
        <v>-3.0382997942856988E-3</v>
      </c>
      <c r="M21">
        <f t="shared" si="6"/>
        <v>0.34055864285714282</v>
      </c>
      <c r="N21">
        <f t="shared" si="6"/>
        <v>0.16363739571428576</v>
      </c>
      <c r="O21">
        <f t="shared" si="6"/>
        <v>-2.3126598571428576E-2</v>
      </c>
      <c r="P21">
        <f t="shared" si="6"/>
        <v>-1.8637798000000032E-2</v>
      </c>
      <c r="Q21">
        <f t="shared" si="6"/>
        <v>9.9288676857142849E-2</v>
      </c>
      <c r="R21">
        <f t="shared" si="6"/>
        <v>0.3618791428571429</v>
      </c>
      <c r="S21">
        <f t="shared" si="6"/>
        <v>9.7262245714285669E-2</v>
      </c>
      <c r="T21">
        <f t="shared" si="6"/>
        <v>-0.12764017142857137</v>
      </c>
      <c r="U21">
        <f t="shared" si="6"/>
        <v>0.1114402142857143</v>
      </c>
      <c r="V21">
        <f t="shared" si="6"/>
        <v>-5.4092265714285714E-2</v>
      </c>
      <c r="W21">
        <f t="shared" si="6"/>
        <v>-0.26966420285714288</v>
      </c>
      <c r="X21">
        <f t="shared" si="6"/>
        <v>6.5946327142857156E-2</v>
      </c>
      <c r="Y21">
        <f t="shared" si="6"/>
        <v>-0.36474938000000001</v>
      </c>
      <c r="Z21">
        <f t="shared" si="6"/>
        <v>0.24419718571428575</v>
      </c>
      <c r="AA21">
        <f t="shared" si="6"/>
        <v>3.7979794285714255E-2</v>
      </c>
      <c r="AB21">
        <f t="shared" si="6"/>
        <v>-0.14813575714285707</v>
      </c>
      <c r="AC21">
        <f t="shared" si="6"/>
        <v>0.19981944714285715</v>
      </c>
      <c r="AD21">
        <f t="shared" si="6"/>
        <v>0.3388306142857142</v>
      </c>
      <c r="AE21">
        <f t="shared" si="6"/>
        <v>-0.2965190832857143</v>
      </c>
      <c r="AF21">
        <f t="shared" si="6"/>
        <v>-1.1777128571428526E-2</v>
      </c>
      <c r="AG21">
        <f t="shared" si="6"/>
        <v>-6.2994341428571438E-2</v>
      </c>
      <c r="AH21">
        <f t="shared" si="6"/>
        <v>-1.6822857142855568E-4</v>
      </c>
      <c r="AI21">
        <f t="shared" si="6"/>
        <v>1.1232514285714304E-2</v>
      </c>
      <c r="AJ21">
        <f t="shared" si="6"/>
        <v>0.2360543700000001</v>
      </c>
      <c r="AK21">
        <f t="shared" si="6"/>
        <v>-0.13769945571428574</v>
      </c>
      <c r="AL21">
        <f t="shared" si="6"/>
        <v>0.16996272857142861</v>
      </c>
      <c r="AM21">
        <f t="shared" si="6"/>
        <v>4.9486800000000004E-2</v>
      </c>
      <c r="AN21">
        <f t="shared" ref="AN21:BS21" si="7">AVERAGE(AN6:AN12)</f>
        <v>-1.0300721428571444E-2</v>
      </c>
      <c r="AO21">
        <f t="shared" si="7"/>
        <v>0.21586398571428569</v>
      </c>
      <c r="AP21">
        <f t="shared" si="7"/>
        <v>6.9511085714285714E-2</v>
      </c>
      <c r="AQ21">
        <f t="shared" si="7"/>
        <v>0.43224199999999996</v>
      </c>
      <c r="AR21">
        <f t="shared" si="7"/>
        <v>0.10498615714285708</v>
      </c>
      <c r="AS21">
        <f t="shared" si="7"/>
        <v>-0.13760666999999999</v>
      </c>
      <c r="AT21">
        <f t="shared" si="7"/>
        <v>-5.3046090000000032E-2</v>
      </c>
      <c r="AU21">
        <f t="shared" si="7"/>
        <v>5.4015942857142854E-2</v>
      </c>
      <c r="AV21">
        <f t="shared" si="7"/>
        <v>-0.24966324285714286</v>
      </c>
      <c r="AW21">
        <f t="shared" si="7"/>
        <v>-0.29857114857142852</v>
      </c>
      <c r="AX21">
        <f t="shared" si="7"/>
        <v>-0.21674932428571431</v>
      </c>
      <c r="AY21">
        <f t="shared" si="7"/>
        <v>0.49546984199999994</v>
      </c>
      <c r="AZ21">
        <f t="shared" si="7"/>
        <v>0.17267241428571431</v>
      </c>
      <c r="BA21">
        <f t="shared" si="7"/>
        <v>7.1555415714285767E-2</v>
      </c>
      <c r="BB21">
        <f t="shared" si="7"/>
        <v>-0.53478256142857139</v>
      </c>
      <c r="BC21">
        <f t="shared" si="7"/>
        <v>-0.39982771428571429</v>
      </c>
      <c r="BD21">
        <f t="shared" si="7"/>
        <v>-0.27241930000000009</v>
      </c>
      <c r="BE21">
        <f t="shared" si="7"/>
        <v>0.20831850228571436</v>
      </c>
      <c r="BF21">
        <f t="shared" si="7"/>
        <v>0.17083071285714282</v>
      </c>
      <c r="BG21">
        <f t="shared" si="7"/>
        <v>0.25895188571428573</v>
      </c>
      <c r="BH21">
        <f t="shared" si="7"/>
        <v>-0.42013988571428573</v>
      </c>
      <c r="BI21">
        <f t="shared" si="7"/>
        <v>-0.23985115142857141</v>
      </c>
      <c r="BJ21">
        <f t="shared" si="7"/>
        <v>7.5399142857143064E-3</v>
      </c>
      <c r="BK21">
        <f t="shared" si="7"/>
        <v>0.13346155999999995</v>
      </c>
      <c r="BL21">
        <f t="shared" si="7"/>
        <v>-3.1609828571428578E-2</v>
      </c>
      <c r="BM21">
        <f t="shared" si="7"/>
        <v>-0.23209198571428571</v>
      </c>
      <c r="BN21">
        <f t="shared" si="7"/>
        <v>-0.27681516571428572</v>
      </c>
      <c r="BO21">
        <f t="shared" si="7"/>
        <v>0.19011117142857145</v>
      </c>
      <c r="BP21">
        <f t="shared" si="7"/>
        <v>-1.8190985714285662E-2</v>
      </c>
      <c r="BQ21">
        <f t="shared" si="7"/>
        <v>0.13114918571428572</v>
      </c>
      <c r="BR21">
        <f t="shared" si="7"/>
        <v>0.76446642857142866</v>
      </c>
      <c r="BS21">
        <f t="shared" si="7"/>
        <v>-4.7532614285714293E-2</v>
      </c>
      <c r="BT21">
        <f t="shared" ref="BT21:CY21" si="8">AVERAGE(BT6:BT12)</f>
        <v>0.48784341857142854</v>
      </c>
      <c r="BU21">
        <f t="shared" si="8"/>
        <v>-0.19606064142857141</v>
      </c>
      <c r="BV21">
        <f t="shared" si="8"/>
        <v>-0.30104784285714281</v>
      </c>
      <c r="BW21">
        <f t="shared" si="8"/>
        <v>-0.34269032857142856</v>
      </c>
      <c r="BX21">
        <f t="shared" si="8"/>
        <v>0.10738822142857145</v>
      </c>
      <c r="BY21">
        <f t="shared" si="8"/>
        <v>0.47168357142857137</v>
      </c>
      <c r="BZ21">
        <f t="shared" si="8"/>
        <v>-0.15560461428571429</v>
      </c>
      <c r="CA21">
        <f t="shared" si="8"/>
        <v>0.24230670571428564</v>
      </c>
      <c r="CB21">
        <f t="shared" si="8"/>
        <v>-0.32503228142857143</v>
      </c>
      <c r="CC21">
        <f t="shared" si="8"/>
        <v>0.20101806571428571</v>
      </c>
      <c r="CD21">
        <f t="shared" si="8"/>
        <v>0.10011978571428573</v>
      </c>
      <c r="CE21">
        <f t="shared" si="8"/>
        <v>-0.16945084142857142</v>
      </c>
      <c r="CF21">
        <f t="shared" si="8"/>
        <v>0.30770002857142847</v>
      </c>
      <c r="CG21">
        <f t="shared" si="8"/>
        <v>0.42626678571428578</v>
      </c>
      <c r="CH21">
        <f t="shared" si="8"/>
        <v>-0.24876647142857147</v>
      </c>
      <c r="CI21">
        <f t="shared" si="8"/>
        <v>0.2950843142857143</v>
      </c>
      <c r="CJ21">
        <f t="shared" si="8"/>
        <v>0.37642117714285706</v>
      </c>
      <c r="CK21">
        <f t="shared" si="8"/>
        <v>-0.31025217428571433</v>
      </c>
      <c r="CL21">
        <f t="shared" si="8"/>
        <v>0.11622215714285711</v>
      </c>
      <c r="CM21">
        <f t="shared" si="8"/>
        <v>-0.17430703285714283</v>
      </c>
      <c r="CN21">
        <f t="shared" si="8"/>
        <v>0.36260032571428563</v>
      </c>
      <c r="CO21">
        <f t="shared" si="8"/>
        <v>-0.18833378571428572</v>
      </c>
      <c r="CP21">
        <f t="shared" si="8"/>
        <v>-0.21308225857142854</v>
      </c>
      <c r="CQ21">
        <f t="shared" si="8"/>
        <v>-0.31929484857142854</v>
      </c>
      <c r="CR21">
        <f t="shared" si="8"/>
        <v>-0.31106489999999998</v>
      </c>
      <c r="CS21">
        <f t="shared" si="8"/>
        <v>-0.26644703714285717</v>
      </c>
      <c r="CT21">
        <f t="shared" si="8"/>
        <v>0.31810889999999997</v>
      </c>
      <c r="CU21">
        <f t="shared" si="8"/>
        <v>-0.20645501428571431</v>
      </c>
      <c r="CV21">
        <f t="shared" si="8"/>
        <v>-0.33948181857142856</v>
      </c>
      <c r="CW21">
        <f t="shared" si="8"/>
        <v>-0.30553475857142853</v>
      </c>
      <c r="CX21">
        <f t="shared" si="8"/>
        <v>-0.28891040857142858</v>
      </c>
      <c r="CY21">
        <f t="shared" si="8"/>
        <v>-0.30879877142857148</v>
      </c>
      <c r="CZ21">
        <f t="shared" ref="CZ21:EE21" si="9">AVERAGE(CZ6:CZ12)</f>
        <v>-0.22675779999999998</v>
      </c>
      <c r="DA21">
        <f t="shared" si="9"/>
        <v>-0.22152455428571427</v>
      </c>
      <c r="DB21">
        <f t="shared" si="9"/>
        <v>-0.25640794142857143</v>
      </c>
      <c r="DC21">
        <f t="shared" si="9"/>
        <v>-0.27738646900000002</v>
      </c>
      <c r="DD21">
        <f t="shared" si="9"/>
        <v>0.30575159999999996</v>
      </c>
      <c r="DE21">
        <f t="shared" si="9"/>
        <v>2.5297405714285737E-2</v>
      </c>
      <c r="DF21">
        <f t="shared" si="9"/>
        <v>-0.23210720857142858</v>
      </c>
      <c r="DG21">
        <f t="shared" si="9"/>
        <v>-0.32461933357142853</v>
      </c>
      <c r="DH21">
        <f t="shared" si="9"/>
        <v>-0.23764322857142858</v>
      </c>
      <c r="DI21">
        <f t="shared" si="9"/>
        <v>0.4907699442857143</v>
      </c>
      <c r="DJ21">
        <f t="shared" si="9"/>
        <v>-6.7631920000000054E-2</v>
      </c>
      <c r="DK21">
        <f t="shared" si="9"/>
        <v>0.23275038571428572</v>
      </c>
      <c r="DL21">
        <f t="shared" si="9"/>
        <v>0.60604798571428564</v>
      </c>
      <c r="DM21">
        <f t="shared" si="9"/>
        <v>0.13486924428571428</v>
      </c>
      <c r="DN21">
        <f t="shared" si="9"/>
        <v>-0.28472230142857141</v>
      </c>
      <c r="DO21">
        <f t="shared" si="9"/>
        <v>0.10713591571428573</v>
      </c>
      <c r="DP21">
        <f t="shared" si="9"/>
        <v>0.38670448571428562</v>
      </c>
      <c r="DQ21">
        <f t="shared" si="9"/>
        <v>-0.17372376714285714</v>
      </c>
      <c r="DR21">
        <f t="shared" si="9"/>
        <v>-0.16335266714285712</v>
      </c>
      <c r="DS21">
        <f t="shared" si="9"/>
        <v>0.41894448328571426</v>
      </c>
      <c r="DT21">
        <f t="shared" si="9"/>
        <v>0.40450952714285721</v>
      </c>
      <c r="DU21">
        <f t="shared" si="9"/>
        <v>-3.0438318571428598E-2</v>
      </c>
      <c r="DV21">
        <f t="shared" si="9"/>
        <v>0.34657685714285719</v>
      </c>
      <c r="DW21">
        <f t="shared" si="9"/>
        <v>0.18859488571428576</v>
      </c>
      <c r="DX21">
        <f t="shared" si="9"/>
        <v>0.53204707142857155</v>
      </c>
      <c r="DY21">
        <f t="shared" si="9"/>
        <v>0.37163318571428572</v>
      </c>
      <c r="DZ21">
        <f t="shared" si="9"/>
        <v>-0.16968559971428571</v>
      </c>
      <c r="EA21">
        <f t="shared" si="9"/>
        <v>-0.20367337142857142</v>
      </c>
      <c r="EB21">
        <f t="shared" si="9"/>
        <v>3.5170874285714353E-2</v>
      </c>
      <c r="EC21">
        <f t="shared" si="9"/>
        <v>-0.38023618428571426</v>
      </c>
      <c r="ED21">
        <f t="shared" si="9"/>
        <v>-0.37547413000000002</v>
      </c>
      <c r="EE21">
        <f t="shared" si="9"/>
        <v>-0.22141855571428568</v>
      </c>
      <c r="EF21">
        <f t="shared" ref="EF21:EV21" si="10">AVERAGE(EF6:EF12)</f>
        <v>-0.18125609000000004</v>
      </c>
      <c r="EG21">
        <f t="shared" si="10"/>
        <v>0.20538381428571428</v>
      </c>
      <c r="EH21">
        <f t="shared" si="10"/>
        <v>0.19221978142857138</v>
      </c>
      <c r="EI21">
        <f t="shared" si="10"/>
        <v>0.35023230428571439</v>
      </c>
      <c r="EJ21">
        <f t="shared" si="10"/>
        <v>-0.34267347142857135</v>
      </c>
      <c r="EK21">
        <f t="shared" si="10"/>
        <v>0.20845901428571434</v>
      </c>
      <c r="EL21">
        <f t="shared" si="10"/>
        <v>1.2763712857142855E-2</v>
      </c>
      <c r="EM21">
        <f t="shared" si="10"/>
        <v>0.25703120571428573</v>
      </c>
      <c r="EN21">
        <f t="shared" si="10"/>
        <v>-1.9787014285714295E-2</v>
      </c>
      <c r="EO21">
        <f t="shared" si="10"/>
        <v>-8.3961614285714317E-2</v>
      </c>
      <c r="EP21">
        <f t="shared" si="10"/>
        <v>0.13433927571428578</v>
      </c>
      <c r="EQ21">
        <f t="shared" si="10"/>
        <v>0.25781951428571437</v>
      </c>
      <c r="ER21">
        <f t="shared" si="10"/>
        <v>0.19694279999999995</v>
      </c>
      <c r="ES21">
        <f t="shared" si="10"/>
        <v>0.12554120428571428</v>
      </c>
      <c r="ET21">
        <f t="shared" si="10"/>
        <v>0.50050155714285716</v>
      </c>
      <c r="EU21">
        <f t="shared" si="10"/>
        <v>-0.27305485714285715</v>
      </c>
      <c r="EV21">
        <f t="shared" si="10"/>
        <v>-0.33390016857142862</v>
      </c>
    </row>
    <row r="22" spans="1:155" x14ac:dyDescent="0.3">
      <c r="G22" s="11" t="s">
        <v>171</v>
      </c>
      <c r="H22">
        <f>AVERAGE(H13:H16)</f>
        <v>0.13105555500000005</v>
      </c>
      <c r="I22">
        <f t="shared" ref="I22:L22" si="11">AVERAGE(I13:I16)</f>
        <v>5.3162302500000036E-2</v>
      </c>
      <c r="J22">
        <f t="shared" si="11"/>
        <v>-0.14646612874999998</v>
      </c>
      <c r="K22">
        <f t="shared" si="11"/>
        <v>6.7418417499999994E-2</v>
      </c>
      <c r="L22">
        <f t="shared" si="11"/>
        <v>0.58745709999999995</v>
      </c>
      <c r="M22">
        <f t="shared" ref="M22:T22" si="12">AVERAGE(M13:M16)</f>
        <v>4.9917442499999978E-2</v>
      </c>
      <c r="N22">
        <f t="shared" si="12"/>
        <v>-0.64936330750000004</v>
      </c>
      <c r="O22">
        <f t="shared" si="12"/>
        <v>-6.4691211250000005E-2</v>
      </c>
      <c r="P22">
        <f t="shared" si="12"/>
        <v>0.21742010275000001</v>
      </c>
      <c r="Q22">
        <f t="shared" si="12"/>
        <v>-5.6745852500000027E-3</v>
      </c>
      <c r="R22">
        <f t="shared" si="12"/>
        <v>-0.14512382499999998</v>
      </c>
      <c r="S22">
        <f t="shared" si="12"/>
        <v>0.16411095999999997</v>
      </c>
      <c r="T22">
        <f t="shared" si="12"/>
        <v>0.16564775000000004</v>
      </c>
      <c r="U22">
        <f t="shared" ref="U22:X22" si="13">AVERAGE(U13:U16)</f>
        <v>0.31496060750000004</v>
      </c>
      <c r="V22">
        <f t="shared" si="13"/>
        <v>0.45414939499999996</v>
      </c>
      <c r="W22">
        <f t="shared" si="13"/>
        <v>0.41935820749999997</v>
      </c>
      <c r="X22">
        <f t="shared" si="13"/>
        <v>0.22543646749999996</v>
      </c>
      <c r="Y22">
        <f>AVERAGE(Y13:Y16)</f>
        <v>0.46191582000000003</v>
      </c>
      <c r="Z22">
        <f t="shared" ref="Z22:AC22" si="14">AVERAGE(Z13:Z16)</f>
        <v>0.23699809999999999</v>
      </c>
      <c r="AA22">
        <f t="shared" si="14"/>
        <v>0.25075750999999996</v>
      </c>
      <c r="AB22">
        <f t="shared" si="14"/>
        <v>0.41820082250000001</v>
      </c>
      <c r="AC22">
        <f t="shared" si="14"/>
        <v>0.24266222000000001</v>
      </c>
      <c r="AD22">
        <f>AVERAGE(AD13:AD16)</f>
        <v>-0.1117344525</v>
      </c>
      <c r="AE22">
        <f t="shared" ref="AE22:AH22" si="15">AVERAGE(AE13:AE16)</f>
        <v>0.8400866225000001</v>
      </c>
      <c r="AF22">
        <f t="shared" si="15"/>
        <v>0.52113542499999999</v>
      </c>
      <c r="AG22">
        <f t="shared" si="15"/>
        <v>0.31241811250000001</v>
      </c>
      <c r="AH22">
        <f t="shared" si="15"/>
        <v>0.62433459999999996</v>
      </c>
      <c r="AI22">
        <f>AVERAGE(AI13:AI16)</f>
        <v>0.31828704999999996</v>
      </c>
      <c r="AJ22">
        <f>AVERAGE(AJ13:AJ16)</f>
        <v>0.28461889000000001</v>
      </c>
      <c r="AK22">
        <f t="shared" ref="AK22:AN22" si="16">AVERAGE(AK13:AK16)</f>
        <v>0.36083262000000005</v>
      </c>
      <c r="AL22">
        <f t="shared" si="16"/>
        <v>-0.16621887499999999</v>
      </c>
      <c r="AM22">
        <f t="shared" si="16"/>
        <v>0.45924397500000003</v>
      </c>
      <c r="AN22">
        <f t="shared" si="16"/>
        <v>0.35162217749999997</v>
      </c>
      <c r="AO22">
        <f>AVERAGE(AO13:AO16)</f>
        <v>-0.21029169999999994</v>
      </c>
      <c r="AP22">
        <f>AVERAGE(AP13:AP16)</f>
        <v>7.4268374999999998E-2</v>
      </c>
      <c r="AQ22">
        <f>AVERAGE(AQ13:AQ16)</f>
        <v>-0.28312345</v>
      </c>
      <c r="AR22">
        <f t="shared" ref="AR22:DC22" si="17">AVERAGE(AR13:AR16)</f>
        <v>1.5135724999999989E-2</v>
      </c>
      <c r="AS22">
        <f t="shared" si="17"/>
        <v>4.0789722499999959E-2</v>
      </c>
      <c r="AT22">
        <f t="shared" si="17"/>
        <v>-0.19549461000000001</v>
      </c>
      <c r="AU22">
        <f t="shared" si="17"/>
        <v>-0.26393267499999995</v>
      </c>
      <c r="AV22">
        <f t="shared" si="17"/>
        <v>0.32207390000000002</v>
      </c>
      <c r="AW22">
        <f t="shared" si="17"/>
        <v>0.12995635999999999</v>
      </c>
      <c r="AX22">
        <f t="shared" si="17"/>
        <v>-6.7935254999999972E-2</v>
      </c>
      <c r="AY22">
        <f t="shared" si="17"/>
        <v>-0.95844096925</v>
      </c>
      <c r="AZ22">
        <f t="shared" si="17"/>
        <v>-9.0652724999999934E-2</v>
      </c>
      <c r="BA22">
        <f t="shared" si="17"/>
        <v>-1.568569749999997E-2</v>
      </c>
      <c r="BB22">
        <f t="shared" si="17"/>
        <v>0.65302215499999994</v>
      </c>
      <c r="BC22">
        <f t="shared" si="17"/>
        <v>3.2355650000000014E-2</v>
      </c>
      <c r="BD22">
        <f t="shared" si="17"/>
        <v>0.50734622500000004</v>
      </c>
      <c r="BE22">
        <f t="shared" si="17"/>
        <v>0.34299649750000005</v>
      </c>
      <c r="BF22">
        <f t="shared" si="17"/>
        <v>1.7734087500000013E-2</v>
      </c>
      <c r="BG22">
        <f t="shared" si="17"/>
        <v>3.870659999999998E-2</v>
      </c>
      <c r="BH22">
        <f t="shared" si="17"/>
        <v>1.0300242500000001</v>
      </c>
      <c r="BI22">
        <f t="shared" si="17"/>
        <v>7.3472499999999719E-3</v>
      </c>
      <c r="BJ22">
        <f t="shared" si="17"/>
        <v>0.21111517500000002</v>
      </c>
      <c r="BK22">
        <f t="shared" si="17"/>
        <v>0.17423999500000001</v>
      </c>
      <c r="BL22">
        <f t="shared" si="17"/>
        <v>0.29470317499999998</v>
      </c>
      <c r="BM22">
        <f t="shared" si="17"/>
        <v>0.51791337500000001</v>
      </c>
      <c r="BN22">
        <f t="shared" si="17"/>
        <v>0.11117012749999999</v>
      </c>
      <c r="BO22">
        <f t="shared" si="17"/>
        <v>-7.1555024999999967E-2</v>
      </c>
      <c r="BP22">
        <f t="shared" si="17"/>
        <v>-0.26103515000000005</v>
      </c>
      <c r="BQ22">
        <f t="shared" si="17"/>
        <v>4.0720800000000001E-2</v>
      </c>
      <c r="BR22">
        <f t="shared" si="17"/>
        <v>-0.76257057500000003</v>
      </c>
      <c r="BS22">
        <f t="shared" si="17"/>
        <v>-0.11387987499999996</v>
      </c>
      <c r="BT22">
        <f t="shared" si="17"/>
        <v>-0.52149024499999996</v>
      </c>
      <c r="BU22">
        <f t="shared" si="17"/>
        <v>0.36924810499999999</v>
      </c>
      <c r="BV22">
        <f t="shared" si="17"/>
        <v>0.74203604999999995</v>
      </c>
      <c r="BW22">
        <f t="shared" si="17"/>
        <v>0.86691521250000003</v>
      </c>
      <c r="BX22">
        <f t="shared" si="17"/>
        <v>0.28744896249999996</v>
      </c>
      <c r="BY22">
        <f t="shared" si="17"/>
        <v>-0.46308155000000001</v>
      </c>
      <c r="BZ22">
        <f t="shared" si="17"/>
        <v>-4.66916E-2</v>
      </c>
      <c r="CA22">
        <f t="shared" si="17"/>
        <v>0.3929250675</v>
      </c>
      <c r="CB22">
        <f t="shared" si="17"/>
        <v>0.23343322499999997</v>
      </c>
      <c r="CC22">
        <f t="shared" si="17"/>
        <v>-0.29541622500000003</v>
      </c>
      <c r="CD22">
        <f t="shared" si="17"/>
        <v>0.16222350000000002</v>
      </c>
      <c r="CE22">
        <f t="shared" si="17"/>
        <v>0.1084793825</v>
      </c>
      <c r="CF22">
        <f t="shared" si="17"/>
        <v>7.1996117499999984E-2</v>
      </c>
      <c r="CG22">
        <f t="shared" si="17"/>
        <v>-0.46560299999999999</v>
      </c>
      <c r="CH22">
        <f t="shared" si="17"/>
        <v>0.15879249750000002</v>
      </c>
      <c r="CI22">
        <f t="shared" si="17"/>
        <v>0.26843147499999997</v>
      </c>
      <c r="CJ22">
        <f t="shared" si="17"/>
        <v>-2.7392520000000004E-2</v>
      </c>
      <c r="CK22">
        <f t="shared" si="17"/>
        <v>0.31793777749999996</v>
      </c>
      <c r="CL22">
        <f t="shared" si="17"/>
        <v>0.29889065000000004</v>
      </c>
      <c r="CM22">
        <f t="shared" si="17"/>
        <v>4.8651239999999984E-2</v>
      </c>
      <c r="CN22">
        <f t="shared" si="17"/>
        <v>-0.19659456749999998</v>
      </c>
      <c r="CO22">
        <f t="shared" si="17"/>
        <v>4.8287925000000009E-2</v>
      </c>
      <c r="CP22">
        <f t="shared" si="17"/>
        <v>-1.7316944999999972E-2</v>
      </c>
      <c r="CQ22">
        <f t="shared" si="17"/>
        <v>7.2854589999999997E-2</v>
      </c>
      <c r="CR22">
        <f t="shared" si="17"/>
        <v>0.28368167499999997</v>
      </c>
      <c r="CS22">
        <f t="shared" si="17"/>
        <v>0.13444590000000001</v>
      </c>
      <c r="CT22">
        <f t="shared" si="17"/>
        <v>0.15963234500000001</v>
      </c>
      <c r="CU22">
        <f t="shared" si="17"/>
        <v>0.12199817499999999</v>
      </c>
      <c r="CV22">
        <f t="shared" si="17"/>
        <v>0.19546517249999995</v>
      </c>
      <c r="CW22">
        <f t="shared" si="17"/>
        <v>0.19738056250000002</v>
      </c>
      <c r="CX22">
        <f t="shared" si="17"/>
        <v>0.22642756750000004</v>
      </c>
      <c r="CY22">
        <f t="shared" si="17"/>
        <v>0.42485318500000002</v>
      </c>
      <c r="CZ22">
        <f t="shared" si="17"/>
        <v>6.0769850000000014E-2</v>
      </c>
      <c r="DA22">
        <f t="shared" si="17"/>
        <v>-5.4986405000000016E-2</v>
      </c>
      <c r="DB22">
        <f t="shared" si="17"/>
        <v>0.13397799499999996</v>
      </c>
      <c r="DC22">
        <f t="shared" si="17"/>
        <v>0.33348600250000004</v>
      </c>
      <c r="DD22">
        <f t="shared" ref="DD22:EV22" si="18">AVERAGE(DD13:DD16)</f>
        <v>-0.82562482749999999</v>
      </c>
      <c r="DE22">
        <f t="shared" si="18"/>
        <v>-0.51371131250000002</v>
      </c>
      <c r="DF22">
        <f t="shared" si="18"/>
        <v>7.5109432500000017E-2</v>
      </c>
      <c r="DG22">
        <f t="shared" si="18"/>
        <v>0.28987505250000001</v>
      </c>
      <c r="DH22">
        <f t="shared" si="18"/>
        <v>0.43916009999999994</v>
      </c>
      <c r="DI22">
        <f t="shared" si="18"/>
        <v>-0.66118066499999995</v>
      </c>
      <c r="DJ22">
        <f t="shared" si="18"/>
        <v>0.21929108000000003</v>
      </c>
      <c r="DK22">
        <f t="shared" si="18"/>
        <v>4.6922674999999997E-2</v>
      </c>
      <c r="DL22">
        <f t="shared" si="18"/>
        <v>-0.27431830000000001</v>
      </c>
      <c r="DM22">
        <f t="shared" si="18"/>
        <v>0.1191010975</v>
      </c>
      <c r="DN22">
        <f t="shared" si="18"/>
        <v>0.12549882000000001</v>
      </c>
      <c r="DO22">
        <f t="shared" si="18"/>
        <v>-0.2093054325</v>
      </c>
      <c r="DP22">
        <f t="shared" si="18"/>
        <v>-0.33115622499999997</v>
      </c>
      <c r="DQ22">
        <f t="shared" si="18"/>
        <v>0.23635372499999996</v>
      </c>
      <c r="DR22">
        <f t="shared" si="18"/>
        <v>0.539215895</v>
      </c>
      <c r="DS22">
        <f t="shared" si="18"/>
        <v>-0.46345633750000004</v>
      </c>
      <c r="DT22">
        <f t="shared" si="18"/>
        <v>-1.9344517500000047E-2</v>
      </c>
      <c r="DU22">
        <f t="shared" si="18"/>
        <v>0.13813974749999999</v>
      </c>
      <c r="DV22">
        <f t="shared" si="18"/>
        <v>-0.38931802500000001</v>
      </c>
      <c r="DW22">
        <f t="shared" si="18"/>
        <v>-0.26504146500000003</v>
      </c>
      <c r="DX22">
        <f t="shared" si="18"/>
        <v>-0.55689905000000006</v>
      </c>
      <c r="DY22">
        <f t="shared" si="18"/>
        <v>-0.11356957499999998</v>
      </c>
      <c r="DZ22">
        <f t="shared" si="18"/>
        <v>0.37454117949999999</v>
      </c>
      <c r="EA22">
        <f t="shared" si="18"/>
        <v>0.28260882500000001</v>
      </c>
      <c r="EB22">
        <f t="shared" si="18"/>
        <v>-8.5853674999999408E-3</v>
      </c>
      <c r="EC22">
        <f t="shared" si="18"/>
        <v>0.29830067749999994</v>
      </c>
      <c r="ED22">
        <f t="shared" si="18"/>
        <v>0.80390150000000005</v>
      </c>
      <c r="EE22">
        <f t="shared" si="18"/>
        <v>0.34943041250000001</v>
      </c>
      <c r="EF22">
        <f t="shared" si="18"/>
        <v>-0.320121345</v>
      </c>
      <c r="EG22">
        <f t="shared" si="18"/>
        <v>0.47245327249999997</v>
      </c>
      <c r="EH22">
        <f t="shared" si="18"/>
        <v>-0.30188474750000005</v>
      </c>
      <c r="EI22">
        <f t="shared" si="18"/>
        <v>-0.25718812499999999</v>
      </c>
      <c r="EJ22">
        <f t="shared" si="18"/>
        <v>0.840693625</v>
      </c>
      <c r="EK22">
        <f t="shared" si="18"/>
        <v>0.17537532500000003</v>
      </c>
      <c r="EL22">
        <f t="shared" si="18"/>
        <v>0.24356124499999995</v>
      </c>
      <c r="EM22">
        <f t="shared" si="18"/>
        <v>-0.60735671250000001</v>
      </c>
      <c r="EN22">
        <f t="shared" si="18"/>
        <v>0.35487204999999999</v>
      </c>
      <c r="EO22">
        <f t="shared" si="18"/>
        <v>0.72024922499999999</v>
      </c>
      <c r="EP22">
        <f t="shared" si="18"/>
        <v>-9.7585692499999988E-2</v>
      </c>
      <c r="EQ22">
        <f t="shared" si="18"/>
        <v>-9.4093724999999961E-2</v>
      </c>
      <c r="ER22">
        <f t="shared" si="18"/>
        <v>0.20647894999999994</v>
      </c>
      <c r="ES22">
        <f t="shared" si="18"/>
        <v>-0.2104395325</v>
      </c>
      <c r="ET22">
        <f t="shared" si="18"/>
        <v>-0.29876365000000005</v>
      </c>
      <c r="EU22">
        <f t="shared" si="18"/>
        <v>0.79478581000000004</v>
      </c>
      <c r="EV22">
        <f t="shared" si="18"/>
        <v>0.51443619500000004</v>
      </c>
    </row>
    <row r="25" spans="1:155" x14ac:dyDescent="0.3">
      <c r="C25" s="3"/>
      <c r="G25" t="s">
        <v>172</v>
      </c>
      <c r="H25">
        <f t="shared" ref="H25:AM25" si="19">_xlfn.T.TEST(H2:H5,H6:H12,2,2)</f>
        <v>0.37054165286229768</v>
      </c>
      <c r="I25">
        <f t="shared" si="19"/>
        <v>0.70355982721261934</v>
      </c>
      <c r="J25">
        <f t="shared" si="19"/>
        <v>0.51873570970447735</v>
      </c>
      <c r="K25">
        <f t="shared" si="19"/>
        <v>0.24206199814180732</v>
      </c>
      <c r="L25">
        <f t="shared" si="19"/>
        <v>0.12967882109873094</v>
      </c>
      <c r="M25">
        <f t="shared" si="19"/>
        <v>0.1858949752040015</v>
      </c>
      <c r="N25">
        <f t="shared" si="19"/>
        <v>0.77585111064987433</v>
      </c>
      <c r="O25">
        <f t="shared" si="19"/>
        <v>0.84724220761534852</v>
      </c>
      <c r="P25">
        <f t="shared" si="19"/>
        <v>0.79548543252555914</v>
      </c>
      <c r="Q25">
        <f t="shared" si="19"/>
        <v>0.72237599713278955</v>
      </c>
      <c r="R25">
        <f t="shared" si="19"/>
        <v>0.2620268362338859</v>
      </c>
      <c r="S25">
        <f t="shared" si="19"/>
        <v>0.55788993237003759</v>
      </c>
      <c r="T25">
        <f t="shared" si="19"/>
        <v>0.8001883218678506</v>
      </c>
      <c r="U25">
        <f t="shared" si="19"/>
        <v>0.36815064177071288</v>
      </c>
      <c r="V25">
        <f t="shared" si="19"/>
        <v>0.64902057178590444</v>
      </c>
      <c r="W25">
        <f t="shared" si="19"/>
        <v>0.60423201554410011</v>
      </c>
      <c r="X25">
        <f t="shared" si="19"/>
        <v>0.52038441836409133</v>
      </c>
      <c r="Y25">
        <f t="shared" si="19"/>
        <v>0.38567129884839246</v>
      </c>
      <c r="Z25">
        <f t="shared" si="19"/>
        <v>0.18578289161432351</v>
      </c>
      <c r="AA25">
        <f t="shared" si="19"/>
        <v>0.61699131310008914</v>
      </c>
      <c r="AB25">
        <f t="shared" si="19"/>
        <v>0.98876185023133201</v>
      </c>
      <c r="AC25">
        <f t="shared" si="19"/>
        <v>0.28022657048835442</v>
      </c>
      <c r="AD25">
        <f t="shared" si="19"/>
        <v>0.25949390961305857</v>
      </c>
      <c r="AE25">
        <f t="shared" si="19"/>
        <v>0.93044467252085195</v>
      </c>
      <c r="AF25">
        <f t="shared" si="19"/>
        <v>0.36438059946737322</v>
      </c>
      <c r="AG25">
        <f t="shared" si="19"/>
        <v>0.83764578810034274</v>
      </c>
      <c r="AH25">
        <f t="shared" si="19"/>
        <v>0.17616725320288967</v>
      </c>
      <c r="AI25">
        <f t="shared" si="19"/>
        <v>0.59800454905193812</v>
      </c>
      <c r="AJ25">
        <f t="shared" si="19"/>
        <v>0.18796387651990323</v>
      </c>
      <c r="AK25">
        <f t="shared" si="19"/>
        <v>0.98034742599959412</v>
      </c>
      <c r="AL25">
        <f t="shared" si="19"/>
        <v>0.68346258634258605</v>
      </c>
      <c r="AM25">
        <f t="shared" si="19"/>
        <v>0.20722321084074813</v>
      </c>
      <c r="AN25">
        <f t="shared" ref="AN25:BS25" si="20">_xlfn.T.TEST(AN2:AN5,AN6:AN12,2,2)</f>
        <v>0.60545567670269151</v>
      </c>
      <c r="AO25">
        <f t="shared" si="20"/>
        <v>0.57815029586754529</v>
      </c>
      <c r="AP25">
        <f t="shared" si="20"/>
        <v>0.67926144691376744</v>
      </c>
      <c r="AQ25">
        <f t="shared" si="20"/>
        <v>0.22396007744788349</v>
      </c>
      <c r="AR25">
        <f t="shared" si="20"/>
        <v>0.62027609146611251</v>
      </c>
      <c r="AS25">
        <f t="shared" si="20"/>
        <v>0.63653313265015377</v>
      </c>
      <c r="AT25">
        <f t="shared" si="20"/>
        <v>0.6273904509999142</v>
      </c>
      <c r="AU25">
        <f t="shared" si="20"/>
        <v>0.87638363685416587</v>
      </c>
      <c r="AV25">
        <f t="shared" si="20"/>
        <v>0.63895662514571261</v>
      </c>
      <c r="AW25">
        <f t="shared" si="20"/>
        <v>0.23537830591145981</v>
      </c>
      <c r="AX25">
        <f t="shared" si="20"/>
        <v>0.33803570552443091</v>
      </c>
      <c r="AY25">
        <f t="shared" si="20"/>
        <v>0.40647858611402266</v>
      </c>
      <c r="AZ25">
        <f t="shared" si="20"/>
        <v>0.50917911594084009</v>
      </c>
      <c r="BA25">
        <f t="shared" si="20"/>
        <v>0.80850975910505563</v>
      </c>
      <c r="BB25">
        <f t="shared" si="20"/>
        <v>0.10451940872511582</v>
      </c>
      <c r="BC25">
        <f t="shared" si="20"/>
        <v>0.11055309220535529</v>
      </c>
      <c r="BD25">
        <f t="shared" si="20"/>
        <v>0.6615749525784802</v>
      </c>
      <c r="BE25">
        <f t="shared" si="20"/>
        <v>0.19178644424948774</v>
      </c>
      <c r="BF25">
        <f t="shared" si="20"/>
        <v>0.51060032951200474</v>
      </c>
      <c r="BG25">
        <f t="shared" si="20"/>
        <v>0.26008784811477353</v>
      </c>
      <c r="BH25">
        <f t="shared" si="20"/>
        <v>0.76371311111809903</v>
      </c>
      <c r="BI25">
        <f t="shared" si="20"/>
        <v>0.31996522938874666</v>
      </c>
      <c r="BJ25">
        <f t="shared" si="20"/>
        <v>0.74372484702221142</v>
      </c>
      <c r="BK25">
        <f t="shared" si="20"/>
        <v>0.44610582073152083</v>
      </c>
      <c r="BL25">
        <f t="shared" si="20"/>
        <v>0.76190645939490054</v>
      </c>
      <c r="BM25">
        <f t="shared" si="20"/>
        <v>0.8699866429779195</v>
      </c>
      <c r="BN25">
        <f t="shared" si="20"/>
        <v>0.26663181895184312</v>
      </c>
      <c r="BO25">
        <f t="shared" si="20"/>
        <v>0.54050794901605181</v>
      </c>
      <c r="BP25">
        <f t="shared" si="20"/>
        <v>0.66283717696275823</v>
      </c>
      <c r="BQ25">
        <f t="shared" si="20"/>
        <v>0.56312201825410402</v>
      </c>
      <c r="BR25">
        <f t="shared" si="20"/>
        <v>1.1059379964083477E-2</v>
      </c>
      <c r="BS25">
        <f t="shared" si="20"/>
        <v>0.67439497694190509</v>
      </c>
      <c r="BT25">
        <f t="shared" ref="BT25:CY25" si="21">_xlfn.T.TEST(BT2:BT5,BT6:BT12,2,2)</f>
        <v>0.15328462321229028</v>
      </c>
      <c r="BU25">
        <f t="shared" si="21"/>
        <v>0.77792079323495344</v>
      </c>
      <c r="BV25">
        <f t="shared" si="21"/>
        <v>0.89168834131544883</v>
      </c>
      <c r="BW25">
        <f t="shared" si="21"/>
        <v>0.90661655158118193</v>
      </c>
      <c r="BX25">
        <f t="shared" si="21"/>
        <v>0.42052386000894637</v>
      </c>
      <c r="BY25">
        <f t="shared" si="21"/>
        <v>0.1951047510455656</v>
      </c>
      <c r="BZ25">
        <f t="shared" si="21"/>
        <v>0.48642833777964223</v>
      </c>
      <c r="CA25">
        <f t="shared" si="21"/>
        <v>6.3471611104513811E-2</v>
      </c>
      <c r="CB25">
        <f t="shared" si="21"/>
        <v>0.27565331354666639</v>
      </c>
      <c r="CC25">
        <f t="shared" si="21"/>
        <v>0.7418308599854242</v>
      </c>
      <c r="CD25">
        <f t="shared" si="21"/>
        <v>0.57336254768308281</v>
      </c>
      <c r="CE25">
        <f t="shared" si="21"/>
        <v>0.55318634593508498</v>
      </c>
      <c r="CF25">
        <f t="shared" si="21"/>
        <v>0.21068029260032997</v>
      </c>
      <c r="CG25">
        <f t="shared" si="21"/>
        <v>0.29707112915118816</v>
      </c>
      <c r="CH25">
        <f t="shared" si="21"/>
        <v>0.38511875953509211</v>
      </c>
      <c r="CI25">
        <f t="shared" si="21"/>
        <v>5.8919668436293926E-2</v>
      </c>
      <c r="CJ25">
        <f t="shared" si="21"/>
        <v>0.17041596005223431</v>
      </c>
      <c r="CK25">
        <f t="shared" si="21"/>
        <v>0.35124111162415717</v>
      </c>
      <c r="CL25">
        <f t="shared" si="21"/>
        <v>0.4006287278291043</v>
      </c>
      <c r="CM25">
        <f t="shared" si="21"/>
        <v>0.48013975635133832</v>
      </c>
      <c r="CN25">
        <f t="shared" si="21"/>
        <v>0.2940164277069372</v>
      </c>
      <c r="CO25">
        <f t="shared" si="21"/>
        <v>0.51675670783074712</v>
      </c>
      <c r="CP25">
        <f t="shared" si="21"/>
        <v>0.37518904509041562</v>
      </c>
      <c r="CQ25">
        <f t="shared" si="21"/>
        <v>0.18973238856215952</v>
      </c>
      <c r="CR25">
        <f t="shared" si="21"/>
        <v>0.35394557362007661</v>
      </c>
      <c r="CS25">
        <f t="shared" si="21"/>
        <v>0.32548502563855253</v>
      </c>
      <c r="CT25">
        <f t="shared" si="21"/>
        <v>5.37964289733701E-2</v>
      </c>
      <c r="CU25">
        <f t="shared" si="21"/>
        <v>0.45630165810685608</v>
      </c>
      <c r="CV25">
        <f t="shared" si="21"/>
        <v>0.21566213014707802</v>
      </c>
      <c r="CW25">
        <f t="shared" si="21"/>
        <v>0.27695159508651779</v>
      </c>
      <c r="CX25">
        <f t="shared" si="21"/>
        <v>0.32362179822883475</v>
      </c>
      <c r="CY25">
        <f t="shared" si="21"/>
        <v>0.45513093640984359</v>
      </c>
      <c r="CZ25">
        <f t="shared" ref="CZ25:EE25" si="22">_xlfn.T.TEST(CZ2:CZ5,CZ6:CZ12,2,2)</f>
        <v>0.35781549341913566</v>
      </c>
      <c r="DA25">
        <f t="shared" si="22"/>
        <v>0.26969255871004161</v>
      </c>
      <c r="DB25">
        <f t="shared" si="22"/>
        <v>0.34795346143663008</v>
      </c>
      <c r="DC25">
        <f t="shared" si="22"/>
        <v>0.49288716666174959</v>
      </c>
      <c r="DD25">
        <f t="shared" si="22"/>
        <v>0.97734022098589046</v>
      </c>
      <c r="DE25">
        <f t="shared" si="22"/>
        <v>0.52596937937156385</v>
      </c>
      <c r="DF25">
        <f t="shared" si="22"/>
        <v>0.36030100961899636</v>
      </c>
      <c r="DG25">
        <f t="shared" si="22"/>
        <v>0.34380978491280678</v>
      </c>
      <c r="DH25">
        <f t="shared" si="22"/>
        <v>0.73622318561059952</v>
      </c>
      <c r="DI25">
        <f t="shared" si="22"/>
        <v>0.23624850034452663</v>
      </c>
      <c r="DJ25">
        <f t="shared" si="22"/>
        <v>0.961634381736171</v>
      </c>
      <c r="DK25">
        <f t="shared" si="22"/>
        <v>0.3693715970032615</v>
      </c>
      <c r="DL25">
        <f t="shared" si="22"/>
        <v>2.9483009119796455E-2</v>
      </c>
      <c r="DM25">
        <f t="shared" si="22"/>
        <v>0.52227400879773089</v>
      </c>
      <c r="DN25">
        <f t="shared" si="22"/>
        <v>0.2934833937594537</v>
      </c>
      <c r="DO25">
        <f t="shared" si="22"/>
        <v>0.90628803745708475</v>
      </c>
      <c r="DP25">
        <f t="shared" si="22"/>
        <v>0.19388588312455096</v>
      </c>
      <c r="DQ25">
        <f t="shared" si="22"/>
        <v>0.71442620286584535</v>
      </c>
      <c r="DR25">
        <f t="shared" si="22"/>
        <v>0.88567504317113932</v>
      </c>
      <c r="DS25">
        <f t="shared" si="22"/>
        <v>0.3336054897968414</v>
      </c>
      <c r="DT25">
        <f t="shared" si="22"/>
        <v>8.0607781218868357E-2</v>
      </c>
      <c r="DU25">
        <f t="shared" si="22"/>
        <v>0.93374062857105034</v>
      </c>
      <c r="DV25">
        <f t="shared" si="22"/>
        <v>0.40054381437438569</v>
      </c>
      <c r="DW25">
        <f t="shared" si="22"/>
        <v>0.7234763378435124</v>
      </c>
      <c r="DX25">
        <f t="shared" si="22"/>
        <v>0.15473361206622485</v>
      </c>
      <c r="DY25">
        <f t="shared" si="22"/>
        <v>0.16208382432168636</v>
      </c>
      <c r="DZ25">
        <f t="shared" si="22"/>
        <v>0.87928383093644835</v>
      </c>
      <c r="EA25">
        <f t="shared" si="22"/>
        <v>0.63792442014384654</v>
      </c>
      <c r="EB25">
        <f t="shared" si="22"/>
        <v>0.8999851450989349</v>
      </c>
      <c r="EC25">
        <f t="shared" si="22"/>
        <v>0.26746133620226853</v>
      </c>
      <c r="ED25">
        <f t="shared" si="22"/>
        <v>0.71803096063757166</v>
      </c>
      <c r="EE25">
        <f t="shared" si="22"/>
        <v>0.69309982686444105</v>
      </c>
      <c r="EF25">
        <f t="shared" ref="EF25:EV25" si="23">_xlfn.T.TEST(EF2:EF5,EF6:EF12,2,2)</f>
        <v>0.16400522427690653</v>
      </c>
      <c r="EG25">
        <f t="shared" si="23"/>
        <v>0.13869144721896692</v>
      </c>
      <c r="EH25">
        <f t="shared" si="23"/>
        <v>0.74386130325146005</v>
      </c>
      <c r="EI25">
        <f t="shared" si="23"/>
        <v>0.27035309647135147</v>
      </c>
      <c r="EJ25">
        <f t="shared" si="23"/>
        <v>0.85606601085746747</v>
      </c>
      <c r="EK25">
        <f t="shared" si="23"/>
        <v>0.29683595067727581</v>
      </c>
      <c r="EL25">
        <f t="shared" si="23"/>
        <v>0.67332546954467876</v>
      </c>
      <c r="EM25">
        <f t="shared" si="23"/>
        <v>0.8731830602338011</v>
      </c>
      <c r="EN25">
        <f t="shared" si="23"/>
        <v>0.61913740730376765</v>
      </c>
      <c r="EO25">
        <f t="shared" si="23"/>
        <v>0.43387075728844848</v>
      </c>
      <c r="EP25">
        <f t="shared" si="23"/>
        <v>0.71287693866349833</v>
      </c>
      <c r="EQ25">
        <f t="shared" si="23"/>
        <v>0.39019586272540374</v>
      </c>
      <c r="ER25">
        <f t="shared" si="23"/>
        <v>0.2934443874982075</v>
      </c>
      <c r="ES25">
        <f t="shared" si="23"/>
        <v>0.85797719405861139</v>
      </c>
      <c r="ET25">
        <f t="shared" si="23"/>
        <v>3.6847914772061105E-2</v>
      </c>
      <c r="EU25">
        <f t="shared" si="23"/>
        <v>0.93943012036963758</v>
      </c>
      <c r="EV25">
        <f t="shared" si="23"/>
        <v>0.48932437119288608</v>
      </c>
    </row>
    <row r="26" spans="1:155" x14ac:dyDescent="0.3">
      <c r="C26" s="3"/>
      <c r="G26" t="s">
        <v>173</v>
      </c>
      <c r="H26">
        <f t="shared" ref="H26:AM26" si="24">_xlfn.T.TEST(H2:H5,H13:H16,2,2)</f>
        <v>0.54374299987408126</v>
      </c>
      <c r="I26">
        <f t="shared" si="24"/>
        <v>0.70843674642696719</v>
      </c>
      <c r="J26">
        <f t="shared" si="24"/>
        <v>0.73856563837878086</v>
      </c>
      <c r="K26">
        <f t="shared" si="24"/>
        <v>0.13932403370840454</v>
      </c>
      <c r="L26">
        <f t="shared" si="24"/>
        <v>0.23964953978775327</v>
      </c>
      <c r="M26">
        <f t="shared" si="24"/>
        <v>9.6549303502474024E-2</v>
      </c>
      <c r="N26">
        <f t="shared" si="24"/>
        <v>0.23993323681372414</v>
      </c>
      <c r="O26">
        <f t="shared" si="24"/>
        <v>0.82858163679480368</v>
      </c>
      <c r="P26">
        <f t="shared" si="24"/>
        <v>0.55833053639835228</v>
      </c>
      <c r="Q26">
        <f t="shared" si="24"/>
        <v>0.74551755770698502</v>
      </c>
      <c r="R26">
        <f t="shared" si="24"/>
        <v>0.39704620160868309</v>
      </c>
      <c r="S26">
        <f t="shared" si="24"/>
        <v>0.39225661579631516</v>
      </c>
      <c r="T26">
        <f t="shared" si="24"/>
        <v>0.89118840361993512</v>
      </c>
      <c r="U26">
        <f t="shared" si="24"/>
        <v>0.15154544629261493</v>
      </c>
      <c r="V26">
        <f t="shared" si="24"/>
        <v>0.33812200476382887</v>
      </c>
      <c r="W26">
        <f t="shared" si="24"/>
        <v>0.68782541219489746</v>
      </c>
      <c r="X26">
        <f t="shared" si="24"/>
        <v>0.41304584950999429</v>
      </c>
      <c r="Y26">
        <f t="shared" si="24"/>
        <v>0.71889183336292617</v>
      </c>
      <c r="Z26">
        <f t="shared" si="24"/>
        <v>0.14959511654873567</v>
      </c>
      <c r="AA26">
        <f t="shared" si="24"/>
        <v>0.46725979273067153</v>
      </c>
      <c r="AB26">
        <f t="shared" si="24"/>
        <v>0.36843728290020433</v>
      </c>
      <c r="AC26">
        <f t="shared" si="24"/>
        <v>8.0128489828152905E-2</v>
      </c>
      <c r="AD26">
        <f t="shared" si="24"/>
        <v>0.38117343480044091</v>
      </c>
      <c r="AE26">
        <f t="shared" si="24"/>
        <v>0.23092636555963292</v>
      </c>
      <c r="AF26">
        <f t="shared" si="24"/>
        <v>0.20714240106953929</v>
      </c>
      <c r="AG26">
        <f t="shared" si="24"/>
        <v>0.41532466983238364</v>
      </c>
      <c r="AH26">
        <f t="shared" si="24"/>
        <v>0.14818133520031332</v>
      </c>
      <c r="AI26">
        <f t="shared" si="24"/>
        <v>0.36973883246822659</v>
      </c>
      <c r="AJ26">
        <f t="shared" si="24"/>
        <v>3.9406044453093453E-2</v>
      </c>
      <c r="AK26">
        <f t="shared" si="24"/>
        <v>0.4794541628537653</v>
      </c>
      <c r="AL26">
        <f t="shared" si="24"/>
        <v>0.94601888773249843</v>
      </c>
      <c r="AM26">
        <f t="shared" si="24"/>
        <v>0.25888960669403488</v>
      </c>
      <c r="AN26">
        <f t="shared" ref="AN26:BS26" si="25">_xlfn.T.TEST(AN2:AN5,AN13:AN16,2,2)</f>
        <v>0.4530469043254316</v>
      </c>
      <c r="AO26">
        <f t="shared" si="25"/>
        <v>0.95186617190129064</v>
      </c>
      <c r="AP26">
        <f t="shared" si="25"/>
        <v>0.76696760513169082</v>
      </c>
      <c r="AQ26">
        <f t="shared" si="25"/>
        <v>0.63921515723635647</v>
      </c>
      <c r="AR26">
        <f t="shared" si="25"/>
        <v>0.80003193477205836</v>
      </c>
      <c r="AS26">
        <f t="shared" si="25"/>
        <v>0.81626815064372793</v>
      </c>
      <c r="AT26">
        <f t="shared" si="25"/>
        <v>0.42563982889382795</v>
      </c>
      <c r="AU26">
        <f t="shared" si="25"/>
        <v>0.4911317472854102</v>
      </c>
      <c r="AV26">
        <f t="shared" si="25"/>
        <v>0.6129159773761782</v>
      </c>
      <c r="AW26">
        <f t="shared" si="25"/>
        <v>0.76830201884075677</v>
      </c>
      <c r="AX26">
        <f t="shared" si="25"/>
        <v>0.37684477530710658</v>
      </c>
      <c r="AY26">
        <f t="shared" si="25"/>
        <v>0.23123829381293781</v>
      </c>
      <c r="AZ26">
        <f t="shared" si="25"/>
        <v>0.89000272928335922</v>
      </c>
      <c r="BA26">
        <f t="shared" si="25"/>
        <v>0.87203882388958909</v>
      </c>
      <c r="BB26">
        <f t="shared" si="25"/>
        <v>0.66976439583093317</v>
      </c>
      <c r="BC26">
        <f t="shared" si="25"/>
        <v>0.27502025687003478</v>
      </c>
      <c r="BD26">
        <f t="shared" si="25"/>
        <v>0.53171735221795569</v>
      </c>
      <c r="BE26">
        <f t="shared" si="25"/>
        <v>5.2741285567902821E-2</v>
      </c>
      <c r="BF26">
        <f t="shared" si="25"/>
        <v>0.53168813322524922</v>
      </c>
      <c r="BG26">
        <f t="shared" si="25"/>
        <v>0.3806405898845141</v>
      </c>
      <c r="BH26">
        <f t="shared" si="25"/>
        <v>0.12316646601838541</v>
      </c>
      <c r="BI26">
        <f t="shared" si="25"/>
        <v>0.54795258650350731</v>
      </c>
      <c r="BJ26">
        <f t="shared" si="25"/>
        <v>0.515498771698366</v>
      </c>
      <c r="BK26">
        <f t="shared" si="25"/>
        <v>0.30631983954722392</v>
      </c>
      <c r="BL26">
        <f t="shared" si="25"/>
        <v>0.42080160208476913</v>
      </c>
      <c r="BM26">
        <f t="shared" si="25"/>
        <v>0.23950659086036571</v>
      </c>
      <c r="BN26">
        <f t="shared" si="25"/>
        <v>0.7843742075507999</v>
      </c>
      <c r="BO26">
        <f t="shared" si="25"/>
        <v>0.81680737519844981</v>
      </c>
      <c r="BP26">
        <f t="shared" si="25"/>
        <v>0.54123992104820384</v>
      </c>
      <c r="BQ26">
        <f t="shared" si="25"/>
        <v>0.69112994202123912</v>
      </c>
      <c r="BR26">
        <f t="shared" si="25"/>
        <v>0.71003945403274993</v>
      </c>
      <c r="BS26">
        <f t="shared" si="25"/>
        <v>0.73942445801490053</v>
      </c>
      <c r="BT26">
        <f t="shared" ref="BT26:CY26" si="26">_xlfn.T.TEST(BT2:BT5,BT13:BT16,2,2)</f>
        <v>0.82629618455115073</v>
      </c>
      <c r="BU26">
        <f t="shared" si="26"/>
        <v>0.58458572145760856</v>
      </c>
      <c r="BV26">
        <f t="shared" si="26"/>
        <v>0.24547503812333912</v>
      </c>
      <c r="BW26">
        <f t="shared" si="26"/>
        <v>0.14769508699180794</v>
      </c>
      <c r="BX26">
        <f t="shared" si="26"/>
        <v>0.14360395846978202</v>
      </c>
      <c r="BY26">
        <f t="shared" si="26"/>
        <v>0.88332796454297013</v>
      </c>
      <c r="BZ26">
        <f t="shared" si="26"/>
        <v>0.56440577827367877</v>
      </c>
      <c r="CA26">
        <f t="shared" si="26"/>
        <v>0.13032542888225288</v>
      </c>
      <c r="CB26">
        <f t="shared" si="26"/>
        <v>0.91125786488686378</v>
      </c>
      <c r="CC26">
        <f t="shared" si="26"/>
        <v>0.75918796298716029</v>
      </c>
      <c r="CD26">
        <f t="shared" si="26"/>
        <v>0.22098346548027317</v>
      </c>
      <c r="CE26">
        <f t="shared" si="26"/>
        <v>0.92342388085547888</v>
      </c>
      <c r="CF26">
        <f t="shared" si="26"/>
        <v>0.10095788542117826</v>
      </c>
      <c r="CG26">
        <f t="shared" si="26"/>
        <v>0.7771297138719222</v>
      </c>
      <c r="CH26">
        <f t="shared" si="26"/>
        <v>0.90109635543755551</v>
      </c>
      <c r="CI26">
        <f t="shared" si="26"/>
        <v>0.17384184268643788</v>
      </c>
      <c r="CJ26">
        <f t="shared" si="26"/>
        <v>0.1594694869465382</v>
      </c>
      <c r="CK26">
        <f t="shared" si="26"/>
        <v>0.91995803750918337</v>
      </c>
      <c r="CL26">
        <f t="shared" si="26"/>
        <v>0.24354686308717979</v>
      </c>
      <c r="CM26">
        <f t="shared" si="26"/>
        <v>0.83201869563066577</v>
      </c>
      <c r="CN26">
        <f t="shared" si="26"/>
        <v>0.54835537260187761</v>
      </c>
      <c r="CO26">
        <f t="shared" si="26"/>
        <v>0.76596407142623757</v>
      </c>
      <c r="CP26">
        <f t="shared" si="26"/>
        <v>0.53654056592040722</v>
      </c>
      <c r="CQ26">
        <f t="shared" si="26"/>
        <v>0.66590296425146434</v>
      </c>
      <c r="CR26">
        <f t="shared" si="26"/>
        <v>0.98078709059763569</v>
      </c>
      <c r="CS26">
        <f t="shared" si="26"/>
        <v>0.83867156948898292</v>
      </c>
      <c r="CT26">
        <f t="shared" si="26"/>
        <v>0.3659415671667014</v>
      </c>
      <c r="CU26">
        <f t="shared" si="26"/>
        <v>0.90720670963366579</v>
      </c>
      <c r="CV26">
        <f t="shared" si="26"/>
        <v>0.83506980078119919</v>
      </c>
      <c r="CW26">
        <f t="shared" si="26"/>
        <v>0.88562310575619985</v>
      </c>
      <c r="CX26">
        <f t="shared" si="26"/>
        <v>0.956098700827407</v>
      </c>
      <c r="CY26">
        <f t="shared" si="26"/>
        <v>0.71565957918888268</v>
      </c>
      <c r="CZ26">
        <f t="shared" ref="CZ26:EE26" si="27">_xlfn.T.TEST(CZ2:CZ5,CZ13:CZ16,2,2)</f>
        <v>0.77762826280806219</v>
      </c>
      <c r="DA26">
        <f t="shared" si="27"/>
        <v>0.62082939467728404</v>
      </c>
      <c r="DB26">
        <f t="shared" si="27"/>
        <v>0.85114788776184147</v>
      </c>
      <c r="DC26">
        <f t="shared" si="27"/>
        <v>0.84606046486264741</v>
      </c>
      <c r="DD26">
        <f t="shared" si="27"/>
        <v>0.13793000004555417</v>
      </c>
      <c r="DE26">
        <f t="shared" si="27"/>
        <v>0.31906289254304709</v>
      </c>
      <c r="DF26">
        <f t="shared" si="27"/>
        <v>0.79301129140134041</v>
      </c>
      <c r="DG26">
        <f t="shared" si="27"/>
        <v>0.98964377968737494</v>
      </c>
      <c r="DH26">
        <f t="shared" si="27"/>
        <v>0.54547482634599465</v>
      </c>
      <c r="DI26">
        <f t="shared" si="27"/>
        <v>0.51206374197652038</v>
      </c>
      <c r="DJ26">
        <f t="shared" si="27"/>
        <v>0.58718842611908961</v>
      </c>
      <c r="DK26">
        <f t="shared" si="27"/>
        <v>0.27513418104556397</v>
      </c>
      <c r="DL26">
        <f t="shared" si="27"/>
        <v>0.27922708927295825</v>
      </c>
      <c r="DM26">
        <f t="shared" si="27"/>
        <v>0.43960036369028355</v>
      </c>
      <c r="DN26">
        <f t="shared" si="27"/>
        <v>0.79904511360389885</v>
      </c>
      <c r="DO26">
        <f t="shared" si="27"/>
        <v>0.76384815479122614</v>
      </c>
      <c r="DP26">
        <f t="shared" si="27"/>
        <v>0.98624417069469517</v>
      </c>
      <c r="DQ26">
        <f t="shared" si="27"/>
        <v>0.85651617178998385</v>
      </c>
      <c r="DR26">
        <f t="shared" si="27"/>
        <v>0.30915652206648342</v>
      </c>
      <c r="DS26">
        <f t="shared" si="27"/>
        <v>0.73386362710671094</v>
      </c>
      <c r="DT26">
        <f t="shared" si="27"/>
        <v>0.33891333107139909</v>
      </c>
      <c r="DU26">
        <f t="shared" si="27"/>
        <v>0.7701766556245041</v>
      </c>
      <c r="DV26">
        <f t="shared" si="27"/>
        <v>0.81883232046333387</v>
      </c>
      <c r="DW26">
        <f t="shared" si="27"/>
        <v>0.80744013888813404</v>
      </c>
      <c r="DX26">
        <f t="shared" si="27"/>
        <v>0.78489768745410515</v>
      </c>
      <c r="DY26">
        <f t="shared" si="27"/>
        <v>0.5301844465136144</v>
      </c>
      <c r="DZ26">
        <f t="shared" si="27"/>
        <v>0.55231687391495221</v>
      </c>
      <c r="EA26">
        <f t="shared" si="27"/>
        <v>0.82040727947384195</v>
      </c>
      <c r="EB26">
        <f t="shared" si="27"/>
        <v>0.95369548590667641</v>
      </c>
      <c r="EC26">
        <f t="shared" si="27"/>
        <v>0.93535176375649365</v>
      </c>
      <c r="ED26">
        <f t="shared" si="27"/>
        <v>0.17075595376764272</v>
      </c>
      <c r="EE26">
        <f t="shared" si="27"/>
        <v>0.71228746635188489</v>
      </c>
      <c r="EF26">
        <f t="shared" ref="EF26:EV26" si="28">_xlfn.T.TEST(EF2:EF5,EF13:EF16,2,2)</f>
        <v>0.23516732918617897</v>
      </c>
      <c r="EG26">
        <f t="shared" si="28"/>
        <v>2.2952920421203038E-3</v>
      </c>
      <c r="EH26">
        <f t="shared" si="28"/>
        <v>0.74265756190530285</v>
      </c>
      <c r="EI26">
        <f t="shared" si="28"/>
        <v>0.89340491320005433</v>
      </c>
      <c r="EJ26">
        <f t="shared" si="28"/>
        <v>0.17910341464263363</v>
      </c>
      <c r="EK26">
        <f t="shared" si="28"/>
        <v>0.31123144886138876</v>
      </c>
      <c r="EL26">
        <f t="shared" si="28"/>
        <v>0.44366999636915061</v>
      </c>
      <c r="EM26">
        <f t="shared" si="28"/>
        <v>0.44405457266139819</v>
      </c>
      <c r="EN26">
        <f t="shared" si="28"/>
        <v>0.41248331342867095</v>
      </c>
      <c r="EO26">
        <f t="shared" si="28"/>
        <v>0.123898127566804</v>
      </c>
      <c r="EP26">
        <f t="shared" si="28"/>
        <v>0.95663084263589493</v>
      </c>
      <c r="EQ26">
        <f t="shared" si="28"/>
        <v>0.67170849508514563</v>
      </c>
      <c r="ER26">
        <f t="shared" si="28"/>
        <v>0.29180762388449177</v>
      </c>
      <c r="ES26">
        <f t="shared" si="28"/>
        <v>0.7588562342428955</v>
      </c>
      <c r="ET26">
        <f t="shared" si="28"/>
        <v>0.73514180980827371</v>
      </c>
      <c r="EU26">
        <f t="shared" si="28"/>
        <v>0.18552083619843104</v>
      </c>
      <c r="EV26">
        <f t="shared" si="28"/>
        <v>0.62455222966390911</v>
      </c>
    </row>
    <row r="27" spans="1:155" x14ac:dyDescent="0.3">
      <c r="G27" t="s">
        <v>174</v>
      </c>
      <c r="H27">
        <f t="shared" ref="H27:AM27" si="29">_xlfn.T.TEST(H6:H12,H13:H16,2,2)</f>
        <v>0.97876108152122654</v>
      </c>
      <c r="I27">
        <f t="shared" si="29"/>
        <v>0.97243235627464497</v>
      </c>
      <c r="J27">
        <f t="shared" si="29"/>
        <v>0.62223578165736226</v>
      </c>
      <c r="K27">
        <f t="shared" si="29"/>
        <v>0.76088303492478138</v>
      </c>
      <c r="L27">
        <f t="shared" si="29"/>
        <v>0.39764348370897529</v>
      </c>
      <c r="M27">
        <f t="shared" si="29"/>
        <v>0.67993960017612953</v>
      </c>
      <c r="N27">
        <f t="shared" si="29"/>
        <v>0.12812244172914869</v>
      </c>
      <c r="O27">
        <f t="shared" si="29"/>
        <v>0.95452188120490389</v>
      </c>
      <c r="P27">
        <f t="shared" si="29"/>
        <v>0.76472105100937893</v>
      </c>
      <c r="Q27">
        <f t="shared" si="29"/>
        <v>0.89104473766546488</v>
      </c>
      <c r="R27">
        <f t="shared" si="29"/>
        <v>0.47971088035720977</v>
      </c>
      <c r="S27">
        <f t="shared" si="29"/>
        <v>0.92759885196913827</v>
      </c>
      <c r="T27">
        <f t="shared" si="29"/>
        <v>0.65241357487824692</v>
      </c>
      <c r="U27">
        <f t="shared" si="29"/>
        <v>0.78552353924979545</v>
      </c>
      <c r="V27">
        <f t="shared" si="29"/>
        <v>0.42029897516018333</v>
      </c>
      <c r="W27">
        <f t="shared" si="29"/>
        <v>0.28008745534826274</v>
      </c>
      <c r="X27">
        <f t="shared" si="29"/>
        <v>0.83797123758192371</v>
      </c>
      <c r="Y27">
        <f t="shared" si="29"/>
        <v>0.22540000104674313</v>
      </c>
      <c r="Z27">
        <f t="shared" si="29"/>
        <v>0.99170770115315676</v>
      </c>
      <c r="AA27">
        <f t="shared" si="29"/>
        <v>0.7482278012141369</v>
      </c>
      <c r="AB27">
        <f t="shared" si="29"/>
        <v>0.39119281819976581</v>
      </c>
      <c r="AC27">
        <f t="shared" si="29"/>
        <v>0.95285642221149036</v>
      </c>
      <c r="AD27">
        <f t="shared" si="29"/>
        <v>0.54851612487120871</v>
      </c>
      <c r="AE27">
        <f t="shared" si="29"/>
        <v>0.11073983230481706</v>
      </c>
      <c r="AF27">
        <f t="shared" si="29"/>
        <v>0.47225605964238326</v>
      </c>
      <c r="AG27">
        <f t="shared" si="29"/>
        <v>0.62634183599298887</v>
      </c>
      <c r="AH27">
        <f t="shared" si="29"/>
        <v>0.38748387057369926</v>
      </c>
      <c r="AI27">
        <f t="shared" si="29"/>
        <v>0.67393283389010938</v>
      </c>
      <c r="AJ27">
        <f t="shared" si="29"/>
        <v>0.94603606770149651</v>
      </c>
      <c r="AK27">
        <f t="shared" si="29"/>
        <v>0.476780236720588</v>
      </c>
      <c r="AL27">
        <f t="shared" si="29"/>
        <v>0.66074680281889331</v>
      </c>
      <c r="AM27">
        <f t="shared" si="29"/>
        <v>0.58046628788093302</v>
      </c>
      <c r="AN27">
        <f t="shared" ref="AN27:BS27" si="30">_xlfn.T.TEST(AN6:AN12,AN13:AN16,2,2)</f>
        <v>0.57790869320260896</v>
      </c>
      <c r="AO27">
        <f t="shared" si="30"/>
        <v>0.55550803031634133</v>
      </c>
      <c r="AP27">
        <f t="shared" si="30"/>
        <v>0.99430543825637363</v>
      </c>
      <c r="AQ27">
        <f t="shared" si="30"/>
        <v>0.31055473107609116</v>
      </c>
      <c r="AR27">
        <f t="shared" si="30"/>
        <v>0.90252163643390604</v>
      </c>
      <c r="AS27">
        <f t="shared" si="30"/>
        <v>0.80534969648728461</v>
      </c>
      <c r="AT27">
        <f t="shared" si="30"/>
        <v>0.85176612352975822</v>
      </c>
      <c r="AU27">
        <f t="shared" si="30"/>
        <v>0.65823813654267038</v>
      </c>
      <c r="AV27">
        <f t="shared" si="30"/>
        <v>0.43982220474102485</v>
      </c>
      <c r="AW27">
        <f t="shared" si="30"/>
        <v>0.53098129063444921</v>
      </c>
      <c r="AX27">
        <f t="shared" si="30"/>
        <v>0.8438401112044579</v>
      </c>
      <c r="AY27">
        <f t="shared" si="30"/>
        <v>1.1010979812113011E-2</v>
      </c>
      <c r="AZ27">
        <f t="shared" si="30"/>
        <v>0.71966700212800105</v>
      </c>
      <c r="BA27">
        <f t="shared" si="30"/>
        <v>0.90681453856202232</v>
      </c>
      <c r="BB27">
        <f t="shared" si="30"/>
        <v>6.1025989113169789E-2</v>
      </c>
      <c r="BC27">
        <f t="shared" si="30"/>
        <v>0.53924049798701468</v>
      </c>
      <c r="BD27">
        <f t="shared" si="30"/>
        <v>0.27830010119694493</v>
      </c>
      <c r="BE27">
        <f t="shared" si="30"/>
        <v>0.84683102275647082</v>
      </c>
      <c r="BF27">
        <f t="shared" si="30"/>
        <v>0.83806737504252526</v>
      </c>
      <c r="BG27">
        <f t="shared" si="30"/>
        <v>0.77144724717547397</v>
      </c>
      <c r="BH27">
        <f t="shared" si="30"/>
        <v>1.9940527266616402E-2</v>
      </c>
      <c r="BI27">
        <f t="shared" si="30"/>
        <v>0.74234652698234305</v>
      </c>
      <c r="BJ27">
        <f t="shared" si="30"/>
        <v>0.78165027017021227</v>
      </c>
      <c r="BK27">
        <f t="shared" si="30"/>
        <v>0.9569265920707507</v>
      </c>
      <c r="BL27">
        <f t="shared" si="30"/>
        <v>0.66415544806999383</v>
      </c>
      <c r="BM27">
        <f t="shared" si="30"/>
        <v>0.29690516300437797</v>
      </c>
      <c r="BN27">
        <f t="shared" si="30"/>
        <v>0.54564165813149756</v>
      </c>
      <c r="BO27">
        <f t="shared" si="30"/>
        <v>0.66872269259358852</v>
      </c>
      <c r="BP27">
        <f t="shared" si="30"/>
        <v>0.67239177059528132</v>
      </c>
      <c r="BQ27">
        <f t="shared" si="30"/>
        <v>0.89543292445355727</v>
      </c>
      <c r="BR27">
        <f t="shared" si="30"/>
        <v>1.355050903908714E-2</v>
      </c>
      <c r="BS27">
        <f t="shared" si="30"/>
        <v>0.92487877033591348</v>
      </c>
      <c r="BT27">
        <f t="shared" ref="BT27:CY27" si="31">_xlfn.T.TEST(BT6:BT12,BT13:BT16,2,2)</f>
        <v>0.10316087143216571</v>
      </c>
      <c r="BU27">
        <f t="shared" si="31"/>
        <v>0.47065992949768831</v>
      </c>
      <c r="BV27">
        <f t="shared" si="31"/>
        <v>8.6108191276509469E-2</v>
      </c>
      <c r="BW27">
        <f t="shared" si="31"/>
        <v>3.1945440119753588E-2</v>
      </c>
      <c r="BX27">
        <f t="shared" si="31"/>
        <v>0.80894580047961129</v>
      </c>
      <c r="BY27">
        <f t="shared" si="31"/>
        <v>0.16562183003931943</v>
      </c>
      <c r="BZ27">
        <f t="shared" si="31"/>
        <v>0.88699616851265861</v>
      </c>
      <c r="CA27">
        <f t="shared" si="31"/>
        <v>0.81685514164558815</v>
      </c>
      <c r="CB27">
        <f t="shared" si="31"/>
        <v>0.3841634358172149</v>
      </c>
      <c r="CC27">
        <f t="shared" si="31"/>
        <v>0.38938381892506269</v>
      </c>
      <c r="CD27">
        <f t="shared" si="31"/>
        <v>0.9342734852206207</v>
      </c>
      <c r="CE27">
        <f t="shared" si="31"/>
        <v>0.70917956970292273</v>
      </c>
      <c r="CF27">
        <f t="shared" si="31"/>
        <v>0.74729647291257639</v>
      </c>
      <c r="CG27">
        <f t="shared" si="31"/>
        <v>0.18979751406374495</v>
      </c>
      <c r="CH27">
        <f t="shared" si="31"/>
        <v>0.52797242379543574</v>
      </c>
      <c r="CI27">
        <f t="shared" si="31"/>
        <v>0.9686473609181615</v>
      </c>
      <c r="CJ27">
        <f t="shared" si="31"/>
        <v>0.56814423321599072</v>
      </c>
      <c r="CK27">
        <f t="shared" si="31"/>
        <v>0.34768136780662873</v>
      </c>
      <c r="CL27">
        <f t="shared" si="31"/>
        <v>0.77979840963397373</v>
      </c>
      <c r="CM27">
        <f t="shared" si="31"/>
        <v>0.72503932411940997</v>
      </c>
      <c r="CN27">
        <f t="shared" si="31"/>
        <v>0.43563844438419852</v>
      </c>
      <c r="CO27">
        <f t="shared" si="31"/>
        <v>0.7151565439390839</v>
      </c>
      <c r="CP27">
        <f t="shared" si="31"/>
        <v>0.79224627825339144</v>
      </c>
      <c r="CQ27">
        <f t="shared" si="31"/>
        <v>0.50532113400736867</v>
      </c>
      <c r="CR27">
        <f t="shared" si="31"/>
        <v>0.32704605666631642</v>
      </c>
      <c r="CS27">
        <f t="shared" si="31"/>
        <v>0.51598331531976149</v>
      </c>
      <c r="CT27">
        <f t="shared" si="31"/>
        <v>0.79019259770636485</v>
      </c>
      <c r="CU27">
        <f t="shared" si="31"/>
        <v>0.59508846620238232</v>
      </c>
      <c r="CV27">
        <f t="shared" si="31"/>
        <v>0.36796879440817054</v>
      </c>
      <c r="CW27">
        <f t="shared" si="31"/>
        <v>0.41599151543698754</v>
      </c>
      <c r="CX27">
        <f t="shared" si="31"/>
        <v>0.42932018250352355</v>
      </c>
      <c r="CY27">
        <f t="shared" si="31"/>
        <v>0.3060992629446373</v>
      </c>
      <c r="CZ27">
        <f t="shared" ref="CZ27:EE27" si="32">_xlfn.T.TEST(CZ6:CZ12,CZ13:CZ16,2,2)</f>
        <v>0.6422805196714132</v>
      </c>
      <c r="DA27">
        <f t="shared" si="32"/>
        <v>0.7773233744230128</v>
      </c>
      <c r="DB27">
        <f t="shared" si="32"/>
        <v>0.53295577410798001</v>
      </c>
      <c r="DC27">
        <f t="shared" si="32"/>
        <v>0.32702400020910838</v>
      </c>
      <c r="DD27">
        <f t="shared" si="32"/>
        <v>0.10878470566354806</v>
      </c>
      <c r="DE27">
        <f t="shared" si="32"/>
        <v>0.22397821644839669</v>
      </c>
      <c r="DF27">
        <f t="shared" si="32"/>
        <v>0.61692339673518459</v>
      </c>
      <c r="DG27">
        <f t="shared" si="32"/>
        <v>0.32474284212576199</v>
      </c>
      <c r="DH27">
        <f t="shared" si="32"/>
        <v>0.34766679240403986</v>
      </c>
      <c r="DI27">
        <f t="shared" si="32"/>
        <v>9.5458383706543734E-2</v>
      </c>
      <c r="DJ27">
        <f t="shared" si="32"/>
        <v>0.71562540771015315</v>
      </c>
      <c r="DK27">
        <f t="shared" si="32"/>
        <v>0.79792440801000419</v>
      </c>
      <c r="DL27">
        <f t="shared" si="32"/>
        <v>0.18082712562104672</v>
      </c>
      <c r="DM27">
        <f t="shared" si="32"/>
        <v>0.98172688006174447</v>
      </c>
      <c r="DN27">
        <f t="shared" si="32"/>
        <v>0.48621320063147977</v>
      </c>
      <c r="DO27">
        <f t="shared" si="32"/>
        <v>0.6370999244826403</v>
      </c>
      <c r="DP27">
        <f t="shared" si="32"/>
        <v>0.3080939393653116</v>
      </c>
      <c r="DQ27">
        <f t="shared" si="32"/>
        <v>0.5090756424524796</v>
      </c>
      <c r="DR27">
        <f t="shared" si="32"/>
        <v>0.31975945039099923</v>
      </c>
      <c r="DS27">
        <f t="shared" si="32"/>
        <v>0.19909698689816388</v>
      </c>
      <c r="DT27">
        <f t="shared" si="32"/>
        <v>0.53448676567255515</v>
      </c>
      <c r="DU27">
        <f t="shared" si="32"/>
        <v>0.82177473914973864</v>
      </c>
      <c r="DV27">
        <f t="shared" si="32"/>
        <v>0.27462178251932828</v>
      </c>
      <c r="DW27">
        <f t="shared" si="32"/>
        <v>0.47422272409615362</v>
      </c>
      <c r="DX27">
        <f t="shared" si="32"/>
        <v>9.3470545903644689E-2</v>
      </c>
      <c r="DY27">
        <f t="shared" si="32"/>
        <v>0.49495898877561151</v>
      </c>
      <c r="DZ27">
        <f t="shared" si="32"/>
        <v>0.47613967461786033</v>
      </c>
      <c r="EA27">
        <f t="shared" si="32"/>
        <v>0.48042772524958255</v>
      </c>
      <c r="EB27">
        <f t="shared" si="32"/>
        <v>0.95072037141709442</v>
      </c>
      <c r="EC27">
        <f t="shared" si="32"/>
        <v>0.25341139163427318</v>
      </c>
      <c r="ED27">
        <f t="shared" si="32"/>
        <v>7.0545122680975694E-2</v>
      </c>
      <c r="EE27">
        <f t="shared" si="32"/>
        <v>0.39269662734590349</v>
      </c>
      <c r="EF27">
        <f t="shared" ref="EF27:EV27" si="33">_xlfn.T.TEST(EF6:EF12,EF13:EF16,2,2)</f>
        <v>0.84178814673374813</v>
      </c>
      <c r="EG27">
        <f t="shared" si="33"/>
        <v>0.69481637019817999</v>
      </c>
      <c r="EH27">
        <f t="shared" si="33"/>
        <v>0.45365615419204397</v>
      </c>
      <c r="EI27">
        <f t="shared" si="33"/>
        <v>0.39300858734665733</v>
      </c>
      <c r="EJ27">
        <f t="shared" si="33"/>
        <v>6.6606351553009938E-2</v>
      </c>
      <c r="EK27">
        <f t="shared" si="33"/>
        <v>0.95975578791433336</v>
      </c>
      <c r="EL27">
        <f t="shared" si="33"/>
        <v>0.76586264765867285</v>
      </c>
      <c r="EM27">
        <f t="shared" si="33"/>
        <v>9.8857931255622422E-2</v>
      </c>
      <c r="EN27">
        <f t="shared" si="33"/>
        <v>0.60672701810039431</v>
      </c>
      <c r="EO27">
        <f t="shared" si="33"/>
        <v>0.17025577181454379</v>
      </c>
      <c r="EP27">
        <f t="shared" si="33"/>
        <v>0.73150874981520297</v>
      </c>
      <c r="EQ27">
        <f t="shared" si="33"/>
        <v>0.62627659654223122</v>
      </c>
      <c r="ER27">
        <f t="shared" si="33"/>
        <v>0.98834038345776343</v>
      </c>
      <c r="ES27">
        <f t="shared" si="33"/>
        <v>0.63071504217312602</v>
      </c>
      <c r="ET27">
        <f t="shared" si="33"/>
        <v>0.24070619835081941</v>
      </c>
      <c r="EU27">
        <f t="shared" si="33"/>
        <v>8.9905369098749965E-2</v>
      </c>
      <c r="EV27">
        <f t="shared" si="33"/>
        <v>0.18925600801608525</v>
      </c>
    </row>
  </sheetData>
  <conditionalFormatting sqref="A25:XFD27">
    <cfRule type="cellIs" dxfId="5" priority="1" operator="lessThan">
      <formula>0.1</formula>
    </cfRule>
  </conditionalFormatting>
  <conditionalFormatting sqref="B25 E25:XFD25">
    <cfRule type="cellIs" dxfId="4" priority="3" operator="lessThan">
      <formula>0.05</formula>
    </cfRule>
  </conditionalFormatting>
  <conditionalFormatting sqref="C9 C6:C7 C12:C13">
    <cfRule type="duplicateValues" dxfId="3" priority="12"/>
  </conditionalFormatting>
  <conditionalFormatting sqref="C14 C8 C16:C17 C4:C5 C1:C2">
    <cfRule type="duplicateValues" dxfId="2" priority="5"/>
  </conditionalFormatting>
  <conditionalFormatting sqref="C15 C10:C11">
    <cfRule type="duplicateValues" dxfId="1" priority="6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EA186-DBAC-47CB-9104-5F72D294528F}">
  <dimension ref="A1:EU20"/>
  <sheetViews>
    <sheetView tabSelected="1" workbookViewId="0">
      <selection activeCell="M23" sqref="M23"/>
    </sheetView>
  </sheetViews>
  <sheetFormatPr defaultRowHeight="14.4" x14ac:dyDescent="0.3"/>
  <sheetData>
    <row r="1" spans="1:151" x14ac:dyDescent="0.3">
      <c r="C1" t="s">
        <v>0</v>
      </c>
      <c r="D1" s="1" t="s">
        <v>39</v>
      </c>
      <c r="E1" s="1" t="s">
        <v>41</v>
      </c>
      <c r="F1" s="1" t="s">
        <v>46</v>
      </c>
      <c r="G1" s="1" t="s">
        <v>50</v>
      </c>
      <c r="H1" s="2" t="s">
        <v>44</v>
      </c>
      <c r="I1" s="2" t="s">
        <v>49</v>
      </c>
      <c r="J1" s="2" t="s">
        <v>10</v>
      </c>
      <c r="K1" s="2" t="s">
        <v>23</v>
      </c>
      <c r="L1" s="2" t="s">
        <v>61</v>
      </c>
      <c r="M1" s="2" t="s">
        <v>56</v>
      </c>
      <c r="N1" s="2" t="s">
        <v>53</v>
      </c>
      <c r="O1" s="2" t="s">
        <v>45</v>
      </c>
      <c r="P1" t="s">
        <v>25</v>
      </c>
      <c r="Q1" t="s">
        <v>51</v>
      </c>
      <c r="R1" t="s">
        <v>83</v>
      </c>
      <c r="S1" t="s">
        <v>28</v>
      </c>
      <c r="T1" t="s">
        <v>75</v>
      </c>
      <c r="U1" t="s">
        <v>26</v>
      </c>
      <c r="V1" t="s">
        <v>63</v>
      </c>
      <c r="W1" t="s">
        <v>59</v>
      </c>
      <c r="X1" t="s">
        <v>7</v>
      </c>
      <c r="Y1" t="s">
        <v>77</v>
      </c>
      <c r="Z1" t="s">
        <v>82</v>
      </c>
      <c r="AA1" t="s">
        <v>35</v>
      </c>
      <c r="AB1" t="s">
        <v>18</v>
      </c>
      <c r="AC1" t="s">
        <v>97</v>
      </c>
      <c r="AD1" t="s">
        <v>66</v>
      </c>
      <c r="AE1" t="s">
        <v>92</v>
      </c>
      <c r="AF1" t="s">
        <v>69</v>
      </c>
      <c r="AG1" t="s">
        <v>27</v>
      </c>
      <c r="AH1" t="s">
        <v>81</v>
      </c>
      <c r="AI1" t="s">
        <v>67</v>
      </c>
      <c r="AJ1" t="s">
        <v>105</v>
      </c>
      <c r="AK1" t="s">
        <v>93</v>
      </c>
      <c r="AL1" t="s">
        <v>106</v>
      </c>
      <c r="AM1" t="s">
        <v>71</v>
      </c>
      <c r="AN1" t="s">
        <v>78</v>
      </c>
      <c r="AO1" t="s">
        <v>24</v>
      </c>
      <c r="AP1" t="s">
        <v>11</v>
      </c>
      <c r="AQ1" t="s">
        <v>87</v>
      </c>
      <c r="AR1" t="s">
        <v>31</v>
      </c>
      <c r="AS1" t="s">
        <v>137</v>
      </c>
      <c r="AT1" t="s">
        <v>5</v>
      </c>
      <c r="AU1" t="s">
        <v>85</v>
      </c>
      <c r="AV1" t="s">
        <v>79</v>
      </c>
      <c r="AW1" t="s">
        <v>104</v>
      </c>
      <c r="AX1" t="s">
        <v>37</v>
      </c>
      <c r="AY1" t="s">
        <v>3</v>
      </c>
      <c r="AZ1" t="s">
        <v>19</v>
      </c>
      <c r="BA1" t="s">
        <v>65</v>
      </c>
      <c r="BB1" t="s">
        <v>98</v>
      </c>
      <c r="BC1" t="s">
        <v>94</v>
      </c>
      <c r="BD1" t="s">
        <v>38</v>
      </c>
      <c r="BE1" t="s">
        <v>6</v>
      </c>
      <c r="BF1" t="s">
        <v>101</v>
      </c>
      <c r="BG1" t="s">
        <v>99</v>
      </c>
      <c r="BH1" t="s">
        <v>100</v>
      </c>
      <c r="BI1" t="s">
        <v>20</v>
      </c>
      <c r="BJ1" t="s">
        <v>136</v>
      </c>
      <c r="BK1" t="s">
        <v>64</v>
      </c>
      <c r="BL1" t="s">
        <v>13</v>
      </c>
      <c r="BM1" t="s">
        <v>34</v>
      </c>
      <c r="BN1" t="s">
        <v>130</v>
      </c>
      <c r="BO1" t="s">
        <v>139</v>
      </c>
      <c r="BP1" t="s">
        <v>96</v>
      </c>
      <c r="BQ1" t="s">
        <v>68</v>
      </c>
      <c r="BR1" t="s">
        <v>29</v>
      </c>
      <c r="BS1" t="s">
        <v>17</v>
      </c>
      <c r="BT1" t="s">
        <v>90</v>
      </c>
      <c r="BU1" t="s">
        <v>86</v>
      </c>
      <c r="BV1" t="s">
        <v>8</v>
      </c>
      <c r="BW1" t="s">
        <v>114</v>
      </c>
      <c r="BX1" t="s">
        <v>116</v>
      </c>
      <c r="BY1" t="s">
        <v>140</v>
      </c>
      <c r="BZ1" t="s">
        <v>91</v>
      </c>
      <c r="CA1" t="s">
        <v>14</v>
      </c>
      <c r="CB1" t="s">
        <v>74</v>
      </c>
      <c r="CC1" t="s">
        <v>57</v>
      </c>
      <c r="CD1" t="s">
        <v>146</v>
      </c>
      <c r="CE1" t="s">
        <v>115</v>
      </c>
      <c r="CF1" t="s">
        <v>84</v>
      </c>
      <c r="CG1" t="s">
        <v>127</v>
      </c>
      <c r="CH1" t="s">
        <v>54</v>
      </c>
      <c r="CI1" t="s">
        <v>135</v>
      </c>
      <c r="CJ1" t="s">
        <v>147</v>
      </c>
      <c r="CK1" t="s">
        <v>110</v>
      </c>
      <c r="CL1" t="s">
        <v>9</v>
      </c>
      <c r="CM1" t="s">
        <v>142</v>
      </c>
      <c r="CN1" t="s">
        <v>126</v>
      </c>
      <c r="CO1" t="s">
        <v>143</v>
      </c>
      <c r="CP1" t="s">
        <v>62</v>
      </c>
      <c r="CQ1" t="s">
        <v>134</v>
      </c>
      <c r="CR1" t="s">
        <v>132</v>
      </c>
      <c r="CS1" t="s">
        <v>133</v>
      </c>
      <c r="CT1" t="s">
        <v>131</v>
      </c>
      <c r="CU1" t="s">
        <v>4</v>
      </c>
      <c r="CV1" t="s">
        <v>145</v>
      </c>
      <c r="CW1" t="s">
        <v>141</v>
      </c>
      <c r="CX1" t="s">
        <v>128</v>
      </c>
      <c r="CY1" t="s">
        <v>124</v>
      </c>
      <c r="CZ1" t="s">
        <v>22</v>
      </c>
      <c r="DA1" t="s">
        <v>15</v>
      </c>
      <c r="DB1" t="s">
        <v>144</v>
      </c>
      <c r="DC1" t="s">
        <v>125</v>
      </c>
      <c r="DD1" t="s">
        <v>21</v>
      </c>
      <c r="DE1" t="s">
        <v>80</v>
      </c>
      <c r="DF1" t="s">
        <v>122</v>
      </c>
      <c r="DG1" t="s">
        <v>107</v>
      </c>
      <c r="DH1" t="s">
        <v>108</v>
      </c>
      <c r="DI1" t="s">
        <v>30</v>
      </c>
      <c r="DJ1" t="s">
        <v>70</v>
      </c>
      <c r="DK1" t="s">
        <v>33</v>
      </c>
      <c r="DL1" t="s">
        <v>60</v>
      </c>
      <c r="DM1" t="s">
        <v>72</v>
      </c>
      <c r="DN1" t="s">
        <v>112</v>
      </c>
      <c r="DO1" t="s">
        <v>129</v>
      </c>
      <c r="DP1" t="s">
        <v>42</v>
      </c>
      <c r="DQ1" t="s">
        <v>103</v>
      </c>
      <c r="DR1" t="s">
        <v>58</v>
      </c>
      <c r="DS1" t="s">
        <v>40</v>
      </c>
      <c r="DT1" t="s">
        <v>73</v>
      </c>
      <c r="DU1" t="s">
        <v>76</v>
      </c>
      <c r="DV1" t="s">
        <v>111</v>
      </c>
      <c r="DW1" t="s">
        <v>119</v>
      </c>
      <c r="DX1" t="s">
        <v>121</v>
      </c>
      <c r="DY1" t="s">
        <v>118</v>
      </c>
      <c r="DZ1" t="s">
        <v>16</v>
      </c>
      <c r="EA1" t="s">
        <v>120</v>
      </c>
      <c r="EB1" t="s">
        <v>12</v>
      </c>
      <c r="EC1" t="s">
        <v>95</v>
      </c>
      <c r="ED1" t="s">
        <v>138</v>
      </c>
      <c r="EE1" t="s">
        <v>32</v>
      </c>
      <c r="EF1" t="s">
        <v>47</v>
      </c>
      <c r="EG1" t="s">
        <v>88</v>
      </c>
      <c r="EH1" t="s">
        <v>113</v>
      </c>
      <c r="EI1" t="s">
        <v>55</v>
      </c>
      <c r="EJ1" t="s">
        <v>102</v>
      </c>
      <c r="EK1" t="s">
        <v>43</v>
      </c>
      <c r="EL1" t="s">
        <v>117</v>
      </c>
      <c r="EM1" t="s">
        <v>48</v>
      </c>
      <c r="EN1" t="s">
        <v>89</v>
      </c>
      <c r="EO1" t="s">
        <v>36</v>
      </c>
      <c r="EP1" t="s">
        <v>109</v>
      </c>
      <c r="EQ1" t="s">
        <v>52</v>
      </c>
      <c r="ER1" t="s">
        <v>123</v>
      </c>
      <c r="EU1" t="s">
        <v>0</v>
      </c>
    </row>
    <row r="2" spans="1:151" x14ac:dyDescent="0.3">
      <c r="A2" t="s">
        <v>148</v>
      </c>
      <c r="B2">
        <v>340005</v>
      </c>
      <c r="C2" t="s">
        <v>1</v>
      </c>
      <c r="D2" s="1">
        <v>-0.75058294999999997</v>
      </c>
      <c r="E2" s="1">
        <v>-1.0809336599999999</v>
      </c>
      <c r="F2" s="1">
        <v>-0.121773273</v>
      </c>
      <c r="G2" s="1">
        <v>-0.67149035999999995</v>
      </c>
      <c r="H2" s="24">
        <v>0.1386425</v>
      </c>
      <c r="I2" s="2">
        <v>-0.14719721</v>
      </c>
      <c r="J2" s="2">
        <v>-0.36830389000000002</v>
      </c>
      <c r="K2" s="2">
        <v>-1.618102409</v>
      </c>
      <c r="L2" s="2">
        <v>-0.91217429999999999</v>
      </c>
      <c r="M2" s="2">
        <v>-0.76626646300000001</v>
      </c>
      <c r="N2" s="2">
        <v>-0.32676270000000002</v>
      </c>
      <c r="O2" s="2">
        <v>-0.80057582000000005</v>
      </c>
      <c r="P2">
        <v>-0.89734349999999996</v>
      </c>
      <c r="Q2">
        <v>-0.85850945000000001</v>
      </c>
      <c r="R2">
        <v>0.79938971999999997</v>
      </c>
      <c r="S2">
        <v>-1.03981268</v>
      </c>
      <c r="T2">
        <v>-0.96297149000000004</v>
      </c>
      <c r="U2">
        <v>-1.09530884</v>
      </c>
      <c r="V2">
        <v>1.008499</v>
      </c>
      <c r="W2">
        <v>1.4687309099999999</v>
      </c>
      <c r="X2">
        <v>0.37444883000000001</v>
      </c>
      <c r="Y2">
        <v>-0.11233385999999999</v>
      </c>
      <c r="Z2">
        <v>-0.53511684999999998</v>
      </c>
      <c r="AA2">
        <v>-0.71848135099999999</v>
      </c>
      <c r="AB2">
        <v>-1.1076234</v>
      </c>
      <c r="AC2">
        <v>-1.08608317</v>
      </c>
      <c r="AD2">
        <v>-0.1093676</v>
      </c>
      <c r="AE2">
        <v>-1.1823531</v>
      </c>
      <c r="AF2">
        <v>-0.46379016000000001</v>
      </c>
      <c r="AG2">
        <v>-0.63767943999999999</v>
      </c>
      <c r="AH2">
        <v>0.63648470000000001</v>
      </c>
      <c r="AI2">
        <v>-0.81826750000000004</v>
      </c>
      <c r="AJ2">
        <v>-1.2014243</v>
      </c>
      <c r="AK2">
        <v>-0.84412330000000002</v>
      </c>
      <c r="AL2">
        <v>-1.6440211</v>
      </c>
      <c r="AM2">
        <v>-0.56762849999999998</v>
      </c>
      <c r="AN2">
        <v>1.6903162</v>
      </c>
      <c r="AO2">
        <v>-0.11852554</v>
      </c>
      <c r="AP2">
        <v>1.0101251899999999</v>
      </c>
      <c r="AQ2">
        <v>0.35584100000000002</v>
      </c>
      <c r="AR2">
        <v>0.55313449999999997</v>
      </c>
      <c r="AS2">
        <v>-0.89017623000000001</v>
      </c>
      <c r="AT2">
        <v>-1.0639733899999999</v>
      </c>
      <c r="AU2">
        <v>0.43053639599999999</v>
      </c>
      <c r="AV2">
        <v>1.6672266</v>
      </c>
      <c r="AW2">
        <v>-1.1528085699999999</v>
      </c>
      <c r="AX2">
        <v>-0.85509460999999998</v>
      </c>
      <c r="AY2">
        <v>-0.61519970000000002</v>
      </c>
      <c r="AZ2">
        <v>-1.5030998</v>
      </c>
      <c r="BA2">
        <v>1.00752826</v>
      </c>
      <c r="BB2">
        <v>-1.0398512</v>
      </c>
      <c r="BC2">
        <v>-1.1325915</v>
      </c>
      <c r="BD2">
        <v>-0.25943909999999998</v>
      </c>
      <c r="BE2">
        <v>-1.2689148100000001</v>
      </c>
      <c r="BF2">
        <v>-1.197152</v>
      </c>
      <c r="BG2">
        <v>-1.1621987199999999</v>
      </c>
      <c r="BH2">
        <v>-1.1993043000000001</v>
      </c>
      <c r="BI2">
        <v>-0.19386059999999999</v>
      </c>
      <c r="BJ2">
        <v>-0.45446139000000002</v>
      </c>
      <c r="BK2">
        <v>0.63562430000000003</v>
      </c>
      <c r="BL2">
        <v>-0.92520119999999995</v>
      </c>
      <c r="BM2">
        <v>1.3404837000000001</v>
      </c>
      <c r="BN2">
        <v>0.52424729999999997</v>
      </c>
      <c r="BO2">
        <v>-0.82697659999999995</v>
      </c>
      <c r="BP2">
        <v>1.2465886500000001</v>
      </c>
      <c r="BQ2">
        <v>-1.25152423</v>
      </c>
      <c r="BR2">
        <v>1.9628692999999999</v>
      </c>
      <c r="BS2">
        <v>8.8120130000000005E-2</v>
      </c>
      <c r="BT2">
        <v>-7.6169990000000007E-2</v>
      </c>
      <c r="BU2">
        <v>0.92371760000000003</v>
      </c>
      <c r="BV2">
        <v>-1.2912531</v>
      </c>
      <c r="BW2">
        <v>2.2028489599999999</v>
      </c>
      <c r="BX2">
        <v>-0.92236812999999995</v>
      </c>
      <c r="BY2">
        <v>-0.42026289999999999</v>
      </c>
      <c r="BZ2">
        <v>-0.4609703</v>
      </c>
      <c r="CA2">
        <v>-1.9218234700000001</v>
      </c>
      <c r="CB2">
        <v>0.42534984999999997</v>
      </c>
      <c r="CC2">
        <v>0.77421609999999996</v>
      </c>
      <c r="CD2">
        <v>-0.76199461000000002</v>
      </c>
      <c r="CE2">
        <v>2.1848559000000001</v>
      </c>
      <c r="CF2">
        <v>0.66677463000000003</v>
      </c>
      <c r="CG2">
        <v>-0.98376244000000002</v>
      </c>
      <c r="CH2">
        <v>0.84673290000000001</v>
      </c>
      <c r="CI2">
        <v>-0.45487163000000003</v>
      </c>
      <c r="CJ2">
        <v>-0.11692714999999999</v>
      </c>
      <c r="CK2">
        <v>-1.2422342</v>
      </c>
      <c r="CL2">
        <v>-1.31657303</v>
      </c>
      <c r="CM2">
        <v>-0.90253625999999998</v>
      </c>
      <c r="CN2">
        <v>-0.69667679999999998</v>
      </c>
      <c r="CO2">
        <v>-0.78178347000000004</v>
      </c>
      <c r="CP2">
        <v>1.5567201799999999</v>
      </c>
      <c r="CQ2">
        <v>-0.64233770000000001</v>
      </c>
      <c r="CR2">
        <v>-0.87016300999999996</v>
      </c>
      <c r="CS2">
        <v>-0.81496692999999998</v>
      </c>
      <c r="CT2">
        <v>-0.89982733999999998</v>
      </c>
      <c r="CU2">
        <v>-1.5193642599999999</v>
      </c>
      <c r="CV2">
        <v>-0.83760210000000002</v>
      </c>
      <c r="CW2">
        <v>-0.74256456000000004</v>
      </c>
      <c r="CX2">
        <v>-1.1370497900000001</v>
      </c>
      <c r="CY2">
        <v>-0.85585647499999995</v>
      </c>
      <c r="CZ2">
        <v>0.70647287999999997</v>
      </c>
      <c r="DA2">
        <v>0.44391650999999999</v>
      </c>
      <c r="DB2">
        <v>-0.83705704000000003</v>
      </c>
      <c r="DC2">
        <v>-0.59976544899999995</v>
      </c>
      <c r="DD2">
        <v>-1.308014</v>
      </c>
      <c r="DE2">
        <v>0.53994790000000004</v>
      </c>
      <c r="DF2">
        <v>-1.32719246</v>
      </c>
      <c r="DG2">
        <v>-0.63157099999999999</v>
      </c>
      <c r="DH2">
        <v>0.94036140000000001</v>
      </c>
      <c r="DI2">
        <v>0.73936270000000004</v>
      </c>
      <c r="DJ2">
        <v>-0.90138717000000002</v>
      </c>
      <c r="DK2">
        <v>1.11896018</v>
      </c>
      <c r="DL2">
        <v>1.7176891000000001</v>
      </c>
      <c r="DM2">
        <v>-0.99228024000000004</v>
      </c>
      <c r="DN2">
        <v>-1.05949556</v>
      </c>
      <c r="DO2">
        <v>0.20903850600000001</v>
      </c>
      <c r="DP2">
        <v>1.6352799</v>
      </c>
      <c r="DQ2">
        <v>-1.3216944900000001</v>
      </c>
      <c r="DR2">
        <v>1.0849458000000001</v>
      </c>
      <c r="DS2">
        <v>0.65862966999999994</v>
      </c>
      <c r="DT2">
        <v>0.77311319999999994</v>
      </c>
      <c r="DU2">
        <v>1.5315311</v>
      </c>
      <c r="DV2">
        <v>-1.58439799</v>
      </c>
      <c r="DW2">
        <v>-1.4455867</v>
      </c>
      <c r="DX2">
        <v>-0.69627293999999995</v>
      </c>
      <c r="DY2">
        <v>-1.0033939300000001</v>
      </c>
      <c r="DZ2">
        <v>-0.32720377</v>
      </c>
      <c r="EA2">
        <v>-1.06417312</v>
      </c>
      <c r="EB2">
        <v>-1.4454557299999999</v>
      </c>
      <c r="EC2">
        <v>0.72061947999999998</v>
      </c>
      <c r="ED2">
        <v>-5.5592950000000002E-2</v>
      </c>
      <c r="EE2">
        <v>1.4831413600000001</v>
      </c>
      <c r="EF2">
        <v>-0.61272720000000003</v>
      </c>
      <c r="EG2">
        <v>1.2294765000000001</v>
      </c>
      <c r="EH2">
        <v>-1.4762703800000001</v>
      </c>
      <c r="EI2">
        <v>0.234011</v>
      </c>
      <c r="EJ2">
        <v>-1.0628998999999999</v>
      </c>
      <c r="EK2">
        <v>0.32678160000000001</v>
      </c>
      <c r="EL2">
        <v>-0.49388872</v>
      </c>
      <c r="EM2">
        <v>0.90309589999999995</v>
      </c>
      <c r="EN2">
        <v>1.2758396999999999</v>
      </c>
      <c r="EO2">
        <v>0.82051357000000003</v>
      </c>
      <c r="EP2">
        <v>1.5566513</v>
      </c>
      <c r="EQ2">
        <v>-0.53999938999999997</v>
      </c>
      <c r="ER2">
        <v>-1.0377486300000001</v>
      </c>
      <c r="ES2" t="s">
        <v>148</v>
      </c>
      <c r="ET2">
        <v>340005</v>
      </c>
      <c r="EU2" t="s">
        <v>1</v>
      </c>
    </row>
    <row r="3" spans="1:151" x14ac:dyDescent="0.3">
      <c r="A3" t="s">
        <v>149</v>
      </c>
      <c r="B3">
        <v>340009</v>
      </c>
      <c r="C3" t="s">
        <v>1</v>
      </c>
      <c r="D3" s="1">
        <v>-0.57938515000000002</v>
      </c>
      <c r="E3" s="1">
        <v>-0.18608849</v>
      </c>
      <c r="F3" s="1">
        <v>-2.7036759999999999E-3</v>
      </c>
      <c r="G3" s="1">
        <v>-0.23842996</v>
      </c>
      <c r="H3" s="24">
        <v>0.40083239999999998</v>
      </c>
      <c r="I3" s="2">
        <v>0.1474829</v>
      </c>
      <c r="J3" s="2">
        <v>-8.0407610000000004E-2</v>
      </c>
      <c r="K3" s="2">
        <v>2.0010097000000001E-2</v>
      </c>
      <c r="L3" s="2">
        <v>0.29378892899999998</v>
      </c>
      <c r="M3" s="2">
        <v>0.15516280800000001</v>
      </c>
      <c r="N3" s="2">
        <v>-0.2088932</v>
      </c>
      <c r="O3" s="2">
        <v>1.359233E-2</v>
      </c>
      <c r="P3">
        <v>0.95463220000000004</v>
      </c>
      <c r="Q3">
        <v>0.36881881999999999</v>
      </c>
      <c r="R3">
        <v>1.15040276</v>
      </c>
      <c r="S3">
        <v>-2.519764E-2</v>
      </c>
      <c r="T3">
        <v>0.21017779</v>
      </c>
      <c r="U3">
        <v>0.22889934000000001</v>
      </c>
      <c r="V3">
        <v>0.18933700000000001</v>
      </c>
      <c r="W3">
        <v>0.28720847999999999</v>
      </c>
      <c r="X3">
        <v>1.6353796</v>
      </c>
      <c r="Y3">
        <v>6.6760879999999995E-2</v>
      </c>
      <c r="Z3">
        <v>0.26538673000000002</v>
      </c>
      <c r="AA3">
        <v>1.3142077E-2</v>
      </c>
      <c r="AB3">
        <v>0.91947020000000002</v>
      </c>
      <c r="AC3">
        <v>0.20562282000000001</v>
      </c>
      <c r="AD3">
        <v>0.7278211</v>
      </c>
      <c r="AE3">
        <v>-0.2180646</v>
      </c>
      <c r="AF3">
        <v>0.13018866000000001</v>
      </c>
      <c r="AG3">
        <v>0.32067533999999998</v>
      </c>
      <c r="AH3">
        <v>0.21955189999999999</v>
      </c>
      <c r="AI3">
        <v>0.7405986</v>
      </c>
      <c r="AJ3">
        <v>7.9414129999999999E-2</v>
      </c>
      <c r="AK3">
        <v>-0.65513569999999999</v>
      </c>
      <c r="AL3">
        <v>-0.1204678</v>
      </c>
      <c r="AM3">
        <v>-0.42515269999999999</v>
      </c>
      <c r="AN3">
        <v>1.2405333999999999</v>
      </c>
      <c r="AO3">
        <v>5.6766209999999998E-2</v>
      </c>
      <c r="AP3">
        <v>1.0398167599999999</v>
      </c>
      <c r="AQ3">
        <v>1.3964989000000001</v>
      </c>
      <c r="AR3">
        <v>0.3867292</v>
      </c>
      <c r="AS3">
        <v>0.15149965000000001</v>
      </c>
      <c r="AT3">
        <v>0.42545655999999998</v>
      </c>
      <c r="AU3">
        <v>0.506354584</v>
      </c>
      <c r="AV3">
        <v>1.2122017</v>
      </c>
      <c r="AW3">
        <v>0.53942709</v>
      </c>
      <c r="AX3">
        <v>-0.58042711999999996</v>
      </c>
      <c r="AY3">
        <v>0.53036159999999999</v>
      </c>
      <c r="AZ3">
        <v>0.37973489999999999</v>
      </c>
      <c r="BA3">
        <v>-8.4904666000000004E-2</v>
      </c>
      <c r="BB3">
        <v>0.80196484000000001</v>
      </c>
      <c r="BC3">
        <v>0.4966855</v>
      </c>
      <c r="BD3">
        <v>-0.57035020000000003</v>
      </c>
      <c r="BE3">
        <v>0.33768475999999997</v>
      </c>
      <c r="BF3">
        <v>0.2552797</v>
      </c>
      <c r="BG3">
        <v>0.48121058</v>
      </c>
      <c r="BH3">
        <v>0.26416240000000002</v>
      </c>
      <c r="BI3">
        <v>1.3896763000000001</v>
      </c>
      <c r="BJ3">
        <v>1.3486369999999999E-2</v>
      </c>
      <c r="BK3">
        <v>1.2354243</v>
      </c>
      <c r="BL3">
        <v>-0.31543310000000002</v>
      </c>
      <c r="BM3">
        <v>-0.21878139999999999</v>
      </c>
      <c r="BN3">
        <v>0.47074139999999998</v>
      </c>
      <c r="BO3">
        <v>0.80295629999999996</v>
      </c>
      <c r="BP3">
        <v>0.31136451999999998</v>
      </c>
      <c r="BQ3">
        <v>0.45420063999999999</v>
      </c>
      <c r="BR3">
        <v>0.3010063</v>
      </c>
      <c r="BS3">
        <v>0.31902807999999999</v>
      </c>
      <c r="BT3">
        <v>0.26097847000000002</v>
      </c>
      <c r="BU3">
        <v>-0.55439769999999999</v>
      </c>
      <c r="BV3">
        <v>0.44255430000000001</v>
      </c>
      <c r="BW3">
        <v>-0.49882228000000001</v>
      </c>
      <c r="BX3">
        <v>-1.050769E-2</v>
      </c>
      <c r="BY3">
        <v>0.73204919000000002</v>
      </c>
      <c r="BZ3">
        <v>0.21421509999999999</v>
      </c>
      <c r="CA3">
        <v>0.32350201000000001</v>
      </c>
      <c r="CB3">
        <v>0.38039589000000001</v>
      </c>
      <c r="CC3">
        <v>-0.66419620000000001</v>
      </c>
      <c r="CD3">
        <v>0.24154977999999999</v>
      </c>
      <c r="CE3">
        <v>-0.64344730000000006</v>
      </c>
      <c r="CF3">
        <v>0.12289203999999999</v>
      </c>
      <c r="CG3">
        <v>-0.34486461000000002</v>
      </c>
      <c r="CH3">
        <v>1.7316007</v>
      </c>
      <c r="CI3">
        <v>8.5950410000000005E-2</v>
      </c>
      <c r="CJ3">
        <v>-4.2660320000000002E-2</v>
      </c>
      <c r="CK3">
        <v>0.87737359999999998</v>
      </c>
      <c r="CL3">
        <v>0.34301209999999999</v>
      </c>
      <c r="CM3">
        <v>4.818911E-2</v>
      </c>
      <c r="CN3">
        <v>0.15962861</v>
      </c>
      <c r="CO3">
        <v>0.14918517000000001</v>
      </c>
      <c r="CP3">
        <v>0.65383966999999998</v>
      </c>
      <c r="CQ3">
        <v>-1.0028199999999999E-2</v>
      </c>
      <c r="CR3">
        <v>-6.8502370000000007E-2</v>
      </c>
      <c r="CS3">
        <v>-0.12930264</v>
      </c>
      <c r="CT3">
        <v>-5.608395E-2</v>
      </c>
      <c r="CU3">
        <v>0.52064602999999998</v>
      </c>
      <c r="CV3">
        <v>0.19404009999999999</v>
      </c>
      <c r="CW3">
        <v>-0.25735456000000001</v>
      </c>
      <c r="CX3">
        <v>-7.3779650000000002E-2</v>
      </c>
      <c r="CY3">
        <v>6.5583467000000006E-2</v>
      </c>
      <c r="CZ3">
        <v>-1.1102966599999999</v>
      </c>
      <c r="DA3">
        <v>-6.9570350000000003E-2</v>
      </c>
      <c r="DB3">
        <v>0.13655582999999999</v>
      </c>
      <c r="DC3">
        <v>-0.32006832200000002</v>
      </c>
      <c r="DD3">
        <v>1.3783491999999999</v>
      </c>
      <c r="DE3">
        <v>0.51306160999999995</v>
      </c>
      <c r="DF3">
        <v>0.76655503000000003</v>
      </c>
      <c r="DG3">
        <v>0.47517090000000001</v>
      </c>
      <c r="DH3">
        <v>1.1528791</v>
      </c>
      <c r="DI3">
        <v>0.17299426000000001</v>
      </c>
      <c r="DJ3">
        <v>6.3913650000000002E-2</v>
      </c>
      <c r="DK3">
        <v>-0.67937020999999997</v>
      </c>
      <c r="DL3">
        <v>0.44051669999999998</v>
      </c>
      <c r="DM3">
        <v>3.9324610000000003E-2</v>
      </c>
      <c r="DN3">
        <v>-9.6340060000000005E-2</v>
      </c>
      <c r="DO3">
        <v>0.34878523900000002</v>
      </c>
      <c r="DP3">
        <v>-9.4064969999999998E-2</v>
      </c>
      <c r="DQ3">
        <v>1.71319358</v>
      </c>
      <c r="DR3">
        <v>-0.65172739999999996</v>
      </c>
      <c r="DS3">
        <v>0.47352916</v>
      </c>
      <c r="DT3">
        <v>-0.68098080000000005</v>
      </c>
      <c r="DU3">
        <v>-0.42687360000000002</v>
      </c>
      <c r="DV3">
        <v>0.25312079399999998</v>
      </c>
      <c r="DW3">
        <v>0.29618060000000002</v>
      </c>
      <c r="DX3">
        <v>0.36495966000000002</v>
      </c>
      <c r="DY3">
        <v>0.39611204</v>
      </c>
      <c r="DZ3">
        <v>-0.3043247</v>
      </c>
      <c r="EA3">
        <v>-3.5600369999999999E-2</v>
      </c>
      <c r="EB3">
        <v>0.34886925000000002</v>
      </c>
      <c r="EC3">
        <v>1.2274095</v>
      </c>
      <c r="ED3">
        <v>0.29289320000000002</v>
      </c>
      <c r="EE3">
        <v>-0.57520919000000004</v>
      </c>
      <c r="EF3">
        <v>0.23412269999999999</v>
      </c>
      <c r="EG3">
        <v>0.15670490000000001</v>
      </c>
      <c r="EH3">
        <v>0.417993</v>
      </c>
      <c r="EI3">
        <v>0.70906325999999997</v>
      </c>
      <c r="EJ3">
        <v>1.2110031000000001</v>
      </c>
      <c r="EK3">
        <v>0.30181140000000001</v>
      </c>
      <c r="EL3">
        <v>0.14358786000000001</v>
      </c>
      <c r="EM3">
        <v>0.1124941</v>
      </c>
      <c r="EN3">
        <v>0.26269989999999999</v>
      </c>
      <c r="EO3">
        <v>-0.28681718</v>
      </c>
      <c r="EP3">
        <v>0.76687689999999997</v>
      </c>
      <c r="EQ3">
        <v>0.54825659999999998</v>
      </c>
      <c r="ER3">
        <v>-0.30590038000000003</v>
      </c>
      <c r="ES3" t="s">
        <v>149</v>
      </c>
      <c r="ET3">
        <v>340009</v>
      </c>
      <c r="EU3" t="s">
        <v>1</v>
      </c>
    </row>
    <row r="4" spans="1:151" x14ac:dyDescent="0.3">
      <c r="A4" t="s">
        <v>150</v>
      </c>
      <c r="B4">
        <v>340010</v>
      </c>
      <c r="C4" t="s">
        <v>1</v>
      </c>
      <c r="D4" s="1">
        <v>-1.2690693900000001</v>
      </c>
      <c r="E4" s="1">
        <v>-0.80828646999999998</v>
      </c>
      <c r="F4" s="1">
        <v>-0.462566319</v>
      </c>
      <c r="G4" s="1">
        <v>-0.93543529000000003</v>
      </c>
      <c r="H4" s="24">
        <v>-0.40934910000000002</v>
      </c>
      <c r="I4" s="2">
        <v>-1.25042016</v>
      </c>
      <c r="J4" s="2">
        <v>1.02500396</v>
      </c>
      <c r="K4" s="2">
        <v>-8.8569349999999998E-3</v>
      </c>
      <c r="L4" s="2">
        <v>-4.5322640000000003E-3</v>
      </c>
      <c r="M4" s="2">
        <v>-0.81357603000000001</v>
      </c>
      <c r="N4" s="2">
        <v>-1.1702412</v>
      </c>
      <c r="O4" s="2">
        <v>-1.0470657800000001</v>
      </c>
      <c r="P4">
        <v>0.73805779999999999</v>
      </c>
      <c r="Q4">
        <v>-0.68913840000000004</v>
      </c>
      <c r="R4">
        <v>1.0586980699999999</v>
      </c>
      <c r="S4">
        <v>-0.52202419</v>
      </c>
      <c r="T4">
        <v>-0.57518407000000005</v>
      </c>
      <c r="U4">
        <v>-0.12661040000000001</v>
      </c>
      <c r="V4">
        <v>-1.0941160000000001</v>
      </c>
      <c r="W4">
        <v>1.05851864</v>
      </c>
      <c r="X4">
        <v>0.65750458000000001</v>
      </c>
      <c r="Y4">
        <v>-1.1633158299999999</v>
      </c>
      <c r="Z4">
        <v>-0.53053395000000003</v>
      </c>
      <c r="AA4">
        <v>-0.26091123399999999</v>
      </c>
      <c r="AB4">
        <v>-0.47421960000000002</v>
      </c>
      <c r="AC4">
        <v>-0.72925788999999996</v>
      </c>
      <c r="AD4">
        <v>-0.61662859999999997</v>
      </c>
      <c r="AE4">
        <v>-1.2992598</v>
      </c>
      <c r="AF4">
        <v>-1.0164991000000001</v>
      </c>
      <c r="AG4">
        <v>-0.28721308000000001</v>
      </c>
      <c r="AH4">
        <v>-0.2321608</v>
      </c>
      <c r="AI4">
        <v>-0.47255059999999999</v>
      </c>
      <c r="AJ4">
        <v>-1.5855763300000001</v>
      </c>
      <c r="AK4">
        <v>-0.64181120000000003</v>
      </c>
      <c r="AL4">
        <v>-1.404377</v>
      </c>
      <c r="AM4">
        <v>-1.2663367999999999</v>
      </c>
      <c r="AN4">
        <v>1.0441814</v>
      </c>
      <c r="AO4">
        <v>1.08679653</v>
      </c>
      <c r="AP4">
        <v>0.97884961000000004</v>
      </c>
      <c r="AQ4">
        <v>1.2797685999999999</v>
      </c>
      <c r="AR4">
        <v>1.0986771</v>
      </c>
      <c r="AS4">
        <v>-1.0054787300000001</v>
      </c>
      <c r="AT4">
        <v>-9.4097459999999994E-2</v>
      </c>
      <c r="AU4">
        <v>0.26824109400000001</v>
      </c>
      <c r="AV4">
        <v>1.0108851999999999</v>
      </c>
      <c r="AW4">
        <v>-0.71144956000000004</v>
      </c>
      <c r="AX4">
        <v>-0.62491989999999997</v>
      </c>
      <c r="AY4">
        <v>0.27849269999999998</v>
      </c>
      <c r="AZ4">
        <v>-0.2583472</v>
      </c>
      <c r="BA4">
        <v>-0.82990209699999995</v>
      </c>
      <c r="BB4">
        <v>-1.2022268899999999</v>
      </c>
      <c r="BC4">
        <v>-0.80116209999999999</v>
      </c>
      <c r="BD4">
        <v>0.30896309999999999</v>
      </c>
      <c r="BE4">
        <v>-0.16588095</v>
      </c>
      <c r="BF4">
        <v>-1.0885454999999999</v>
      </c>
      <c r="BG4">
        <v>-0.96335190999999998</v>
      </c>
      <c r="BH4">
        <v>-0.90697039999999995</v>
      </c>
      <c r="BI4">
        <v>0.45897769999999999</v>
      </c>
      <c r="BJ4">
        <v>-1.2198592399999999</v>
      </c>
      <c r="BK4">
        <v>1.7318015</v>
      </c>
      <c r="BL4">
        <v>-0.82625780000000004</v>
      </c>
      <c r="BM4">
        <v>-0.4981795</v>
      </c>
      <c r="BN4">
        <v>-1.1040308999999999</v>
      </c>
      <c r="BO4">
        <v>-1.2353183999999999</v>
      </c>
      <c r="BP4">
        <v>-1.19586777</v>
      </c>
      <c r="BQ4">
        <v>-0.31368544999999998</v>
      </c>
      <c r="BR4">
        <v>0.63058369999999997</v>
      </c>
      <c r="BS4">
        <v>0.95702038</v>
      </c>
      <c r="BT4">
        <v>-1.17897776</v>
      </c>
      <c r="BU4">
        <v>-0.93526140000000002</v>
      </c>
      <c r="BV4">
        <v>-0.33840409999999999</v>
      </c>
      <c r="BW4">
        <v>-1.2513148199999999</v>
      </c>
      <c r="BX4">
        <v>-1.0584515299999999</v>
      </c>
      <c r="BY4">
        <v>-0.1150444</v>
      </c>
      <c r="BZ4">
        <v>-1.2166285999999999</v>
      </c>
      <c r="CA4">
        <v>-0.56128608000000002</v>
      </c>
      <c r="CB4">
        <v>-0.15070412999999999</v>
      </c>
      <c r="CC4">
        <v>-0.69263859999999999</v>
      </c>
      <c r="CD4">
        <v>-1.3479407000000001</v>
      </c>
      <c r="CE4">
        <v>-1.0081290999999999</v>
      </c>
      <c r="CF4">
        <v>-0.55335067999999998</v>
      </c>
      <c r="CG4">
        <v>-1.1797906499999999</v>
      </c>
      <c r="CH4">
        <v>1.0345974</v>
      </c>
      <c r="CI4">
        <v>-1.5066336</v>
      </c>
      <c r="CJ4">
        <v>-0.91212455000000003</v>
      </c>
      <c r="CK4">
        <v>-0.86742459999999999</v>
      </c>
      <c r="CL4">
        <v>-0.31448528999999997</v>
      </c>
      <c r="CM4">
        <v>-1.23050572</v>
      </c>
      <c r="CN4">
        <v>-1.54157766</v>
      </c>
      <c r="CO4">
        <v>-1.38423473</v>
      </c>
      <c r="CP4">
        <v>0.34495434000000003</v>
      </c>
      <c r="CQ4">
        <v>-1.5662029</v>
      </c>
      <c r="CR4">
        <v>-1.37562707</v>
      </c>
      <c r="CS4">
        <v>-1.42548498</v>
      </c>
      <c r="CT4">
        <v>-1.3474536800000001</v>
      </c>
      <c r="CU4">
        <v>0.99131294000000003</v>
      </c>
      <c r="CV4">
        <v>-1.4938486</v>
      </c>
      <c r="CW4">
        <v>-1.4376850999999999</v>
      </c>
      <c r="CX4">
        <v>-1.37239592</v>
      </c>
      <c r="CY4">
        <v>-1.48076198</v>
      </c>
      <c r="CZ4">
        <v>-5.1065989999999999E-2</v>
      </c>
      <c r="DA4">
        <v>0.44914694999999999</v>
      </c>
      <c r="DB4">
        <v>-1.4739150000000001</v>
      </c>
      <c r="DC4">
        <v>-1.5261902519999999</v>
      </c>
      <c r="DD4">
        <v>0.1721123</v>
      </c>
      <c r="DE4">
        <v>0.58365460000000002</v>
      </c>
      <c r="DF4">
        <v>-0.36120401000000002</v>
      </c>
      <c r="DG4">
        <v>-1.3731509</v>
      </c>
      <c r="DH4">
        <v>-0.92451680000000003</v>
      </c>
      <c r="DI4">
        <v>0.88249111000000002</v>
      </c>
      <c r="DJ4">
        <v>-1.45061079</v>
      </c>
      <c r="DK4">
        <v>-2.4580520000000002E-2</v>
      </c>
      <c r="DL4">
        <v>0.30467109999999997</v>
      </c>
      <c r="DM4">
        <v>-1.79103839</v>
      </c>
      <c r="DN4">
        <v>-1.3175474700000001</v>
      </c>
      <c r="DO4">
        <v>-1.4793587989999999</v>
      </c>
      <c r="DP4">
        <v>-0.56258185000000005</v>
      </c>
      <c r="DQ4">
        <v>0.66724936000000001</v>
      </c>
      <c r="DR4">
        <v>-0.81662900000000005</v>
      </c>
      <c r="DS4">
        <v>0.72252563999999997</v>
      </c>
      <c r="DT4">
        <v>-0.51929139999999996</v>
      </c>
      <c r="DU4">
        <v>-0.78378099999999995</v>
      </c>
      <c r="DV4">
        <v>-0.86463693699999999</v>
      </c>
      <c r="DW4">
        <v>-1.1087697999999999</v>
      </c>
      <c r="DX4">
        <v>-1.4701456100000001</v>
      </c>
      <c r="DY4">
        <v>-1.1258328500000001</v>
      </c>
      <c r="DZ4">
        <v>0.94279789999999997</v>
      </c>
      <c r="EA4">
        <v>-1.4563636200000001</v>
      </c>
      <c r="EB4">
        <v>-0.10030996</v>
      </c>
      <c r="EC4">
        <v>-1.0615007000000001</v>
      </c>
      <c r="ED4">
        <v>-1.49023273</v>
      </c>
      <c r="EE4">
        <v>-0.54130001999999999</v>
      </c>
      <c r="EF4">
        <v>0.6092571</v>
      </c>
      <c r="EG4">
        <v>-1.6761622</v>
      </c>
      <c r="EH4">
        <v>-0.32097227</v>
      </c>
      <c r="EI4">
        <v>1.2029116200000001</v>
      </c>
      <c r="EJ4">
        <v>0.64979030000000004</v>
      </c>
      <c r="EK4">
        <v>1.1109217</v>
      </c>
      <c r="EL4">
        <v>-1.77438078</v>
      </c>
      <c r="EM4">
        <v>0.44531890000000002</v>
      </c>
      <c r="EN4">
        <v>-1.6808124</v>
      </c>
      <c r="EO4">
        <v>-8.5894180000000001E-2</v>
      </c>
      <c r="EP4">
        <v>-0.66590400000000005</v>
      </c>
      <c r="EQ4">
        <v>0.68121138999999997</v>
      </c>
      <c r="ER4">
        <v>-1.4980510199999999</v>
      </c>
      <c r="ES4" t="s">
        <v>150</v>
      </c>
      <c r="ET4">
        <v>340010</v>
      </c>
      <c r="EU4" t="s">
        <v>1</v>
      </c>
    </row>
    <row r="5" spans="1:151" x14ac:dyDescent="0.3">
      <c r="A5" t="s">
        <v>151</v>
      </c>
      <c r="B5">
        <v>340011</v>
      </c>
      <c r="C5" t="s">
        <v>1</v>
      </c>
      <c r="D5" s="1">
        <v>-1.0563705000000001</v>
      </c>
      <c r="E5" s="1">
        <v>-0.96663900000000003</v>
      </c>
      <c r="F5" s="1">
        <v>-1.195724016</v>
      </c>
      <c r="G5" s="1">
        <v>-0.88016866999999999</v>
      </c>
      <c r="H5" s="24">
        <v>-7.0098560000000004E-5</v>
      </c>
      <c r="I5" s="2">
        <v>-0.77642348000000005</v>
      </c>
      <c r="J5" s="2">
        <v>-0.35403343999999998</v>
      </c>
      <c r="K5" s="2">
        <v>-0.25990706800000002</v>
      </c>
      <c r="L5" s="2">
        <v>-1.0430378870000001</v>
      </c>
      <c r="M5" s="2">
        <v>-1.138454367</v>
      </c>
      <c r="N5" s="2">
        <v>-0.55496760000000001</v>
      </c>
      <c r="O5" s="2">
        <v>-0.64584607000000005</v>
      </c>
      <c r="P5">
        <v>-1.1629468999999999</v>
      </c>
      <c r="Q5">
        <v>-0.72508433999999999</v>
      </c>
      <c r="R5">
        <v>0.12388349999999999</v>
      </c>
      <c r="S5">
        <v>-0.38026334000000001</v>
      </c>
      <c r="T5">
        <v>-0.81044815999999997</v>
      </c>
      <c r="U5">
        <v>-1.1715357500000001</v>
      </c>
      <c r="V5">
        <v>-0.46971659999999998</v>
      </c>
      <c r="W5">
        <v>1.38530113</v>
      </c>
      <c r="X5">
        <v>0.62835373000000005</v>
      </c>
      <c r="Y5">
        <v>-0.21067180999999999</v>
      </c>
      <c r="Z5">
        <v>-0.77496248999999995</v>
      </c>
      <c r="AA5">
        <v>-0.64301452999999997</v>
      </c>
      <c r="AB5">
        <v>-0.71453929999999999</v>
      </c>
      <c r="AC5">
        <v>-1.2398221</v>
      </c>
      <c r="AD5">
        <v>-0.62119420000000003</v>
      </c>
      <c r="AE5">
        <v>-1.104617</v>
      </c>
      <c r="AF5">
        <v>-0.64448894999999995</v>
      </c>
      <c r="AG5">
        <v>0.28171752999999999</v>
      </c>
      <c r="AH5">
        <v>-0.93577010000000005</v>
      </c>
      <c r="AI5">
        <v>-0.2237035</v>
      </c>
      <c r="AJ5">
        <v>-1.0605633000000001</v>
      </c>
      <c r="AK5">
        <v>-0.85715430000000004</v>
      </c>
      <c r="AL5">
        <v>-0.81585850000000004</v>
      </c>
      <c r="AM5">
        <v>-0.75213350000000001</v>
      </c>
      <c r="AN5">
        <v>1.604026</v>
      </c>
      <c r="AO5">
        <v>1.379269E-2</v>
      </c>
      <c r="AP5">
        <v>1.21599441</v>
      </c>
      <c r="AQ5">
        <v>-2.0832312000000002</v>
      </c>
      <c r="AR5">
        <v>1.0119734</v>
      </c>
      <c r="AS5">
        <v>-0.77478296999999996</v>
      </c>
      <c r="AT5">
        <v>-6.1871879999999997E-2</v>
      </c>
      <c r="AU5">
        <v>5.8954300000000001E-3</v>
      </c>
      <c r="AV5">
        <v>1.6223217999999999</v>
      </c>
      <c r="AW5">
        <v>-1.1094665399999999</v>
      </c>
      <c r="AX5">
        <v>-1.4584371899999999</v>
      </c>
      <c r="AY5">
        <v>0.34439199999999998</v>
      </c>
      <c r="AZ5">
        <v>-1.015644</v>
      </c>
      <c r="BA5">
        <v>-0.88913249100000002</v>
      </c>
      <c r="BB5">
        <v>-0.90447776000000002</v>
      </c>
      <c r="BC5">
        <v>-0.74828470000000002</v>
      </c>
      <c r="BD5">
        <v>-0.59620399999999996</v>
      </c>
      <c r="BE5">
        <v>-0.28040101000000001</v>
      </c>
      <c r="BF5">
        <v>-1.2285648</v>
      </c>
      <c r="BG5">
        <v>-0.85912069000000002</v>
      </c>
      <c r="BH5">
        <v>-1.1817266</v>
      </c>
      <c r="BI5">
        <v>0.4610416</v>
      </c>
      <c r="BJ5">
        <v>-0.83080646999999996</v>
      </c>
      <c r="BK5">
        <v>0.98556469999999996</v>
      </c>
      <c r="BL5">
        <v>-0.20716010000000001</v>
      </c>
      <c r="BM5">
        <v>1.0668692</v>
      </c>
      <c r="BN5">
        <v>0.52799490000000004</v>
      </c>
      <c r="BO5">
        <v>-0.805288</v>
      </c>
      <c r="BP5">
        <v>0.65691379000000005</v>
      </c>
      <c r="BQ5">
        <v>-1.08658075</v>
      </c>
      <c r="BR5">
        <v>-0.59642799999999996</v>
      </c>
      <c r="BS5">
        <v>0.29436495000000001</v>
      </c>
      <c r="BT5">
        <v>-0.82594334999999997</v>
      </c>
      <c r="BU5">
        <v>0.78491619999999995</v>
      </c>
      <c r="BV5">
        <v>-0.32864280000000001</v>
      </c>
      <c r="BW5">
        <v>1.35135877</v>
      </c>
      <c r="BX5">
        <v>-1.0390009899999999</v>
      </c>
      <c r="BY5">
        <v>0.38669893</v>
      </c>
      <c r="BZ5">
        <v>-0.85229719999999998</v>
      </c>
      <c r="CA5">
        <v>-1.1008252000000001</v>
      </c>
      <c r="CB5">
        <v>3.1207841300000001</v>
      </c>
      <c r="CC5">
        <v>0.61766370000000004</v>
      </c>
      <c r="CD5">
        <v>-0.94587465000000004</v>
      </c>
      <c r="CE5">
        <v>1.3011664999999999</v>
      </c>
      <c r="CF5">
        <v>-8.7375250000000002E-2</v>
      </c>
      <c r="CG5">
        <v>-1.0271100399999999</v>
      </c>
      <c r="CH5">
        <v>0.57338089999999997</v>
      </c>
      <c r="CI5">
        <v>-0.81724772000000001</v>
      </c>
      <c r="CJ5">
        <v>1.6246690000000001E-2</v>
      </c>
      <c r="CK5">
        <v>-1.380771</v>
      </c>
      <c r="CL5">
        <v>-0.36440087999999998</v>
      </c>
      <c r="CM5">
        <v>-0.97005005</v>
      </c>
      <c r="CN5">
        <v>-1.15069168</v>
      </c>
      <c r="CO5">
        <v>-0.93867409999999996</v>
      </c>
      <c r="CP5">
        <v>-0.46514318999999998</v>
      </c>
      <c r="CQ5">
        <v>-0.90152620000000006</v>
      </c>
      <c r="CR5">
        <v>-0.92925091000000004</v>
      </c>
      <c r="CS5">
        <v>-0.94592315999999999</v>
      </c>
      <c r="CT5">
        <v>-1.01677934</v>
      </c>
      <c r="CU5">
        <v>-0.13776832</v>
      </c>
      <c r="CV5">
        <v>-0.81785509999999995</v>
      </c>
      <c r="CW5">
        <v>-0.76864357999999999</v>
      </c>
      <c r="CX5">
        <v>-1.0917793600000001</v>
      </c>
      <c r="CY5">
        <v>-1.3450605019999999</v>
      </c>
      <c r="CZ5">
        <v>-0.23192359000000001</v>
      </c>
      <c r="DA5">
        <v>0.98344412999999997</v>
      </c>
      <c r="DB5">
        <v>-0.82155316</v>
      </c>
      <c r="DC5">
        <v>-1.644381165</v>
      </c>
      <c r="DD5">
        <v>-0.94459729999999997</v>
      </c>
      <c r="DE5">
        <v>2.00433372</v>
      </c>
      <c r="DF5">
        <v>-0.48936996999999999</v>
      </c>
      <c r="DG5">
        <v>-0.26679589999999997</v>
      </c>
      <c r="DH5">
        <v>0.57966510000000004</v>
      </c>
      <c r="DI5">
        <v>1.8934158400000001</v>
      </c>
      <c r="DJ5">
        <v>-0.97605352000000001</v>
      </c>
      <c r="DK5">
        <v>0.76656345999999997</v>
      </c>
      <c r="DL5">
        <v>1.6995256999999999</v>
      </c>
      <c r="DM5">
        <v>-1.15031857</v>
      </c>
      <c r="DN5">
        <v>-1.20757224</v>
      </c>
      <c r="DO5">
        <v>-0.364457586</v>
      </c>
      <c r="DP5">
        <v>0.78107024000000003</v>
      </c>
      <c r="DQ5">
        <v>-0.88302066999999995</v>
      </c>
      <c r="DR5">
        <v>0.52577309999999999</v>
      </c>
      <c r="DS5">
        <v>0.23765675999999999</v>
      </c>
      <c r="DT5">
        <v>1.3140909000000001</v>
      </c>
      <c r="DU5">
        <v>-0.36080449999999997</v>
      </c>
      <c r="DV5">
        <v>-0.96696657699999999</v>
      </c>
      <c r="DW5">
        <v>-1.1117151000000001</v>
      </c>
      <c r="DX5">
        <v>-0.94054543000000002</v>
      </c>
      <c r="DY5">
        <v>-1.1404672199999999</v>
      </c>
      <c r="DZ5">
        <v>-9.1644169999999997E-2</v>
      </c>
      <c r="EA5">
        <v>-0.75552193999999995</v>
      </c>
      <c r="EB5">
        <v>-0.94268812999999996</v>
      </c>
      <c r="EC5">
        <v>-0.61178531000000003</v>
      </c>
      <c r="ED5">
        <v>-0.16546315</v>
      </c>
      <c r="EE5">
        <v>1.61151412</v>
      </c>
      <c r="EF5">
        <v>-0.2744066</v>
      </c>
      <c r="EG5">
        <v>-0.1835938</v>
      </c>
      <c r="EH5">
        <v>-0.53772945999999999</v>
      </c>
      <c r="EI5">
        <v>0.51400497000000001</v>
      </c>
      <c r="EJ5">
        <v>-0.77233430000000003</v>
      </c>
      <c r="EK5">
        <v>0.95673359999999996</v>
      </c>
      <c r="EL5">
        <v>-1.00738069</v>
      </c>
      <c r="EM5">
        <v>1.0778247000000001</v>
      </c>
      <c r="EN5">
        <v>-0.1465255</v>
      </c>
      <c r="EO5">
        <v>1.0746245299999999</v>
      </c>
      <c r="EP5">
        <v>1.3183422</v>
      </c>
      <c r="EQ5">
        <v>8.2105910000000004E-2</v>
      </c>
      <c r="ER5">
        <v>-1.1816685600000001</v>
      </c>
      <c r="ES5" t="s">
        <v>151</v>
      </c>
      <c r="ET5">
        <v>340011</v>
      </c>
      <c r="EU5" t="s">
        <v>1</v>
      </c>
    </row>
    <row r="6" spans="1:151" x14ac:dyDescent="0.3">
      <c r="A6" t="s">
        <v>152</v>
      </c>
      <c r="B6">
        <v>340012</v>
      </c>
      <c r="C6" t="s">
        <v>1</v>
      </c>
      <c r="D6" s="1">
        <v>0.376386</v>
      </c>
      <c r="E6" s="1">
        <v>-0.16096631</v>
      </c>
      <c r="F6" s="1">
        <v>-0.31935276499999998</v>
      </c>
      <c r="G6" s="1">
        <v>0.15398845999999999</v>
      </c>
      <c r="H6" s="24">
        <v>-0.79525880000000004</v>
      </c>
      <c r="I6" s="2">
        <v>0.20034329000000001</v>
      </c>
      <c r="J6" s="2">
        <v>-1.1560811799999999</v>
      </c>
      <c r="K6" s="2">
        <v>-0.71457284799999998</v>
      </c>
      <c r="L6" s="2">
        <v>-0.63489167700000004</v>
      </c>
      <c r="M6" s="2">
        <v>-0.14167553699999999</v>
      </c>
      <c r="N6" s="2">
        <v>0.28072629999999998</v>
      </c>
      <c r="O6" s="2">
        <v>-0.18498139</v>
      </c>
      <c r="P6">
        <v>-1.1797004</v>
      </c>
      <c r="Q6">
        <v>-0.46031504000000001</v>
      </c>
      <c r="R6">
        <v>-0.24006604000000001</v>
      </c>
      <c r="S6">
        <v>-1.14027162</v>
      </c>
      <c r="T6">
        <v>-0.21943203999999999</v>
      </c>
      <c r="U6">
        <v>-1.48103111</v>
      </c>
      <c r="V6">
        <v>-0.587592</v>
      </c>
      <c r="W6">
        <v>-0.50710447999999997</v>
      </c>
      <c r="X6">
        <v>-1.5139350499999999</v>
      </c>
      <c r="Y6">
        <v>-0.11895699999999999</v>
      </c>
      <c r="Z6">
        <v>0.93987297000000003</v>
      </c>
      <c r="AA6">
        <v>-0.78362814000000003</v>
      </c>
      <c r="AB6">
        <v>-1.0775564</v>
      </c>
      <c r="AC6">
        <v>-0.10595678</v>
      </c>
      <c r="AD6">
        <v>-0.40388560000000001</v>
      </c>
      <c r="AE6">
        <v>0.6479279</v>
      </c>
      <c r="AF6">
        <v>0.28506911000000001</v>
      </c>
      <c r="AG6">
        <v>-1.59482229</v>
      </c>
      <c r="AH6">
        <v>0.34765940000000001</v>
      </c>
      <c r="AI6">
        <v>-0.43093219999999999</v>
      </c>
      <c r="AJ6">
        <v>0.14134572000000001</v>
      </c>
      <c r="AK6">
        <v>1.6143213999999999</v>
      </c>
      <c r="AL6">
        <v>0.46260410000000002</v>
      </c>
      <c r="AM6">
        <v>1.8190548</v>
      </c>
      <c r="AN6">
        <v>-0.9507099</v>
      </c>
      <c r="AO6">
        <v>-1.04141741</v>
      </c>
      <c r="AP6">
        <v>-1.3017590000000001</v>
      </c>
      <c r="AQ6">
        <v>-0.2326598</v>
      </c>
      <c r="AR6">
        <v>-1.6044448</v>
      </c>
      <c r="AS6">
        <v>0.62859604999999996</v>
      </c>
      <c r="AT6">
        <v>2.4314140000000001E-2</v>
      </c>
      <c r="AU6">
        <v>1.265783119</v>
      </c>
      <c r="AV6">
        <v>-0.7458091</v>
      </c>
      <c r="AW6">
        <v>0.45225157999999999</v>
      </c>
      <c r="AX6">
        <v>-0.33959081000000002</v>
      </c>
      <c r="AY6">
        <v>-1.450034</v>
      </c>
      <c r="AZ6">
        <v>-1.1916173000000001</v>
      </c>
      <c r="BA6">
        <v>0.89043776100000005</v>
      </c>
      <c r="BB6">
        <v>0.44077253</v>
      </c>
      <c r="BC6">
        <v>0.79859780000000002</v>
      </c>
      <c r="BD6">
        <v>-1.0267554999999999</v>
      </c>
      <c r="BE6">
        <v>2.796974E-2</v>
      </c>
      <c r="BF6">
        <v>0.60726000000000002</v>
      </c>
      <c r="BG6">
        <v>0.43737213000000003</v>
      </c>
      <c r="BH6">
        <v>0.11590399999999999</v>
      </c>
      <c r="BI6">
        <v>-1.389791</v>
      </c>
      <c r="BJ6">
        <v>0.72833764000000001</v>
      </c>
      <c r="BK6">
        <v>-0.80052979999999996</v>
      </c>
      <c r="BL6">
        <v>0.64080610000000005</v>
      </c>
      <c r="BM6">
        <v>1.3354463999999999</v>
      </c>
      <c r="BN6">
        <v>1.3246513</v>
      </c>
      <c r="BO6">
        <v>0.41240209999999999</v>
      </c>
      <c r="BP6">
        <v>1.25406817</v>
      </c>
      <c r="BQ6">
        <v>-2.1323999999999999E-2</v>
      </c>
      <c r="BR6">
        <v>-1.7863633999999999</v>
      </c>
      <c r="BS6">
        <v>-1.6529899100000001</v>
      </c>
      <c r="BT6">
        <v>1.10863366</v>
      </c>
      <c r="BU6">
        <v>0.99798319999999996</v>
      </c>
      <c r="BV6">
        <v>0.29165219999999997</v>
      </c>
      <c r="BW6">
        <v>0.88154597999999995</v>
      </c>
      <c r="BX6">
        <v>0.47419526000000001</v>
      </c>
      <c r="BY6">
        <v>-8.6968229999999994E-2</v>
      </c>
      <c r="BZ6">
        <v>0.35041020000000001</v>
      </c>
      <c r="CA6">
        <v>-0.55478963000000003</v>
      </c>
      <c r="CB6">
        <v>-0.29941572999999999</v>
      </c>
      <c r="CC6">
        <v>0.97815289999999999</v>
      </c>
      <c r="CD6">
        <v>0.60620331999999999</v>
      </c>
      <c r="CE6">
        <v>0.98149980000000003</v>
      </c>
      <c r="CF6">
        <v>1.6517545300000001</v>
      </c>
      <c r="CG6">
        <v>0.69103614000000002</v>
      </c>
      <c r="CH6">
        <v>-1.3803064</v>
      </c>
      <c r="CI6">
        <v>0.58879473000000004</v>
      </c>
      <c r="CJ6">
        <v>0.88346122999999999</v>
      </c>
      <c r="CK6">
        <v>0.24274309999999999</v>
      </c>
      <c r="CL6">
        <v>0.25026817000000001</v>
      </c>
      <c r="CM6">
        <v>0.43542642999999998</v>
      </c>
      <c r="CN6">
        <v>0.35766808</v>
      </c>
      <c r="CO6">
        <v>0.53749079</v>
      </c>
      <c r="CP6">
        <v>0.35362927</v>
      </c>
      <c r="CQ6">
        <v>0.5271074</v>
      </c>
      <c r="CR6">
        <v>0.41028784000000001</v>
      </c>
      <c r="CS6">
        <v>0.58618899999999996</v>
      </c>
      <c r="CT6">
        <v>0.63390862000000003</v>
      </c>
      <c r="CU6">
        <v>-0.85075661000000002</v>
      </c>
      <c r="CV6">
        <v>0.37954280000000001</v>
      </c>
      <c r="CW6">
        <v>0.51368698000000002</v>
      </c>
      <c r="CX6">
        <v>0.76840012000000002</v>
      </c>
      <c r="CY6">
        <v>0.71042199800000005</v>
      </c>
      <c r="CZ6">
        <v>1.33321307</v>
      </c>
      <c r="DA6">
        <v>-0.36036505000000002</v>
      </c>
      <c r="DB6">
        <v>0.45245447999999999</v>
      </c>
      <c r="DC6">
        <v>0.75368839300000001</v>
      </c>
      <c r="DD6">
        <v>-1.2387965000000001</v>
      </c>
      <c r="DE6">
        <v>1.0572792799999999</v>
      </c>
      <c r="DF6">
        <v>0.17140333999999999</v>
      </c>
      <c r="DG6">
        <v>0.40711069999999999</v>
      </c>
      <c r="DH6">
        <v>1.6000075</v>
      </c>
      <c r="DI6">
        <v>-1.67229022</v>
      </c>
      <c r="DJ6">
        <v>0.51320765999999995</v>
      </c>
      <c r="DK6">
        <v>0.46879786000000001</v>
      </c>
      <c r="DL6">
        <v>-0.24666260000000001</v>
      </c>
      <c r="DM6">
        <v>0.31853743000000001</v>
      </c>
      <c r="DN6">
        <v>0.49970861</v>
      </c>
      <c r="DO6">
        <v>1.8064027359999999</v>
      </c>
      <c r="DP6">
        <v>0.64008681000000001</v>
      </c>
      <c r="DQ6">
        <v>8.901502E-2</v>
      </c>
      <c r="DR6">
        <v>1.5527458999999999</v>
      </c>
      <c r="DS6">
        <v>0.18023755999999999</v>
      </c>
      <c r="DT6">
        <v>0.99853119999999995</v>
      </c>
      <c r="DU6">
        <v>1.5156902999999999</v>
      </c>
      <c r="DV6">
        <v>0.32340884199999997</v>
      </c>
      <c r="DW6">
        <v>0.33887689999999998</v>
      </c>
      <c r="DX6">
        <v>0.75714636000000002</v>
      </c>
      <c r="DY6">
        <v>0.12268158999999999</v>
      </c>
      <c r="DZ6">
        <v>-1.3682240800000001</v>
      </c>
      <c r="EA6">
        <v>0.27728456000000001</v>
      </c>
      <c r="EB6">
        <v>-0.21779023</v>
      </c>
      <c r="EC6">
        <v>0.84244081999999998</v>
      </c>
      <c r="ED6">
        <v>1.17251116</v>
      </c>
      <c r="EE6">
        <v>-3.4413150000000003E-2</v>
      </c>
      <c r="EF6">
        <v>-1.5686793999999999</v>
      </c>
      <c r="EG6">
        <v>1.3988252999999999</v>
      </c>
      <c r="EH6">
        <v>0.57763255999999996</v>
      </c>
      <c r="EI6">
        <v>-2.3106330000000001E-2</v>
      </c>
      <c r="EJ6">
        <v>0.5412382</v>
      </c>
      <c r="EK6">
        <v>-1.4297675000000001</v>
      </c>
      <c r="EL6">
        <v>1.3769169000000001</v>
      </c>
      <c r="EM6">
        <v>-0.64273539999999996</v>
      </c>
      <c r="EN6">
        <v>1.418542</v>
      </c>
      <c r="EO6">
        <v>0.51302353999999994</v>
      </c>
      <c r="EP6">
        <v>1.1732963999999999</v>
      </c>
      <c r="EQ6">
        <v>-1.61692799</v>
      </c>
      <c r="ER6">
        <v>0.29922694999999999</v>
      </c>
      <c r="ES6" t="s">
        <v>152</v>
      </c>
      <c r="ET6">
        <v>340012</v>
      </c>
      <c r="EU6" t="s">
        <v>1</v>
      </c>
    </row>
    <row r="7" spans="1:151" x14ac:dyDescent="0.3">
      <c r="A7" t="s">
        <v>153</v>
      </c>
      <c r="B7">
        <v>340021</v>
      </c>
      <c r="C7" t="s">
        <v>1</v>
      </c>
      <c r="D7" s="1">
        <v>-0.50995630999999997</v>
      </c>
      <c r="E7" s="1">
        <v>-0.39172515000000002</v>
      </c>
      <c r="F7" s="1">
        <v>-0.16545208</v>
      </c>
      <c r="G7" s="1">
        <v>-0.44013741000000001</v>
      </c>
      <c r="H7" s="24">
        <v>-0.89044389999999995</v>
      </c>
      <c r="I7" s="2">
        <v>-0.60244682000000005</v>
      </c>
      <c r="J7" s="2">
        <v>0.97997515000000002</v>
      </c>
      <c r="K7" s="2">
        <v>-0.59779940499999995</v>
      </c>
      <c r="L7" s="2">
        <v>-0.45401874599999997</v>
      </c>
      <c r="M7" s="2">
        <v>-0.54887068400000005</v>
      </c>
      <c r="N7" s="2">
        <v>0.25320870000000001</v>
      </c>
      <c r="O7" s="2">
        <v>-0.79216956999999999</v>
      </c>
      <c r="P7">
        <v>-1.3600707999999999</v>
      </c>
      <c r="Q7">
        <v>-0.62980795000000001</v>
      </c>
      <c r="R7">
        <v>-0.27602883</v>
      </c>
      <c r="S7">
        <v>-0.89109676999999998</v>
      </c>
      <c r="T7">
        <v>-0.45211067999999999</v>
      </c>
      <c r="U7">
        <v>-0.81777378999999994</v>
      </c>
      <c r="V7">
        <v>0.23733679999999999</v>
      </c>
      <c r="W7">
        <v>9.7166359999999993E-2</v>
      </c>
      <c r="X7">
        <v>-1.1419718699999999</v>
      </c>
      <c r="Y7">
        <v>-0.61618085</v>
      </c>
      <c r="Z7">
        <v>-0.58940141999999995</v>
      </c>
      <c r="AA7">
        <v>-0.941609111</v>
      </c>
      <c r="AB7">
        <v>-0.94447910000000002</v>
      </c>
      <c r="AC7">
        <v>-0.42900157999999999</v>
      </c>
      <c r="AD7">
        <v>-0.79239749999999998</v>
      </c>
      <c r="AE7">
        <v>-0.58327499999999999</v>
      </c>
      <c r="AF7">
        <v>-0.53540558000000005</v>
      </c>
      <c r="AG7">
        <v>-0.96295078000000001</v>
      </c>
      <c r="AH7">
        <v>-0.36883759999999999</v>
      </c>
      <c r="AI7">
        <v>-0.96798969999999995</v>
      </c>
      <c r="AJ7">
        <v>-0.88472974000000004</v>
      </c>
      <c r="AK7">
        <v>1.0962731999999999</v>
      </c>
      <c r="AL7">
        <v>-0.84269190000000005</v>
      </c>
      <c r="AM7">
        <v>0.28080660000000002</v>
      </c>
      <c r="AN7">
        <v>-0.74981699999999996</v>
      </c>
      <c r="AO7">
        <v>-0.34482726000000002</v>
      </c>
      <c r="AP7">
        <v>1.9615049999999998E-2</v>
      </c>
      <c r="AQ7">
        <v>-0.50021119999999997</v>
      </c>
      <c r="AR7">
        <v>-0.1312844</v>
      </c>
      <c r="AS7">
        <v>0.58609887999999999</v>
      </c>
      <c r="AT7">
        <v>0.52877980000000002</v>
      </c>
      <c r="AU7">
        <v>2.2373989E-2</v>
      </c>
      <c r="AV7">
        <v>-0.68750710000000004</v>
      </c>
      <c r="AW7">
        <v>-0.69205693999999995</v>
      </c>
      <c r="AX7">
        <v>-0.44247058</v>
      </c>
      <c r="AY7">
        <v>0.29081380000000001</v>
      </c>
      <c r="AZ7">
        <v>-1.0687848</v>
      </c>
      <c r="BA7">
        <v>-0.86870576499999996</v>
      </c>
      <c r="BB7">
        <v>-0.30756866999999999</v>
      </c>
      <c r="BC7">
        <v>-0.29645300000000002</v>
      </c>
      <c r="BD7">
        <v>-1.2173854</v>
      </c>
      <c r="BE7">
        <v>0.26397167999999999</v>
      </c>
      <c r="BF7">
        <v>-0.74582669999999995</v>
      </c>
      <c r="BG7">
        <v>-0.67795013000000004</v>
      </c>
      <c r="BH7">
        <v>-0.65953260000000002</v>
      </c>
      <c r="BI7">
        <v>-0.96953579999999995</v>
      </c>
      <c r="BJ7">
        <v>0.20804516000000001</v>
      </c>
      <c r="BK7">
        <v>-1.0975077</v>
      </c>
      <c r="BL7">
        <v>-0.70342800000000005</v>
      </c>
      <c r="BM7">
        <v>1.2050202999999999</v>
      </c>
      <c r="BN7">
        <v>-0.1938211</v>
      </c>
      <c r="BO7">
        <v>0.28722449999999999</v>
      </c>
      <c r="BP7">
        <v>-3.4064079999999997E-2</v>
      </c>
      <c r="BQ7">
        <v>-0.24721399999999999</v>
      </c>
      <c r="BR7">
        <v>-1.4320352000000001</v>
      </c>
      <c r="BS7">
        <v>-1.08367071</v>
      </c>
      <c r="BT7">
        <v>-0.23124175</v>
      </c>
      <c r="BU7">
        <v>0.78965609999999997</v>
      </c>
      <c r="BV7">
        <v>0.25290750000000001</v>
      </c>
      <c r="BW7">
        <v>-0.62273372000000005</v>
      </c>
      <c r="BX7">
        <v>7.6183409999999993E-2</v>
      </c>
      <c r="BY7">
        <v>-2.0331117299999999</v>
      </c>
      <c r="BZ7">
        <v>-0.1269661</v>
      </c>
      <c r="CA7">
        <v>-0.34506220999999998</v>
      </c>
      <c r="CB7">
        <v>-0.77218750000000003</v>
      </c>
      <c r="CC7">
        <v>0.97597239999999996</v>
      </c>
      <c r="CD7">
        <v>9.156512E-2</v>
      </c>
      <c r="CE7">
        <v>-0.52950949999999997</v>
      </c>
      <c r="CF7">
        <v>-0.83766426999999999</v>
      </c>
      <c r="CG7">
        <v>0.17180656999999999</v>
      </c>
      <c r="CH7">
        <v>-1.3462187999999999</v>
      </c>
      <c r="CI7">
        <v>0.14918400000000001</v>
      </c>
      <c r="CJ7">
        <v>0.57481307000000004</v>
      </c>
      <c r="CK7">
        <v>-0.30900349999999999</v>
      </c>
      <c r="CL7">
        <v>9.0175669999999999E-2</v>
      </c>
      <c r="CM7">
        <v>0.21427373999999999</v>
      </c>
      <c r="CN7">
        <v>0.17217055000000001</v>
      </c>
      <c r="CO7">
        <v>9.1300880000000001E-2</v>
      </c>
      <c r="CP7">
        <v>-0.66714457000000005</v>
      </c>
      <c r="CQ7">
        <v>0.12866639999999999</v>
      </c>
      <c r="CR7">
        <v>0.22282271000000001</v>
      </c>
      <c r="CS7">
        <v>0.32080267000000001</v>
      </c>
      <c r="CT7">
        <v>0.31616937000000001</v>
      </c>
      <c r="CU7">
        <v>-2.7219259999999999E-2</v>
      </c>
      <c r="CV7">
        <v>0.36521890000000001</v>
      </c>
      <c r="CW7">
        <v>0.42035758000000001</v>
      </c>
      <c r="CX7">
        <v>0.16422914999999999</v>
      </c>
      <c r="CY7">
        <v>-0.14815692799999999</v>
      </c>
      <c r="CZ7">
        <v>0.84667882999999999</v>
      </c>
      <c r="DA7">
        <v>1.06816472</v>
      </c>
      <c r="DB7">
        <v>0.22202790999999999</v>
      </c>
      <c r="DC7">
        <v>0.817515361</v>
      </c>
      <c r="DD7">
        <v>-1.2683285</v>
      </c>
      <c r="DE7">
        <v>-2.2710620000000001E-2</v>
      </c>
      <c r="DF7">
        <v>-0.17713710999999999</v>
      </c>
      <c r="DG7">
        <v>-0.2226842</v>
      </c>
      <c r="DH7">
        <v>-0.43442389999999997</v>
      </c>
      <c r="DI7">
        <v>-0.94825674999999998</v>
      </c>
      <c r="DJ7">
        <v>0.13677136000000001</v>
      </c>
      <c r="DK7">
        <v>0.68977226000000003</v>
      </c>
      <c r="DL7">
        <v>0.28588229999999998</v>
      </c>
      <c r="DM7">
        <v>-2.4612060000000002E-2</v>
      </c>
      <c r="DN7">
        <v>-0.18628885000000001</v>
      </c>
      <c r="DO7">
        <v>-4.7782479999999997E-3</v>
      </c>
      <c r="DP7">
        <v>-5.2598930000000002E-2</v>
      </c>
      <c r="DQ7">
        <v>-1.1440365699999999</v>
      </c>
      <c r="DR7">
        <v>0.94763509999999995</v>
      </c>
      <c r="DS7">
        <v>0.69684416999999998</v>
      </c>
      <c r="DT7">
        <v>0.93974179999999996</v>
      </c>
      <c r="DU7">
        <v>0.39432109999999998</v>
      </c>
      <c r="DV7">
        <v>0.110331367</v>
      </c>
      <c r="DW7">
        <v>-0.38387830000000001</v>
      </c>
      <c r="DX7">
        <v>0.25006896000000001</v>
      </c>
      <c r="DY7">
        <v>-1.045303E-2</v>
      </c>
      <c r="DZ7">
        <v>-1.1888065299999999</v>
      </c>
      <c r="EA7">
        <v>0.26655931999999999</v>
      </c>
      <c r="EB7">
        <v>0.37020208999999998</v>
      </c>
      <c r="EC7">
        <v>-0.86997851999999998</v>
      </c>
      <c r="ED7">
        <v>-0.40801303999999999</v>
      </c>
      <c r="EE7">
        <v>0.68899637000000002</v>
      </c>
      <c r="EF7">
        <v>-1.2409384999999999</v>
      </c>
      <c r="EG7">
        <v>-0.13775309999999999</v>
      </c>
      <c r="EH7">
        <v>-0.21225364999999999</v>
      </c>
      <c r="EI7">
        <v>1.0404155500000001</v>
      </c>
      <c r="EJ7">
        <v>-1.2123782000000001</v>
      </c>
      <c r="EK7">
        <v>-1.2800819999999999</v>
      </c>
      <c r="EL7">
        <v>4.9539159999999999E-2</v>
      </c>
      <c r="EM7">
        <v>0.1069915</v>
      </c>
      <c r="EN7">
        <v>-0.17673759999999999</v>
      </c>
      <c r="EO7">
        <v>0.69492646999999996</v>
      </c>
      <c r="EP7">
        <v>-0.65470870000000003</v>
      </c>
      <c r="EQ7">
        <v>-1.32067179</v>
      </c>
      <c r="ER7">
        <v>-1.496921E-2</v>
      </c>
      <c r="ES7" t="s">
        <v>153</v>
      </c>
      <c r="ET7">
        <v>340021</v>
      </c>
      <c r="EU7" t="s">
        <v>1</v>
      </c>
    </row>
    <row r="8" spans="1:151" x14ac:dyDescent="0.3">
      <c r="A8" t="s">
        <v>154</v>
      </c>
      <c r="B8">
        <v>340023</v>
      </c>
      <c r="C8" t="s">
        <v>1</v>
      </c>
      <c r="D8" s="1">
        <v>-0.24072858999999999</v>
      </c>
      <c r="E8" s="1">
        <v>6.4743439999999999E-2</v>
      </c>
      <c r="F8" s="1">
        <v>-0.313889056</v>
      </c>
      <c r="G8" s="1">
        <v>1.024923E-2</v>
      </c>
      <c r="H8" s="24">
        <v>-0.66644389999999998</v>
      </c>
      <c r="I8" s="2">
        <v>-0.30956233999999999</v>
      </c>
      <c r="J8" s="2">
        <v>-0.30855238000000001</v>
      </c>
      <c r="K8" s="2">
        <v>0.32834480599999999</v>
      </c>
      <c r="L8" s="2">
        <v>-0.49399098299999999</v>
      </c>
      <c r="M8" s="2">
        <v>-0.25479311999999998</v>
      </c>
      <c r="N8" s="2">
        <v>-0.5028357</v>
      </c>
      <c r="O8" s="2">
        <v>0.25589531999999998</v>
      </c>
      <c r="P8">
        <v>0.12951509999999999</v>
      </c>
      <c r="Q8">
        <v>0.32646301999999999</v>
      </c>
      <c r="R8">
        <v>-0.80148812000000003</v>
      </c>
      <c r="S8">
        <v>1.37639398</v>
      </c>
      <c r="T8">
        <v>-0.31881932000000002</v>
      </c>
      <c r="U8">
        <v>1.03974732</v>
      </c>
      <c r="V8">
        <v>-0.43801859999999998</v>
      </c>
      <c r="W8">
        <v>-0.49058157000000002</v>
      </c>
      <c r="X8">
        <v>0.45181420999999999</v>
      </c>
      <c r="Y8">
        <v>-0.20121565999999999</v>
      </c>
      <c r="Z8">
        <v>-0.60471834000000002</v>
      </c>
      <c r="AA8">
        <v>0.33166528000000001</v>
      </c>
      <c r="AB8">
        <v>0.66356630000000005</v>
      </c>
      <c r="AC8">
        <v>0.25211909999999998</v>
      </c>
      <c r="AD8">
        <v>-0.62221000000000004</v>
      </c>
      <c r="AE8">
        <v>0.57097529999999996</v>
      </c>
      <c r="AF8">
        <v>-7.2190450000000003E-2</v>
      </c>
      <c r="AG8">
        <v>0.74521872</v>
      </c>
      <c r="AH8">
        <v>-1.1826501</v>
      </c>
      <c r="AI8">
        <v>-0.58347870000000002</v>
      </c>
      <c r="AJ8">
        <v>0.97884656000000003</v>
      </c>
      <c r="AK8">
        <v>-0.69122209999999995</v>
      </c>
      <c r="AL8">
        <v>0.75936300000000001</v>
      </c>
      <c r="AM8">
        <v>-0.55672279999999996</v>
      </c>
      <c r="AN8">
        <v>-1.5452281999999999</v>
      </c>
      <c r="AO8">
        <v>-0.52315873000000002</v>
      </c>
      <c r="AP8">
        <v>-9.4602569999999997E-2</v>
      </c>
      <c r="AQ8">
        <v>-0.91625829999999997</v>
      </c>
      <c r="AR8">
        <v>0.41357290000000002</v>
      </c>
      <c r="AS8">
        <v>2.0848735999999999</v>
      </c>
      <c r="AT8">
        <v>1.10024677</v>
      </c>
      <c r="AU8">
        <v>-1.033505661</v>
      </c>
      <c r="AV8">
        <v>-1.7525679000000001</v>
      </c>
      <c r="AW8">
        <v>6.8129410000000001E-2</v>
      </c>
      <c r="AX8">
        <v>1.4991346299999999</v>
      </c>
      <c r="AY8">
        <v>1.2718225000000001</v>
      </c>
      <c r="AZ8">
        <v>1.2035593</v>
      </c>
      <c r="BA8">
        <v>-0.68817594299999996</v>
      </c>
      <c r="BB8">
        <v>6.1297749999999998E-2</v>
      </c>
      <c r="BC8">
        <v>-0.60825989999999996</v>
      </c>
      <c r="BD8">
        <v>0.24954560000000001</v>
      </c>
      <c r="BE8">
        <v>1.3153268600000001</v>
      </c>
      <c r="BF8">
        <v>0.51238669999999997</v>
      </c>
      <c r="BG8">
        <v>0.72938813000000002</v>
      </c>
      <c r="BH8">
        <v>0.94191159999999996</v>
      </c>
      <c r="BI8">
        <v>0.7807674</v>
      </c>
      <c r="BJ8">
        <v>2.1393871099999999</v>
      </c>
      <c r="BK8">
        <v>-0.9863594</v>
      </c>
      <c r="BL8">
        <v>1.0700171999999999</v>
      </c>
      <c r="BM8">
        <v>-1.2205178999999999</v>
      </c>
      <c r="BN8">
        <v>-1.2106923999999999</v>
      </c>
      <c r="BO8">
        <v>1.9335249000000001</v>
      </c>
      <c r="BP8">
        <v>-1.5336362800000001</v>
      </c>
      <c r="BQ8">
        <v>4.9197570000000003E-2</v>
      </c>
      <c r="BR8">
        <v>0.58864590000000006</v>
      </c>
      <c r="BS8">
        <v>0.98271202999999996</v>
      </c>
      <c r="BT8">
        <v>-0.40143722999999998</v>
      </c>
      <c r="BU8">
        <v>-1.2398009999999999</v>
      </c>
      <c r="BV8">
        <v>1.1902533</v>
      </c>
      <c r="BW8">
        <v>-0.17235439</v>
      </c>
      <c r="BX8">
        <v>2.1217427299999998</v>
      </c>
      <c r="BY8">
        <v>6.7100400000000004E-2</v>
      </c>
      <c r="BZ8">
        <v>0.34859279999999998</v>
      </c>
      <c r="CA8">
        <v>1.20449838</v>
      </c>
      <c r="CB8">
        <v>-0.77081593000000004</v>
      </c>
      <c r="CC8">
        <v>-1.0931409999999999</v>
      </c>
      <c r="CD8">
        <v>2.1544376700000001</v>
      </c>
      <c r="CE8">
        <v>-0.37526100000000001</v>
      </c>
      <c r="CF8">
        <v>-0.53181268000000004</v>
      </c>
      <c r="CG8">
        <v>2.3118905399999998</v>
      </c>
      <c r="CH8">
        <v>-0.41071390000000002</v>
      </c>
      <c r="CI8">
        <v>2.0003648100000002</v>
      </c>
      <c r="CJ8">
        <v>-0.66698807999999998</v>
      </c>
      <c r="CK8">
        <v>0.56461470000000002</v>
      </c>
      <c r="CL8">
        <v>1.15822231</v>
      </c>
      <c r="CM8">
        <v>1.89641309</v>
      </c>
      <c r="CN8">
        <v>2.1225022299999998</v>
      </c>
      <c r="CO8">
        <v>2.1055164</v>
      </c>
      <c r="CP8">
        <v>-1.63099975</v>
      </c>
      <c r="CQ8">
        <v>2.1867841000000001</v>
      </c>
      <c r="CR8">
        <v>2.1366289799999998</v>
      </c>
      <c r="CS8">
        <v>2.2271029900000001</v>
      </c>
      <c r="CT8">
        <v>2.31893204</v>
      </c>
      <c r="CU8">
        <v>0.55019081999999997</v>
      </c>
      <c r="CV8">
        <v>2.0347232000000002</v>
      </c>
      <c r="CW8">
        <v>1.9152090100000001</v>
      </c>
      <c r="CX8">
        <v>2.0190720799999999</v>
      </c>
      <c r="CY8">
        <v>2.0538146190000002</v>
      </c>
      <c r="CZ8">
        <v>-0.64025012000000003</v>
      </c>
      <c r="DA8">
        <v>-0.32359471000000001</v>
      </c>
      <c r="DB8">
        <v>2.0334634</v>
      </c>
      <c r="DC8">
        <v>2.0426840830000002</v>
      </c>
      <c r="DD8">
        <v>0.93648940000000003</v>
      </c>
      <c r="DE8">
        <v>-2.1383514899999998</v>
      </c>
      <c r="DF8">
        <v>0.73186974000000005</v>
      </c>
      <c r="DG8">
        <v>0.4727227</v>
      </c>
      <c r="DH8">
        <v>-0.83979559999999998</v>
      </c>
      <c r="DI8">
        <v>0.15721346</v>
      </c>
      <c r="DJ8">
        <v>1.9590543</v>
      </c>
      <c r="DK8">
        <v>-0.66464265</v>
      </c>
      <c r="DL8">
        <v>-1.3849283999999999</v>
      </c>
      <c r="DM8">
        <v>1.84369063</v>
      </c>
      <c r="DN8">
        <v>1.46298913</v>
      </c>
      <c r="DO8">
        <v>-8.6121436999999995E-2</v>
      </c>
      <c r="DP8">
        <v>-0.95453255000000004</v>
      </c>
      <c r="DQ8">
        <v>-0.33781095999999999</v>
      </c>
      <c r="DR8">
        <v>-1.1544695</v>
      </c>
      <c r="DS8">
        <v>-1.4863317300000001</v>
      </c>
      <c r="DT8">
        <v>-1.1544563000000001</v>
      </c>
      <c r="DU8">
        <v>-0.82616579999999995</v>
      </c>
      <c r="DV8">
        <v>1.070554365</v>
      </c>
      <c r="DW8">
        <v>1.8102624</v>
      </c>
      <c r="DX8">
        <v>1.5592847700000001</v>
      </c>
      <c r="DY8">
        <v>1.3993563499999999</v>
      </c>
      <c r="DZ8">
        <v>1.1109025299999999</v>
      </c>
      <c r="EA8">
        <v>1.67068408</v>
      </c>
      <c r="EB8">
        <v>1.33146209</v>
      </c>
      <c r="EC8">
        <v>-7.3206370000000007E-2</v>
      </c>
      <c r="ED8">
        <v>0.81212815000000005</v>
      </c>
      <c r="EE8">
        <v>-1.00971601</v>
      </c>
      <c r="EF8">
        <v>1.7859826999999999</v>
      </c>
      <c r="EG8">
        <v>-0.40737220000000002</v>
      </c>
      <c r="EH8">
        <v>0.48843621999999998</v>
      </c>
      <c r="EI8">
        <v>-2.0324513199999998</v>
      </c>
      <c r="EJ8">
        <v>-0.48831970000000002</v>
      </c>
      <c r="EK8">
        <v>-0.27038499999999999</v>
      </c>
      <c r="EL8">
        <v>1.1268493100000001</v>
      </c>
      <c r="EM8">
        <v>-1.1269555</v>
      </c>
      <c r="EN8">
        <v>-0.46594010000000002</v>
      </c>
      <c r="EO8">
        <v>-0.55712819000000002</v>
      </c>
      <c r="EP8">
        <v>-1.9121866000000001</v>
      </c>
      <c r="EQ8">
        <v>0.86826477000000002</v>
      </c>
      <c r="ER8">
        <v>2.1081972000000002</v>
      </c>
      <c r="ES8" t="s">
        <v>154</v>
      </c>
      <c r="ET8">
        <v>340023</v>
      </c>
      <c r="EU8" t="s">
        <v>1</v>
      </c>
    </row>
    <row r="9" spans="1:151" x14ac:dyDescent="0.3">
      <c r="A9" t="s">
        <v>155</v>
      </c>
      <c r="B9">
        <v>340026</v>
      </c>
      <c r="C9" t="s">
        <v>1</v>
      </c>
      <c r="D9" s="1">
        <v>-0.62984085999999995</v>
      </c>
      <c r="E9" s="1">
        <v>-0.10510029</v>
      </c>
      <c r="F9" s="1">
        <v>-0.68019212699999998</v>
      </c>
      <c r="G9" s="1">
        <v>8.7932259999999998E-2</v>
      </c>
      <c r="H9" s="24">
        <v>-0.18583620000000001</v>
      </c>
      <c r="I9" s="2">
        <v>-7.0524429999999999E-2</v>
      </c>
      <c r="J9" s="2">
        <v>-1.5237691799999999</v>
      </c>
      <c r="K9" s="2">
        <v>-0.227119927</v>
      </c>
      <c r="L9" s="2">
        <v>0.32483683099999999</v>
      </c>
      <c r="M9" s="2">
        <v>7.7180469999999996E-3</v>
      </c>
      <c r="N9" s="2">
        <v>-0.17443439999999999</v>
      </c>
      <c r="O9" s="2">
        <v>8.3255910000000002E-2</v>
      </c>
      <c r="P9">
        <v>0.2428641</v>
      </c>
      <c r="Q9">
        <v>0.36277429</v>
      </c>
      <c r="R9">
        <v>1.57478436</v>
      </c>
      <c r="S9">
        <v>-0.15409259</v>
      </c>
      <c r="T9">
        <v>0.19242043</v>
      </c>
      <c r="U9">
        <v>0.32626209</v>
      </c>
      <c r="V9">
        <v>-0.6244902</v>
      </c>
      <c r="W9">
        <v>0.46775023999999998</v>
      </c>
      <c r="X9">
        <v>0.76663654000000003</v>
      </c>
      <c r="Y9">
        <v>0.11887958999999999</v>
      </c>
      <c r="Z9">
        <v>-0.26223938000000002</v>
      </c>
      <c r="AA9">
        <v>0.53268172300000005</v>
      </c>
      <c r="AB9">
        <v>0.23077790000000001</v>
      </c>
      <c r="AC9">
        <v>0.58396793999999996</v>
      </c>
      <c r="AD9">
        <v>0.45416050000000002</v>
      </c>
      <c r="AE9">
        <v>0.35469089999999998</v>
      </c>
      <c r="AF9">
        <v>0.52063042000000004</v>
      </c>
      <c r="AG9">
        <v>0.12603023999999999</v>
      </c>
      <c r="AH9">
        <v>-0.381019</v>
      </c>
      <c r="AI9">
        <v>0.58492849999999996</v>
      </c>
      <c r="AJ9">
        <v>-4.2041059999999998E-2</v>
      </c>
      <c r="AK9">
        <v>-0.65675159999999999</v>
      </c>
      <c r="AL9">
        <v>-0.1134338</v>
      </c>
      <c r="AM9">
        <v>-0.2772618</v>
      </c>
      <c r="AN9">
        <v>0.44798690000000002</v>
      </c>
      <c r="AO9">
        <v>-0.64038569000000001</v>
      </c>
      <c r="AP9">
        <v>-0.29906274999999999</v>
      </c>
      <c r="AQ9">
        <v>-0.90603330000000004</v>
      </c>
      <c r="AR9">
        <v>0.34325159999999999</v>
      </c>
      <c r="AS9">
        <v>0.22204081000000001</v>
      </c>
      <c r="AT9">
        <v>0.40092322000000002</v>
      </c>
      <c r="AU9">
        <v>-2.2644254990000001</v>
      </c>
      <c r="AV9">
        <v>0.39311030000000002</v>
      </c>
      <c r="AW9">
        <v>0.50705928</v>
      </c>
      <c r="AX9">
        <v>-3.1693109999999997E-2</v>
      </c>
      <c r="AY9">
        <v>0.29956769999999999</v>
      </c>
      <c r="AZ9">
        <v>0.65612360000000003</v>
      </c>
      <c r="BA9">
        <v>0.56179577400000003</v>
      </c>
      <c r="BB9">
        <v>0.24665430999999999</v>
      </c>
      <c r="BC9">
        <v>0.65419059999999996</v>
      </c>
      <c r="BD9">
        <v>1.996483</v>
      </c>
      <c r="BE9">
        <v>0.61609692999999999</v>
      </c>
      <c r="BF9">
        <v>0.54052520000000004</v>
      </c>
      <c r="BG9">
        <v>0.32329831999999997</v>
      </c>
      <c r="BH9">
        <v>0.3518251</v>
      </c>
      <c r="BI9">
        <v>0.49157089999999998</v>
      </c>
      <c r="BJ9">
        <v>-0.14522547999999999</v>
      </c>
      <c r="BK9">
        <v>0.56542179999999997</v>
      </c>
      <c r="BL9">
        <v>-0.72962640000000001</v>
      </c>
      <c r="BM9">
        <v>-0.14827699999999999</v>
      </c>
      <c r="BN9">
        <v>-1.1442501</v>
      </c>
      <c r="BO9">
        <v>-0.1045502</v>
      </c>
      <c r="BP9">
        <v>-1.0303677499999999</v>
      </c>
      <c r="BQ9">
        <v>0.73172112</v>
      </c>
      <c r="BR9">
        <v>-0.1720169</v>
      </c>
      <c r="BS9">
        <v>0.99870018999999999</v>
      </c>
      <c r="BT9">
        <v>0.26483205999999998</v>
      </c>
      <c r="BU9">
        <v>-1.0945556000000001</v>
      </c>
      <c r="BV9">
        <v>0.47622949999999997</v>
      </c>
      <c r="BW9">
        <v>-0.53727667999999995</v>
      </c>
      <c r="BX9">
        <v>-8.0579899999999996E-2</v>
      </c>
      <c r="BY9">
        <v>-0.28528587999999999</v>
      </c>
      <c r="BZ9">
        <v>0.33422400000000002</v>
      </c>
      <c r="CA9">
        <v>0.83324472000000005</v>
      </c>
      <c r="CB9">
        <v>-2.8515019999999999E-2</v>
      </c>
      <c r="CC9">
        <v>-0.98463889999999998</v>
      </c>
      <c r="CD9">
        <v>-9.106206E-2</v>
      </c>
      <c r="CE9">
        <v>-0.47582370000000002</v>
      </c>
      <c r="CF9">
        <v>-0.41919306000000001</v>
      </c>
      <c r="CG9">
        <v>6.8307400000000004E-2</v>
      </c>
      <c r="CH9">
        <v>0.85996930000000005</v>
      </c>
      <c r="CI9">
        <v>-0.14117903000000001</v>
      </c>
      <c r="CJ9">
        <v>-0.12274808</v>
      </c>
      <c r="CK9">
        <v>0.65708739999999999</v>
      </c>
      <c r="CL9">
        <v>0.50007120000000005</v>
      </c>
      <c r="CM9">
        <v>3.7588959999999998E-2</v>
      </c>
      <c r="CN9">
        <v>0.15254345999999999</v>
      </c>
      <c r="CO9">
        <v>-0.140598</v>
      </c>
      <c r="CP9">
        <v>1.03304336</v>
      </c>
      <c r="CQ9">
        <v>-0.20607500000000001</v>
      </c>
      <c r="CR9">
        <v>-4.0675290000000003E-2</v>
      </c>
      <c r="CS9">
        <v>-0.26278950000000001</v>
      </c>
      <c r="CT9">
        <v>-0.30596927000000002</v>
      </c>
      <c r="CU9">
        <v>0.92463192999999999</v>
      </c>
      <c r="CV9">
        <v>-0.1900078</v>
      </c>
      <c r="CW9">
        <v>-0.26123009000000003</v>
      </c>
      <c r="CX9">
        <v>4.1727649999999998E-2</v>
      </c>
      <c r="CY9">
        <v>0.33582613300000003</v>
      </c>
      <c r="CZ9">
        <v>-1.34917533</v>
      </c>
      <c r="DA9">
        <v>-1.2643288800000001</v>
      </c>
      <c r="DB9">
        <v>-0.19704553999999999</v>
      </c>
      <c r="DC9">
        <v>2.3993249999999999E-3</v>
      </c>
      <c r="DD9">
        <v>0.93867199999999995</v>
      </c>
      <c r="DE9">
        <v>-0.57175248000000001</v>
      </c>
      <c r="DF9">
        <v>1.01790446</v>
      </c>
      <c r="DG9">
        <v>0.1280519</v>
      </c>
      <c r="DH9">
        <v>-0.60391720000000004</v>
      </c>
      <c r="DI9">
        <v>-0.59632454000000001</v>
      </c>
      <c r="DJ9">
        <v>-3.8053860000000002E-2</v>
      </c>
      <c r="DK9">
        <v>-0.73217942999999996</v>
      </c>
      <c r="DL9">
        <v>-0.80482739999999997</v>
      </c>
      <c r="DM9">
        <v>-6.2037059999999998E-2</v>
      </c>
      <c r="DN9">
        <v>0.50579163999999999</v>
      </c>
      <c r="DO9">
        <v>-0.80422579999999999</v>
      </c>
      <c r="DP9">
        <v>-0.47408945000000002</v>
      </c>
      <c r="DQ9">
        <v>1.53606584</v>
      </c>
      <c r="DR9">
        <v>-0.71895030000000004</v>
      </c>
      <c r="DS9">
        <v>-4.2240809999999997E-2</v>
      </c>
      <c r="DT9">
        <v>-1.0400237000000001</v>
      </c>
      <c r="DU9">
        <v>-0.70219860000000001</v>
      </c>
      <c r="DV9">
        <v>0.74575459600000005</v>
      </c>
      <c r="DW9">
        <v>-0.15969439999999999</v>
      </c>
      <c r="DX9">
        <v>-0.36864672999999998</v>
      </c>
      <c r="DY9">
        <v>0.33164935000000001</v>
      </c>
      <c r="DZ9">
        <v>1.2598600499999999</v>
      </c>
      <c r="EA9">
        <v>0.14035824</v>
      </c>
      <c r="EB9">
        <v>9.3958959999999994E-2</v>
      </c>
      <c r="EC9">
        <v>0.23286185000000001</v>
      </c>
      <c r="ED9">
        <v>-0.35961036000000002</v>
      </c>
      <c r="EE9">
        <v>-0.67884904000000001</v>
      </c>
      <c r="EF9">
        <v>0.78770810000000002</v>
      </c>
      <c r="EG9">
        <v>0.37215199999999998</v>
      </c>
      <c r="EH9">
        <v>1.01036463</v>
      </c>
      <c r="EI9">
        <v>0.25349272</v>
      </c>
      <c r="EJ9">
        <v>1.5048946999999999</v>
      </c>
      <c r="EK9">
        <v>1.0311983</v>
      </c>
      <c r="EL9">
        <v>-0.39748370999999999</v>
      </c>
      <c r="EM9">
        <v>0.30947400000000003</v>
      </c>
      <c r="EN9">
        <v>0.43801420000000002</v>
      </c>
      <c r="EO9">
        <v>-0.65201933000000001</v>
      </c>
      <c r="EP9">
        <v>-0.27022790000000002</v>
      </c>
      <c r="EQ9">
        <v>0.81705945999999996</v>
      </c>
      <c r="ER9">
        <v>0.46092764000000003</v>
      </c>
      <c r="ES9" t="s">
        <v>155</v>
      </c>
      <c r="ET9">
        <v>340026</v>
      </c>
      <c r="EU9" t="s">
        <v>1</v>
      </c>
    </row>
    <row r="10" spans="1:151" x14ac:dyDescent="0.3">
      <c r="A10" t="s">
        <v>156</v>
      </c>
      <c r="B10">
        <v>340027</v>
      </c>
      <c r="C10" t="s">
        <v>1</v>
      </c>
      <c r="D10" s="1">
        <v>-0.65229614999999996</v>
      </c>
      <c r="E10" s="1">
        <v>-0.47449067</v>
      </c>
      <c r="F10" s="1">
        <v>-0.70531913300000004</v>
      </c>
      <c r="G10" s="1">
        <v>-0.89728152000000005</v>
      </c>
      <c r="H10" s="24">
        <v>-1.221525</v>
      </c>
      <c r="I10" s="2">
        <v>-0.77376756000000002</v>
      </c>
      <c r="J10" s="2">
        <v>-1.7879813099999999</v>
      </c>
      <c r="K10" s="2">
        <v>-0.376223853</v>
      </c>
      <c r="L10" s="2">
        <v>-0.41412265999999998</v>
      </c>
      <c r="M10" s="2">
        <v>0.25032899600000003</v>
      </c>
      <c r="N10" s="2">
        <v>-0.83155120000000005</v>
      </c>
      <c r="O10" s="2">
        <v>-0.10363322</v>
      </c>
      <c r="P10">
        <v>-0.55749400000000005</v>
      </c>
      <c r="Q10">
        <v>-0.75687572000000003</v>
      </c>
      <c r="R10">
        <v>-0.33786780999999999</v>
      </c>
      <c r="S10">
        <v>-0.22955840999999999</v>
      </c>
      <c r="T10">
        <v>-6.2410800000000002E-2</v>
      </c>
      <c r="U10">
        <v>0.14394993</v>
      </c>
      <c r="V10">
        <v>-1.1056157</v>
      </c>
      <c r="W10">
        <v>-0.89461170999999995</v>
      </c>
      <c r="X10">
        <v>1.0065439700000001</v>
      </c>
      <c r="Y10">
        <v>-0.60993737000000003</v>
      </c>
      <c r="Z10">
        <v>-0.73791240999999996</v>
      </c>
      <c r="AA10">
        <v>-0.30798846299999999</v>
      </c>
      <c r="AB10">
        <v>-0.108393</v>
      </c>
      <c r="AC10">
        <v>-4.4559840000000003E-2</v>
      </c>
      <c r="AD10">
        <v>-0.605958</v>
      </c>
      <c r="AE10">
        <v>0.2466477</v>
      </c>
      <c r="AF10">
        <v>-0.76727241999999996</v>
      </c>
      <c r="AG10">
        <v>-0.53900840999999999</v>
      </c>
      <c r="AH10">
        <v>-0.63995999999999997</v>
      </c>
      <c r="AI10">
        <v>-0.34903970000000001</v>
      </c>
      <c r="AJ10">
        <v>1.09608784</v>
      </c>
      <c r="AK10">
        <v>-0.83866309999999999</v>
      </c>
      <c r="AL10">
        <v>1.2615732</v>
      </c>
      <c r="AM10">
        <v>-0.70188930000000005</v>
      </c>
      <c r="AN10">
        <v>-0.44176500000000002</v>
      </c>
      <c r="AO10">
        <v>-0.75858740999999996</v>
      </c>
      <c r="AP10">
        <v>-0.30191553999999998</v>
      </c>
      <c r="AQ10">
        <v>-0.65810999999999997</v>
      </c>
      <c r="AR10">
        <v>0.15234249999999999</v>
      </c>
      <c r="AS10">
        <v>1.1744323800000001</v>
      </c>
      <c r="AT10">
        <v>0.90675362999999998</v>
      </c>
      <c r="AU10">
        <v>-1.3359383520000001</v>
      </c>
      <c r="AV10">
        <v>-0.59566719999999995</v>
      </c>
      <c r="AW10">
        <v>-8.8288599999999991E-3</v>
      </c>
      <c r="AX10">
        <v>0.75986969000000004</v>
      </c>
      <c r="AY10">
        <v>1.0930734</v>
      </c>
      <c r="AZ10">
        <v>0.76486589999999999</v>
      </c>
      <c r="BA10">
        <v>-1.126558521</v>
      </c>
      <c r="BB10">
        <v>-9.2300380000000001E-2</v>
      </c>
      <c r="BC10">
        <v>-0.34008579999999999</v>
      </c>
      <c r="BD10">
        <v>-0.79194529999999996</v>
      </c>
      <c r="BE10">
        <v>1.01935172</v>
      </c>
      <c r="BF10">
        <v>0.49259979999999998</v>
      </c>
      <c r="BG10">
        <v>-7.7484250000000005E-2</v>
      </c>
      <c r="BH10">
        <v>0.52164330000000003</v>
      </c>
      <c r="BI10">
        <v>0.69737459999999996</v>
      </c>
      <c r="BJ10">
        <v>1.24952467</v>
      </c>
      <c r="BK10">
        <v>-0.62161599999999995</v>
      </c>
      <c r="BL10">
        <v>0.39515410000000001</v>
      </c>
      <c r="BM10">
        <v>-1.2972055</v>
      </c>
      <c r="BN10">
        <v>-0.74851999999999996</v>
      </c>
      <c r="BO10">
        <v>1.0812645999999999</v>
      </c>
      <c r="BP10">
        <v>-1.21433002</v>
      </c>
      <c r="BQ10">
        <v>0.15179582999999999</v>
      </c>
      <c r="BR10">
        <v>-1.0295224999999999</v>
      </c>
      <c r="BS10">
        <v>0.62976427999999995</v>
      </c>
      <c r="BT10">
        <v>-0.3963835</v>
      </c>
      <c r="BU10">
        <v>-1.1228157000000001</v>
      </c>
      <c r="BV10">
        <v>0.666597</v>
      </c>
      <c r="BW10">
        <v>-2.316377E-2</v>
      </c>
      <c r="BX10">
        <v>1.7441802399999999</v>
      </c>
      <c r="BY10">
        <v>0.47692575999999998</v>
      </c>
      <c r="BZ10">
        <v>0.14240910000000001</v>
      </c>
      <c r="CA10">
        <v>0.87113050000000003</v>
      </c>
      <c r="CB10">
        <v>-0.67170943999999999</v>
      </c>
      <c r="CC10">
        <v>-1.1397771999999999</v>
      </c>
      <c r="CD10">
        <v>1.2779918299999999</v>
      </c>
      <c r="CE10">
        <v>-0.27278790000000003</v>
      </c>
      <c r="CF10">
        <v>-1.1630949100000001</v>
      </c>
      <c r="CG10">
        <v>1.4391369599999999</v>
      </c>
      <c r="CH10">
        <v>-0.76336709999999997</v>
      </c>
      <c r="CI10">
        <v>1.1994886499999999</v>
      </c>
      <c r="CJ10">
        <v>-0.70083879000000004</v>
      </c>
      <c r="CK10">
        <v>0.37475740000000002</v>
      </c>
      <c r="CL10">
        <v>0.72487467999999999</v>
      </c>
      <c r="CM10">
        <v>1.5333277700000001</v>
      </c>
      <c r="CN10">
        <v>1.47216115</v>
      </c>
      <c r="CO10">
        <v>1.40601701</v>
      </c>
      <c r="CP10">
        <v>-2.2026956100000001</v>
      </c>
      <c r="CQ10">
        <v>1.4826151000000001</v>
      </c>
      <c r="CR10">
        <v>1.4902330699999999</v>
      </c>
      <c r="CS10">
        <v>1.41946459</v>
      </c>
      <c r="CT10">
        <v>1.30239952</v>
      </c>
      <c r="CU10">
        <v>0.46600008999999998</v>
      </c>
      <c r="CV10">
        <v>1.2714494999999999</v>
      </c>
      <c r="CW10">
        <v>1.5236122400000001</v>
      </c>
      <c r="CX10">
        <v>1.55623705</v>
      </c>
      <c r="CY10">
        <v>1.5323740219999999</v>
      </c>
      <c r="CZ10">
        <v>-0.35365611000000002</v>
      </c>
      <c r="DA10">
        <v>-1.7728987</v>
      </c>
      <c r="DB10">
        <v>1.3283609999999999</v>
      </c>
      <c r="DC10">
        <v>1.296254327</v>
      </c>
      <c r="DD10">
        <v>0.53703529999999999</v>
      </c>
      <c r="DE10">
        <v>-1.1980951399999999</v>
      </c>
      <c r="DF10">
        <v>0.43106442</v>
      </c>
      <c r="DG10">
        <v>0.26281900000000002</v>
      </c>
      <c r="DH10">
        <v>-0.73238369999999997</v>
      </c>
      <c r="DI10">
        <v>-1.36594196</v>
      </c>
      <c r="DJ10">
        <v>1.3783433</v>
      </c>
      <c r="DK10">
        <v>-1.6071088</v>
      </c>
      <c r="DL10">
        <v>-1.3597092</v>
      </c>
      <c r="DM10">
        <v>1.1668911500000001</v>
      </c>
      <c r="DN10">
        <v>0.77546727000000004</v>
      </c>
      <c r="DO10">
        <v>-0.21982444000000001</v>
      </c>
      <c r="DP10">
        <v>-1.5052531</v>
      </c>
      <c r="DQ10">
        <v>0.22890208000000001</v>
      </c>
      <c r="DR10">
        <v>-1.3124857999999999</v>
      </c>
      <c r="DS10">
        <v>-1.9798362599999999</v>
      </c>
      <c r="DT10">
        <v>-1.1383167999999999</v>
      </c>
      <c r="DU10">
        <v>-0.82743500000000003</v>
      </c>
      <c r="DV10">
        <v>0.45048283099999997</v>
      </c>
      <c r="DW10">
        <v>1.3503067</v>
      </c>
      <c r="DX10">
        <v>0.94966614000000005</v>
      </c>
      <c r="DY10">
        <v>0.63628306000000001</v>
      </c>
      <c r="DZ10">
        <v>0.32424607</v>
      </c>
      <c r="EA10">
        <v>1.30870383</v>
      </c>
      <c r="EB10">
        <v>0.86609301999999999</v>
      </c>
      <c r="EC10">
        <v>-0.69519523000000005</v>
      </c>
      <c r="ED10">
        <v>0.47948880999999999</v>
      </c>
      <c r="EE10">
        <v>-1.2176661799999999</v>
      </c>
      <c r="EF10">
        <v>0.54533929999999997</v>
      </c>
      <c r="EG10">
        <v>-1.0006968000000001</v>
      </c>
      <c r="EH10">
        <v>0.24528214000000001</v>
      </c>
      <c r="EI10">
        <v>-2.06702729</v>
      </c>
      <c r="EJ10">
        <v>-0.22199459999999999</v>
      </c>
      <c r="EK10">
        <v>-0.86393370000000003</v>
      </c>
      <c r="EL10">
        <v>0.87023675</v>
      </c>
      <c r="EM10">
        <v>-1.2774449000000001</v>
      </c>
      <c r="EN10">
        <v>-1.0138647999999999</v>
      </c>
      <c r="EO10">
        <v>-1.4562060400000001</v>
      </c>
      <c r="EP10">
        <v>-1.2857094</v>
      </c>
      <c r="EQ10">
        <v>0.49473279999999997</v>
      </c>
      <c r="ER10">
        <v>1.1565959699999999</v>
      </c>
      <c r="ES10" t="s">
        <v>156</v>
      </c>
      <c r="ET10">
        <v>340027</v>
      </c>
      <c r="EU10" t="s">
        <v>1</v>
      </c>
    </row>
    <row r="11" spans="1:151" x14ac:dyDescent="0.3">
      <c r="A11" t="s">
        <v>157</v>
      </c>
      <c r="B11">
        <v>340004</v>
      </c>
      <c r="C11" t="s">
        <v>2</v>
      </c>
      <c r="D11" s="1">
        <v>0.85851792999999998</v>
      </c>
      <c r="E11" s="1">
        <v>0.90906242000000004</v>
      </c>
      <c r="F11" s="1">
        <v>0.28439631599999998</v>
      </c>
      <c r="G11" s="1">
        <v>-2.5951040000000002E-2</v>
      </c>
      <c r="H11" s="24">
        <v>0.1927577</v>
      </c>
      <c r="I11" s="2">
        <v>4.3054269999999999E-2</v>
      </c>
      <c r="J11" s="2">
        <v>1.23499366</v>
      </c>
      <c r="K11" s="2">
        <v>1.403531227</v>
      </c>
      <c r="L11" s="2">
        <v>0.13345784599999999</v>
      </c>
      <c r="M11" s="2">
        <v>0.43979531999999999</v>
      </c>
      <c r="N11" s="2">
        <v>-0.20407500000000001</v>
      </c>
      <c r="O11" s="2">
        <v>0.60558900999999998</v>
      </c>
      <c r="P11">
        <v>1.4103973000000001</v>
      </c>
      <c r="Q11">
        <v>3.5898119999999999E-2</v>
      </c>
      <c r="R11">
        <v>-1.8827531399999999</v>
      </c>
      <c r="S11">
        <v>1.8528959700000001</v>
      </c>
      <c r="T11">
        <v>-0.27366459999999998</v>
      </c>
      <c r="U11">
        <v>1.50601663</v>
      </c>
      <c r="V11">
        <v>-0.69497770000000003</v>
      </c>
      <c r="W11">
        <v>-1.52996189</v>
      </c>
      <c r="X11">
        <v>-1.1579297</v>
      </c>
      <c r="Y11">
        <v>2.0049049999999999E-2</v>
      </c>
      <c r="Z11">
        <v>-6.7028699999999997E-2</v>
      </c>
      <c r="AA11">
        <v>0.22579590199999999</v>
      </c>
      <c r="AB11">
        <v>-0.47501009999999999</v>
      </c>
      <c r="AC11">
        <v>0.39410725000000002</v>
      </c>
      <c r="AD11">
        <v>-0.48117670000000001</v>
      </c>
      <c r="AE11">
        <v>0.28411120000000001</v>
      </c>
      <c r="AF11">
        <v>-0.47167903</v>
      </c>
      <c r="AG11">
        <v>1.30973797</v>
      </c>
      <c r="AH11">
        <v>0.71609480000000003</v>
      </c>
      <c r="AI11">
        <v>-0.39380349999999997</v>
      </c>
      <c r="AJ11">
        <v>3.983457E-2</v>
      </c>
      <c r="AK11">
        <v>-0.28567999999999999</v>
      </c>
      <c r="AL11">
        <v>0.20184469999999999</v>
      </c>
      <c r="AM11">
        <v>-0.20578080000000001</v>
      </c>
      <c r="AN11">
        <v>-0.64804550000000005</v>
      </c>
      <c r="AO11">
        <v>0.81670593000000002</v>
      </c>
      <c r="AP11">
        <v>0.45675194000000002</v>
      </c>
      <c r="AQ11">
        <v>0.55617190000000005</v>
      </c>
      <c r="AR11">
        <v>-0.66038799999999998</v>
      </c>
      <c r="AS11">
        <v>0.81512008000000002</v>
      </c>
      <c r="AT11">
        <v>0.44755032</v>
      </c>
      <c r="AU11">
        <v>1.4107982509999999</v>
      </c>
      <c r="AV11">
        <v>-0.57380699999999996</v>
      </c>
      <c r="AW11">
        <v>0.97419023000000005</v>
      </c>
      <c r="AX11">
        <v>1.4389100800000001</v>
      </c>
      <c r="AY11">
        <v>1.0069914</v>
      </c>
      <c r="AZ11">
        <v>0.4398165</v>
      </c>
      <c r="BA11">
        <v>-5.0491240000000003E-3</v>
      </c>
      <c r="BB11">
        <v>0.33534461999999998</v>
      </c>
      <c r="BC11">
        <v>-0.52978860000000005</v>
      </c>
      <c r="BD11">
        <v>0.52124970000000004</v>
      </c>
      <c r="BE11">
        <v>0.53212661000000006</v>
      </c>
      <c r="BF11">
        <v>0.44453219999999999</v>
      </c>
      <c r="BG11">
        <v>8.7595409999999999E-2</v>
      </c>
      <c r="BH11">
        <v>8.7315699999999996E-2</v>
      </c>
      <c r="BI11">
        <v>-0.633826</v>
      </c>
      <c r="BJ11">
        <v>1.2553150500000001</v>
      </c>
      <c r="BK11">
        <v>-1.0572359</v>
      </c>
      <c r="BL11">
        <v>2.3060090999999998</v>
      </c>
      <c r="BM11">
        <v>-0.49056300000000003</v>
      </c>
      <c r="BN11">
        <v>-0.25461080000000003</v>
      </c>
      <c r="BO11">
        <v>0.65507709999999997</v>
      </c>
      <c r="BP11">
        <v>1.1153189299999999</v>
      </c>
      <c r="BQ11">
        <v>0.30453570000000002</v>
      </c>
      <c r="BR11">
        <v>0.97016480000000005</v>
      </c>
      <c r="BS11">
        <v>-1.5719425199999999</v>
      </c>
      <c r="BT11">
        <v>-9.4910419999999995E-2</v>
      </c>
      <c r="BU11">
        <v>-0.1810378</v>
      </c>
      <c r="BV11">
        <v>0.69489820000000002</v>
      </c>
      <c r="BW11">
        <v>-1.3706349099999999</v>
      </c>
      <c r="BX11">
        <v>0.57958094999999998</v>
      </c>
      <c r="BY11">
        <v>1.4457688200000001</v>
      </c>
      <c r="BZ11">
        <v>-0.14854690000000001</v>
      </c>
      <c r="CA11">
        <v>0.78745613999999997</v>
      </c>
      <c r="CB11">
        <v>-0.84728358999999998</v>
      </c>
      <c r="CC11">
        <v>-0.26501219999999998</v>
      </c>
      <c r="CD11">
        <v>1.08457906</v>
      </c>
      <c r="CE11">
        <v>-1.3288895999999999</v>
      </c>
      <c r="CF11">
        <v>2.8731710000000001E-2</v>
      </c>
      <c r="CG11">
        <v>0.46886122000000002</v>
      </c>
      <c r="CH11">
        <v>-0.93412910000000005</v>
      </c>
      <c r="CI11">
        <v>1.18350522</v>
      </c>
      <c r="CJ11">
        <v>-0.71367373999999995</v>
      </c>
      <c r="CK11">
        <v>1.9268555000000001</v>
      </c>
      <c r="CL11">
        <v>1.0602785400000001</v>
      </c>
      <c r="CM11">
        <v>1.4265498000000001</v>
      </c>
      <c r="CN11">
        <v>0.93997355999999999</v>
      </c>
      <c r="CO11">
        <v>1.21426251</v>
      </c>
      <c r="CP11">
        <v>-0.34040583000000002</v>
      </c>
      <c r="CQ11">
        <v>0.91211379999999997</v>
      </c>
      <c r="CR11">
        <v>1.2570833299999999</v>
      </c>
      <c r="CS11">
        <v>1.0344387900000001</v>
      </c>
      <c r="CT11">
        <v>0.84554737999999996</v>
      </c>
      <c r="CU11">
        <v>-0.96791510000000003</v>
      </c>
      <c r="CV11">
        <v>1.2014054000000001</v>
      </c>
      <c r="CW11">
        <v>1.2643328</v>
      </c>
      <c r="CX11">
        <v>0.91087333000000004</v>
      </c>
      <c r="CY11">
        <v>0.70430615900000004</v>
      </c>
      <c r="CZ11">
        <v>0.72028139000000002</v>
      </c>
      <c r="DA11">
        <v>2.13335045</v>
      </c>
      <c r="DB11">
        <v>1.2478388300000001</v>
      </c>
      <c r="DC11">
        <v>0.525255688</v>
      </c>
      <c r="DD11">
        <v>0.46604309999999999</v>
      </c>
      <c r="DE11">
        <v>-0.15351576</v>
      </c>
      <c r="DF11">
        <v>-0.29646415999999998</v>
      </c>
      <c r="DG11">
        <v>-0.48392740000000001</v>
      </c>
      <c r="DH11">
        <v>-1.0537383</v>
      </c>
      <c r="DI11">
        <v>1.1218509999999999E-2</v>
      </c>
      <c r="DJ11">
        <v>1.4265569600000001</v>
      </c>
      <c r="DK11">
        <v>1.0291873600000001</v>
      </c>
      <c r="DL11">
        <v>-0.61315059999999999</v>
      </c>
      <c r="DM11">
        <v>0.91941077000000004</v>
      </c>
      <c r="DN11">
        <v>-0.28502586000000002</v>
      </c>
      <c r="DO11">
        <v>0.62517545699999999</v>
      </c>
      <c r="DP11">
        <v>-0.63375475000000003</v>
      </c>
      <c r="DQ11">
        <v>-9.1605629999999993E-2</v>
      </c>
      <c r="DR11">
        <v>0.31271379999999999</v>
      </c>
      <c r="DS11">
        <v>0.30046812000000001</v>
      </c>
      <c r="DT11">
        <v>-0.77886690000000003</v>
      </c>
      <c r="DU11">
        <v>-0.93025919999999995</v>
      </c>
      <c r="DV11">
        <v>-6.5427819999999996E-3</v>
      </c>
      <c r="DW11">
        <v>0.4376196</v>
      </c>
      <c r="DX11">
        <v>5.8555879999999998E-2</v>
      </c>
      <c r="DY11">
        <v>1.9684534</v>
      </c>
      <c r="DZ11">
        <v>-0.66552451999999995</v>
      </c>
      <c r="EA11">
        <v>3.330872E-2</v>
      </c>
      <c r="EB11">
        <v>1.4132928600000001</v>
      </c>
      <c r="EC11">
        <v>-0.70082535999999995</v>
      </c>
      <c r="ED11">
        <v>1.2807574799999999</v>
      </c>
      <c r="EE11">
        <v>-0.35290380999999998</v>
      </c>
      <c r="EF11">
        <v>-0.87771809999999995</v>
      </c>
      <c r="EG11">
        <v>0.65389759999999997</v>
      </c>
      <c r="EH11">
        <v>-0.77564719000000004</v>
      </c>
      <c r="EI11">
        <v>0.45390849999999999</v>
      </c>
      <c r="EJ11">
        <v>-0.49639650000000002</v>
      </c>
      <c r="EK11">
        <v>-1.2601716000000001</v>
      </c>
      <c r="EL11">
        <v>0.30457271000000002</v>
      </c>
      <c r="EM11">
        <v>-0.70322739999999995</v>
      </c>
      <c r="EN11">
        <v>0.66689940000000003</v>
      </c>
      <c r="EO11">
        <v>0.81014346000000004</v>
      </c>
      <c r="EP11">
        <v>0.29786580000000001</v>
      </c>
      <c r="EQ11">
        <v>-1.1230316300000001</v>
      </c>
      <c r="ER11">
        <v>0.63598065999999998</v>
      </c>
      <c r="ES11" t="s">
        <v>157</v>
      </c>
      <c r="ET11">
        <v>340004</v>
      </c>
      <c r="EU11" t="s">
        <v>2</v>
      </c>
    </row>
    <row r="12" spans="1:151" x14ac:dyDescent="0.3">
      <c r="A12" t="s">
        <v>158</v>
      </c>
      <c r="B12">
        <v>340015</v>
      </c>
      <c r="C12" t="s">
        <v>2</v>
      </c>
      <c r="D12" s="1">
        <v>1.3876203499999999</v>
      </c>
      <c r="E12" s="1">
        <v>2.3847126900000002</v>
      </c>
      <c r="F12" s="1">
        <v>1.507837817</v>
      </c>
      <c r="G12" s="1">
        <v>2.2534112999999998</v>
      </c>
      <c r="H12" s="24">
        <v>-0.33819979999999999</v>
      </c>
      <c r="I12" s="2">
        <v>2.13616407</v>
      </c>
      <c r="J12" s="2">
        <v>0.1461179</v>
      </c>
      <c r="K12" s="2">
        <v>2.3560129870000002</v>
      </c>
      <c r="L12" s="2">
        <v>2.281708933</v>
      </c>
      <c r="M12" s="2">
        <v>2.3396185260000002</v>
      </c>
      <c r="N12" s="2">
        <v>2.2610803000000002</v>
      </c>
      <c r="O12" s="2">
        <v>2.1471349499999999</v>
      </c>
      <c r="P12">
        <v>1.5334874000000001</v>
      </c>
      <c r="Q12">
        <v>1.92790368</v>
      </c>
      <c r="R12">
        <v>-1.90527874</v>
      </c>
      <c r="S12">
        <v>1.0966882200000001</v>
      </c>
      <c r="T12">
        <v>2.3884173199999998</v>
      </c>
      <c r="U12">
        <v>1.26420435</v>
      </c>
      <c r="V12">
        <v>1.6500954000000001</v>
      </c>
      <c r="W12">
        <v>-2.05006098</v>
      </c>
      <c r="X12">
        <v>-1.2453676199999999</v>
      </c>
      <c r="Y12">
        <v>2.6486238499999999</v>
      </c>
      <c r="Z12">
        <v>2.3188585399999999</v>
      </c>
      <c r="AA12">
        <v>-9.0977550000000008E-3</v>
      </c>
      <c r="AB12">
        <v>1.3163431000000001</v>
      </c>
      <c r="AC12">
        <v>1.5643782100000001</v>
      </c>
      <c r="AD12">
        <v>0.91312610000000005</v>
      </c>
      <c r="AE12">
        <v>1.3067968999999999</v>
      </c>
      <c r="AF12">
        <v>2.0979852000000001</v>
      </c>
      <c r="AG12">
        <v>1.92440777</v>
      </c>
      <c r="AH12">
        <v>2.2793146000000002</v>
      </c>
      <c r="AI12">
        <v>1.0573486999999999</v>
      </c>
      <c r="AJ12">
        <v>0.88441349000000002</v>
      </c>
      <c r="AK12">
        <v>-0.38749099999999997</v>
      </c>
      <c r="AL12">
        <v>1.2500159</v>
      </c>
      <c r="AM12">
        <v>1.2119462999999999</v>
      </c>
      <c r="AN12">
        <v>-0.63313019999999998</v>
      </c>
      <c r="AO12">
        <v>2.1929465600000002</v>
      </c>
      <c r="AP12">
        <v>0.82585512000000005</v>
      </c>
      <c r="AQ12">
        <v>-0.27138309999999999</v>
      </c>
      <c r="AR12">
        <v>-2.5611339000000002</v>
      </c>
      <c r="AS12">
        <v>0.39939384</v>
      </c>
      <c r="AT12">
        <v>0.63773420000000003</v>
      </c>
      <c r="AU12">
        <v>0.68092127499999999</v>
      </c>
      <c r="AV12">
        <v>-0.42654009999999998</v>
      </c>
      <c r="AW12">
        <v>0.91407742999999997</v>
      </c>
      <c r="AX12">
        <v>-0.60307390999999999</v>
      </c>
      <c r="AY12">
        <v>-2.1134263</v>
      </c>
      <c r="AZ12">
        <v>1.0500613000000001</v>
      </c>
      <c r="BA12">
        <v>1.2256737209999999</v>
      </c>
      <c r="BB12">
        <v>1.8440813</v>
      </c>
      <c r="BC12">
        <v>1.9173677</v>
      </c>
      <c r="BD12">
        <v>-0.2951414</v>
      </c>
      <c r="BE12">
        <v>0.72732368000000003</v>
      </c>
      <c r="BF12">
        <v>1.2801537999999999</v>
      </c>
      <c r="BG12">
        <v>1.67529697</v>
      </c>
      <c r="BH12">
        <v>1.4339103</v>
      </c>
      <c r="BI12">
        <v>-2.0975017999999999</v>
      </c>
      <c r="BJ12">
        <v>8.1604990000000002E-2</v>
      </c>
      <c r="BK12">
        <v>-0.67106160000000004</v>
      </c>
      <c r="BL12">
        <v>1.3032661999999999</v>
      </c>
      <c r="BM12">
        <v>-1.1114337999999999</v>
      </c>
      <c r="BN12">
        <v>1.7747759999999999</v>
      </c>
      <c r="BO12">
        <v>0.80851600000000001</v>
      </c>
      <c r="BP12">
        <v>0.38270849000000001</v>
      </c>
      <c r="BQ12">
        <v>1.4663133100000001</v>
      </c>
      <c r="BR12">
        <v>-0.49641679999999999</v>
      </c>
      <c r="BS12">
        <v>-1.33452671</v>
      </c>
      <c r="BT12">
        <v>1.07347733</v>
      </c>
      <c r="BU12">
        <v>1.2633432</v>
      </c>
      <c r="BV12">
        <v>1.2298654</v>
      </c>
      <c r="BW12">
        <v>-0.98541011999999994</v>
      </c>
      <c r="BX12">
        <v>0.3656681</v>
      </c>
      <c r="BY12">
        <v>1.6817903300000001</v>
      </c>
      <c r="BZ12">
        <v>1.6916856</v>
      </c>
      <c r="CA12">
        <v>1.8081051400000001</v>
      </c>
      <c r="CB12">
        <v>0.19186026</v>
      </c>
      <c r="CC12">
        <v>1.7831144999999999</v>
      </c>
      <c r="CD12">
        <v>0.33924915</v>
      </c>
      <c r="CE12">
        <v>-1.0697825999999999</v>
      </c>
      <c r="CF12">
        <v>1.4679133099999999</v>
      </c>
      <c r="CG12">
        <v>0.33886424999999998</v>
      </c>
      <c r="CH12">
        <v>-1.0579594999999999</v>
      </c>
      <c r="CI12">
        <v>0.63096496000000002</v>
      </c>
      <c r="CJ12">
        <v>2.2817005199999998</v>
      </c>
      <c r="CK12">
        <v>0.45956659999999999</v>
      </c>
      <c r="CL12">
        <v>1.16002534</v>
      </c>
      <c r="CM12">
        <v>-2.7565699999999999E-2</v>
      </c>
      <c r="CN12">
        <v>0.12900897</v>
      </c>
      <c r="CO12">
        <v>0.12334100000000001</v>
      </c>
      <c r="CP12">
        <v>0.81697472000000004</v>
      </c>
      <c r="CQ12">
        <v>0.34506029999999999</v>
      </c>
      <c r="CR12">
        <v>1.9383060000000001E-2</v>
      </c>
      <c r="CS12">
        <v>0.22827575</v>
      </c>
      <c r="CT12">
        <v>0.29864579000000002</v>
      </c>
      <c r="CU12">
        <v>8.3384840000000002E-2</v>
      </c>
      <c r="CV12">
        <v>0.41443020000000003</v>
      </c>
      <c r="CW12">
        <v>-0.23906673000000001</v>
      </c>
      <c r="CX12">
        <v>0.17506488000000001</v>
      </c>
      <c r="CY12">
        <v>9.8659339999999998E-3</v>
      </c>
      <c r="CZ12">
        <v>-0.54792642000000003</v>
      </c>
      <c r="DA12">
        <v>-0.45184838999999999</v>
      </c>
      <c r="DB12">
        <v>0.36525181000000001</v>
      </c>
      <c r="DC12">
        <v>-3.4658979999999998E-3</v>
      </c>
      <c r="DD12">
        <v>1.0843467</v>
      </c>
      <c r="DE12">
        <v>-0.99109000999999997</v>
      </c>
      <c r="DF12">
        <v>1.9738878799999999</v>
      </c>
      <c r="DG12">
        <v>2.1608113000000002</v>
      </c>
      <c r="DH12">
        <v>1.2317673</v>
      </c>
      <c r="DI12">
        <v>1.5041646200000001</v>
      </c>
      <c r="DJ12">
        <v>0.27001638</v>
      </c>
      <c r="DK12">
        <v>-1.6573768499999999</v>
      </c>
      <c r="DL12">
        <v>-0.61958919999999995</v>
      </c>
      <c r="DM12">
        <v>0.82340099</v>
      </c>
      <c r="DN12">
        <v>1.07149501</v>
      </c>
      <c r="DO12">
        <v>1.639392207</v>
      </c>
      <c r="DP12">
        <v>0.55568835999999999</v>
      </c>
      <c r="DQ12">
        <v>-2.001408E-2</v>
      </c>
      <c r="DR12">
        <v>0.67755690000000002</v>
      </c>
      <c r="DS12">
        <v>-0.14457125000000001</v>
      </c>
      <c r="DT12">
        <v>1.3948746000000001</v>
      </c>
      <c r="DU12">
        <v>-0.22162499999999999</v>
      </c>
      <c r="DV12">
        <v>0.97917820899999997</v>
      </c>
      <c r="DW12">
        <v>0.1381454</v>
      </c>
      <c r="DX12">
        <v>0.17512696</v>
      </c>
      <c r="DY12">
        <v>0.15782729000000001</v>
      </c>
      <c r="DZ12">
        <v>-0.51513575</v>
      </c>
      <c r="EA12">
        <v>0.52304295000000001</v>
      </c>
      <c r="EB12">
        <v>1.01568079</v>
      </c>
      <c r="EC12">
        <v>0.88242231999999998</v>
      </c>
      <c r="ED12">
        <v>1.6398286500000001</v>
      </c>
      <c r="EE12">
        <v>1.7581499300000001</v>
      </c>
      <c r="EF12">
        <v>-0.29844510000000002</v>
      </c>
      <c r="EG12">
        <v>-1.2118283999999999</v>
      </c>
      <c r="EH12">
        <v>1.8880639800000001</v>
      </c>
      <c r="EI12">
        <v>-6.8067299999999997E-2</v>
      </c>
      <c r="EJ12">
        <v>0.61462030000000001</v>
      </c>
      <c r="EK12">
        <v>-0.47709699999999999</v>
      </c>
      <c r="EL12">
        <v>1.31105117</v>
      </c>
      <c r="EM12">
        <v>0.1010054</v>
      </c>
      <c r="EN12">
        <v>-1.2079294</v>
      </c>
      <c r="EO12">
        <v>-2.05449598</v>
      </c>
      <c r="EP12">
        <v>0.1698868</v>
      </c>
      <c r="EQ12">
        <v>-0.89799130000000005</v>
      </c>
      <c r="ER12">
        <v>0.37009648000000001</v>
      </c>
      <c r="ES12" t="s">
        <v>158</v>
      </c>
      <c r="ET12">
        <v>340015</v>
      </c>
      <c r="EU12" t="s">
        <v>2</v>
      </c>
    </row>
    <row r="13" spans="1:151" x14ac:dyDescent="0.3">
      <c r="A13" t="s">
        <v>155</v>
      </c>
      <c r="B13">
        <v>340024</v>
      </c>
      <c r="C13" t="s">
        <v>2</v>
      </c>
      <c r="D13" s="1">
        <v>2.1453746200000001</v>
      </c>
      <c r="E13" s="1">
        <v>1.3339397200000001</v>
      </c>
      <c r="F13" s="1">
        <v>0.52998994099999996</v>
      </c>
      <c r="G13" s="1">
        <v>0.84298253999999995</v>
      </c>
      <c r="H13" s="24">
        <v>3.063466</v>
      </c>
      <c r="I13" s="2">
        <v>0.72695374999999995</v>
      </c>
      <c r="J13" s="2">
        <v>-0.39682778000000002</v>
      </c>
      <c r="K13" s="2">
        <v>1.258112685</v>
      </c>
      <c r="L13" s="2">
        <v>1.951008863</v>
      </c>
      <c r="M13" s="2">
        <v>0.99064319499999998</v>
      </c>
      <c r="N13" s="2">
        <v>0.42353750000000001</v>
      </c>
      <c r="O13" s="2">
        <v>1.1178684299999999</v>
      </c>
      <c r="P13">
        <v>1.1875553000000001</v>
      </c>
      <c r="Q13">
        <v>1.4291145700000001</v>
      </c>
      <c r="R13">
        <v>0.24391162</v>
      </c>
      <c r="S13">
        <v>1.49494412</v>
      </c>
      <c r="T13">
        <v>1.9911162499999999</v>
      </c>
      <c r="U13">
        <v>1.5769627100000001</v>
      </c>
      <c r="V13">
        <v>1.0020022</v>
      </c>
      <c r="W13">
        <v>-0.44286954000000001</v>
      </c>
      <c r="X13">
        <v>7.9903710000000003E-2</v>
      </c>
      <c r="Y13">
        <v>1.16531881</v>
      </c>
      <c r="Z13">
        <v>0.95513676000000003</v>
      </c>
      <c r="AA13">
        <v>3.2144808380000001</v>
      </c>
      <c r="AB13">
        <v>2.2978209000000001</v>
      </c>
      <c r="AC13">
        <v>1.49966858</v>
      </c>
      <c r="AD13">
        <v>2.7747554999999999</v>
      </c>
      <c r="AE13">
        <v>1.5298350999999999</v>
      </c>
      <c r="AF13">
        <v>1.15382575</v>
      </c>
      <c r="AG13">
        <v>1.2097609600000001</v>
      </c>
      <c r="AH13">
        <v>0.26230890000000001</v>
      </c>
      <c r="AI13">
        <v>2.6537936000000002</v>
      </c>
      <c r="AJ13">
        <v>1.6711075099999999</v>
      </c>
      <c r="AK13">
        <v>1.3509302000000001</v>
      </c>
      <c r="AL13">
        <v>1.2951653999999999</v>
      </c>
      <c r="AM13">
        <v>0.26911930000000001</v>
      </c>
      <c r="AN13">
        <v>-0.53253200000000001</v>
      </c>
      <c r="AO13">
        <v>1.4452288499999999</v>
      </c>
      <c r="AP13">
        <v>-1.39843831</v>
      </c>
      <c r="AQ13">
        <v>0.41071990000000003</v>
      </c>
      <c r="AR13">
        <v>-2.1663399999999999E-2</v>
      </c>
      <c r="AS13">
        <v>-0.89691273999999999</v>
      </c>
      <c r="AT13">
        <v>-0.70893762000000005</v>
      </c>
      <c r="AU13">
        <v>-0.96636911299999995</v>
      </c>
      <c r="AV13">
        <v>-0.67037990000000003</v>
      </c>
      <c r="AW13">
        <v>0.51487709000000004</v>
      </c>
      <c r="AX13">
        <v>1.9997417099999999</v>
      </c>
      <c r="AY13">
        <v>-0.8267679</v>
      </c>
      <c r="AZ13">
        <v>1.6728018</v>
      </c>
      <c r="BA13">
        <v>0.49083789900000002</v>
      </c>
      <c r="BB13">
        <v>0.80283548999999998</v>
      </c>
      <c r="BC13">
        <v>1.2414871999999999</v>
      </c>
      <c r="BD13">
        <v>2.1335074999999999</v>
      </c>
      <c r="BE13">
        <v>-0.63311998000000003</v>
      </c>
      <c r="BF13">
        <v>0.98870080000000005</v>
      </c>
      <c r="BG13">
        <v>0.80647225</v>
      </c>
      <c r="BH13">
        <v>1.0843803000000001</v>
      </c>
      <c r="BI13">
        <v>0.99317580000000005</v>
      </c>
      <c r="BJ13">
        <v>-1.09501973</v>
      </c>
      <c r="BK13">
        <v>-0.50090679999999999</v>
      </c>
      <c r="BL13">
        <v>-0.45933020000000002</v>
      </c>
      <c r="BM13">
        <v>0.19119439999999999</v>
      </c>
      <c r="BN13">
        <v>-1.2195871</v>
      </c>
      <c r="BO13">
        <v>-1.4575176000000001</v>
      </c>
      <c r="BP13">
        <v>-0.76854560000000005</v>
      </c>
      <c r="BQ13">
        <v>1.94759796</v>
      </c>
      <c r="BR13">
        <v>0.58864590000000006</v>
      </c>
      <c r="BS13">
        <v>1.3981285000000001</v>
      </c>
      <c r="BT13">
        <v>1.3625710099999999</v>
      </c>
      <c r="BU13">
        <v>-0.4416872</v>
      </c>
      <c r="BV13">
        <v>-0.5619961</v>
      </c>
      <c r="BW13">
        <v>7.8482380000000004E-2</v>
      </c>
      <c r="BX13">
        <v>-0.1850618</v>
      </c>
      <c r="BY13">
        <v>-0.54321651999999998</v>
      </c>
      <c r="BZ13">
        <v>0.42704750000000002</v>
      </c>
      <c r="CA13">
        <v>0.3179979</v>
      </c>
      <c r="CB13">
        <v>0.66196557</v>
      </c>
      <c r="CC13">
        <v>-0.55884820000000002</v>
      </c>
      <c r="CD13">
        <v>-0.66621101000000005</v>
      </c>
      <c r="CE13">
        <v>-0.26004529999999998</v>
      </c>
      <c r="CF13">
        <v>0.17466102999999999</v>
      </c>
      <c r="CG13">
        <v>-0.12468439000000001</v>
      </c>
      <c r="CH13">
        <v>-0.10042570000000001</v>
      </c>
      <c r="CI13">
        <v>-1.2097091900000001</v>
      </c>
      <c r="CJ13">
        <v>0.12028504</v>
      </c>
      <c r="CK13">
        <v>0.21368380000000001</v>
      </c>
      <c r="CL13">
        <v>-0.41098825999999999</v>
      </c>
      <c r="CM13">
        <v>-0.74004742999999995</v>
      </c>
      <c r="CN13">
        <v>-0.44364218999999999</v>
      </c>
      <c r="CO13">
        <v>-0.64535133</v>
      </c>
      <c r="CP13">
        <v>-0.32023441000000002</v>
      </c>
      <c r="CQ13">
        <v>-0.85037870000000004</v>
      </c>
      <c r="CR13">
        <v>-0.44392999</v>
      </c>
      <c r="CS13">
        <v>-0.35982430999999998</v>
      </c>
      <c r="CT13">
        <v>-0.20742516</v>
      </c>
      <c r="CU13">
        <v>1.74395425</v>
      </c>
      <c r="CV13">
        <v>-0.76403390000000004</v>
      </c>
      <c r="CW13">
        <v>-1.13135998</v>
      </c>
      <c r="CX13">
        <v>-0.38783795999999998</v>
      </c>
      <c r="CY13">
        <v>-0.19984026699999999</v>
      </c>
      <c r="CZ13">
        <v>-2.01954674</v>
      </c>
      <c r="DA13">
        <v>-0.91083817</v>
      </c>
      <c r="DB13">
        <v>-0.69892308999999997</v>
      </c>
      <c r="DC13">
        <v>-0.28581774900000001</v>
      </c>
      <c r="DD13">
        <v>1.1894929999999999</v>
      </c>
      <c r="DE13">
        <v>-0.47456659000000001</v>
      </c>
      <c r="DF13">
        <v>0.45458258000000001</v>
      </c>
      <c r="DG13">
        <v>0.21848709999999999</v>
      </c>
      <c r="DH13">
        <v>-0.59392180000000006</v>
      </c>
      <c r="DI13">
        <v>0.17615276999999999</v>
      </c>
      <c r="DJ13">
        <v>-0.51761798999999997</v>
      </c>
      <c r="DK13">
        <v>-0.55935983</v>
      </c>
      <c r="DL13">
        <v>-0.85255820000000004</v>
      </c>
      <c r="DM13">
        <v>0.15604156999999999</v>
      </c>
      <c r="DN13">
        <v>1.24757837</v>
      </c>
      <c r="DO13">
        <v>-1.172516619</v>
      </c>
      <c r="DP13">
        <v>-0.28403597000000003</v>
      </c>
      <c r="DQ13">
        <v>0.67599860000000001</v>
      </c>
      <c r="DR13">
        <v>-0.76879810000000004</v>
      </c>
      <c r="DS13">
        <v>-0.19022299000000001</v>
      </c>
      <c r="DT13">
        <v>-0.80622939999999998</v>
      </c>
      <c r="DU13">
        <v>-0.45744499999999999</v>
      </c>
      <c r="DV13">
        <v>1.2662537469999999</v>
      </c>
      <c r="DW13">
        <v>0.925454</v>
      </c>
      <c r="DX13">
        <v>-0.52870656999999999</v>
      </c>
      <c r="DY13">
        <v>0.46559094000000001</v>
      </c>
      <c r="DZ13">
        <v>1.17204719</v>
      </c>
      <c r="EA13">
        <v>0.65085245000000003</v>
      </c>
      <c r="EB13">
        <v>-1.2604507</v>
      </c>
      <c r="EC13">
        <v>1.0095381299999999</v>
      </c>
      <c r="ED13">
        <v>-1.60446383</v>
      </c>
      <c r="EE13">
        <v>-0.82332881000000002</v>
      </c>
      <c r="EF13">
        <v>1.4018109000000001</v>
      </c>
      <c r="EG13">
        <v>-0.492755</v>
      </c>
      <c r="EH13">
        <v>0.95171450999999996</v>
      </c>
      <c r="EI13">
        <v>-0.88447925000000005</v>
      </c>
      <c r="EJ13">
        <v>1.4658131000000001</v>
      </c>
      <c r="EK13">
        <v>1.7934019999999999</v>
      </c>
      <c r="EL13">
        <v>-0.62581964999999995</v>
      </c>
      <c r="EM13">
        <v>-0.46198929999999999</v>
      </c>
      <c r="EN13">
        <v>-0.42199799999999998</v>
      </c>
      <c r="EO13">
        <v>-0.45312417999999999</v>
      </c>
      <c r="EP13">
        <v>-0.5692914</v>
      </c>
      <c r="EQ13">
        <v>2.0338183999999999</v>
      </c>
      <c r="ER13">
        <v>0.52636857000000004</v>
      </c>
      <c r="ES13" t="s">
        <v>155</v>
      </c>
      <c r="ET13">
        <v>340024</v>
      </c>
      <c r="EU13" t="s">
        <v>2</v>
      </c>
    </row>
    <row r="14" spans="1:151" x14ac:dyDescent="0.3">
      <c r="A14" t="s">
        <v>159</v>
      </c>
      <c r="B14">
        <v>340028</v>
      </c>
      <c r="C14" t="s">
        <v>2</v>
      </c>
      <c r="D14" s="1">
        <v>1.2875405900000001</v>
      </c>
      <c r="E14" s="1">
        <v>0.90517338999999997</v>
      </c>
      <c r="F14" s="1">
        <v>2.4712834290000001</v>
      </c>
      <c r="G14" s="1">
        <v>1.88869588</v>
      </c>
      <c r="H14" s="24">
        <v>0.52614490000000003</v>
      </c>
      <c r="I14" s="2">
        <v>1.94588866</v>
      </c>
      <c r="J14" s="2">
        <v>0.81300673999999995</v>
      </c>
      <c r="K14" s="2">
        <v>-0.14465508399999999</v>
      </c>
      <c r="L14" s="2">
        <v>0.64333945999999997</v>
      </c>
      <c r="M14" s="2">
        <v>1.4735877470000001</v>
      </c>
      <c r="N14" s="2">
        <v>1.956402</v>
      </c>
      <c r="O14" s="2">
        <v>1.4856504500000001</v>
      </c>
      <c r="P14">
        <v>-0.38928210000000002</v>
      </c>
      <c r="Q14">
        <v>1.6007842000000001</v>
      </c>
      <c r="R14">
        <v>-3.6060439999999999E-2</v>
      </c>
      <c r="S14">
        <v>0.27514627000000003</v>
      </c>
      <c r="T14">
        <v>0.31440392</v>
      </c>
      <c r="U14">
        <v>-4.9050589999999998E-2</v>
      </c>
      <c r="V14">
        <v>1.7680528</v>
      </c>
      <c r="W14">
        <v>0.30910820999999999</v>
      </c>
      <c r="X14">
        <v>-1.0408853899999999</v>
      </c>
      <c r="Y14">
        <v>0.83995096000000002</v>
      </c>
      <c r="Z14">
        <v>1.22195337</v>
      </c>
      <c r="AA14">
        <v>-0.21925513599999999</v>
      </c>
      <c r="AB14">
        <v>0.70146240000000004</v>
      </c>
      <c r="AC14">
        <v>1.3101014499999999</v>
      </c>
      <c r="AD14">
        <v>0.94022490000000003</v>
      </c>
      <c r="AE14">
        <v>1.4346791000000001</v>
      </c>
      <c r="AF14">
        <v>1.6742455700000001</v>
      </c>
      <c r="AG14">
        <v>5.9868060000000001E-2</v>
      </c>
      <c r="AH14">
        <v>1.3112675</v>
      </c>
      <c r="AI14">
        <v>0.83567219999999998</v>
      </c>
      <c r="AJ14">
        <v>1.11183711</v>
      </c>
      <c r="AK14">
        <v>1.7459606000000001</v>
      </c>
      <c r="AL14">
        <v>1.0719997000000001</v>
      </c>
      <c r="AM14">
        <v>1.8431948</v>
      </c>
      <c r="AN14">
        <v>-0.60212390000000005</v>
      </c>
      <c r="AO14">
        <v>-1.6024858500000001</v>
      </c>
      <c r="AP14">
        <v>-2.0197905700000001</v>
      </c>
      <c r="AQ14">
        <v>1.234383</v>
      </c>
      <c r="AR14">
        <v>-0.2708834</v>
      </c>
      <c r="AS14">
        <v>-1.50896754</v>
      </c>
      <c r="AT14">
        <v>-2.99148763</v>
      </c>
      <c r="AU14">
        <v>0.48181753599999999</v>
      </c>
      <c r="AV14">
        <v>-0.59911250000000005</v>
      </c>
      <c r="AW14">
        <v>1.98237339</v>
      </c>
      <c r="AX14">
        <v>-0.31363534999999998</v>
      </c>
      <c r="AY14">
        <v>-1.1580204999999999</v>
      </c>
      <c r="AZ14">
        <v>-0.62037520000000002</v>
      </c>
      <c r="BA14">
        <v>2.1151097170000002</v>
      </c>
      <c r="BB14">
        <v>1.1402265</v>
      </c>
      <c r="BC14">
        <v>0.64313799999999999</v>
      </c>
      <c r="BD14">
        <v>-0.21920120000000001</v>
      </c>
      <c r="BE14">
        <v>-2.7619099</v>
      </c>
      <c r="BF14">
        <v>1.3698703000000001</v>
      </c>
      <c r="BG14">
        <v>1.2638995500000001</v>
      </c>
      <c r="BH14">
        <v>1.4156928</v>
      </c>
      <c r="BI14">
        <v>-0.65668090000000001</v>
      </c>
      <c r="BJ14">
        <v>-0.97654580000000002</v>
      </c>
      <c r="BK14">
        <v>-0.49350260000000001</v>
      </c>
      <c r="BL14">
        <v>-1.4740945999999999</v>
      </c>
      <c r="BM14">
        <v>0.27574690000000002</v>
      </c>
      <c r="BN14">
        <v>0.6781874</v>
      </c>
      <c r="BO14">
        <v>-1.397602</v>
      </c>
      <c r="BP14">
        <v>0.73825985000000005</v>
      </c>
      <c r="BQ14">
        <v>0.45866158000000001</v>
      </c>
      <c r="BR14">
        <v>0.54846320000000004</v>
      </c>
      <c r="BS14">
        <v>-0.28921970000000002</v>
      </c>
      <c r="BT14">
        <v>1.76096399</v>
      </c>
      <c r="BU14">
        <v>1.5797654000000001</v>
      </c>
      <c r="BV14">
        <v>-2.6835510999999999</v>
      </c>
      <c r="BW14">
        <v>0.95933268000000005</v>
      </c>
      <c r="BX14">
        <v>-0.19891352000000001</v>
      </c>
      <c r="BY14">
        <v>-1.82291772</v>
      </c>
      <c r="BZ14">
        <v>1.7787713999999999</v>
      </c>
      <c r="CA14">
        <v>-0.74118251999999996</v>
      </c>
      <c r="CB14">
        <v>7.2969699999999998E-2</v>
      </c>
      <c r="CC14">
        <v>0.9457641</v>
      </c>
      <c r="CD14">
        <v>-1.29862408</v>
      </c>
      <c r="CE14">
        <v>1.0339297000000001</v>
      </c>
      <c r="CF14">
        <v>1.2111002799999999</v>
      </c>
      <c r="CG14">
        <v>-0.46137655</v>
      </c>
      <c r="CH14">
        <v>0.69647309999999996</v>
      </c>
      <c r="CI14">
        <v>-0.80612552999999998</v>
      </c>
      <c r="CJ14">
        <v>1.25295676</v>
      </c>
      <c r="CK14">
        <v>0.61425430000000003</v>
      </c>
      <c r="CL14">
        <v>-2.6290264799999998</v>
      </c>
      <c r="CM14">
        <v>-1.27447902</v>
      </c>
      <c r="CN14">
        <v>6.7978319999999995E-2</v>
      </c>
      <c r="CO14">
        <v>-1.1924445100000001</v>
      </c>
      <c r="CP14">
        <v>0.87931815999999996</v>
      </c>
      <c r="CQ14">
        <v>-0.89228839999999998</v>
      </c>
      <c r="CR14">
        <v>-1.0592121000000001</v>
      </c>
      <c r="CS14">
        <v>-0.74146093000000002</v>
      </c>
      <c r="CT14">
        <v>-0.51542536999999999</v>
      </c>
      <c r="CU14">
        <v>-1.9470897300000001</v>
      </c>
      <c r="CV14">
        <v>-1.3058198000000001</v>
      </c>
      <c r="CW14">
        <v>-1.10873194</v>
      </c>
      <c r="CX14">
        <v>-0.28562828000000001</v>
      </c>
      <c r="CY14">
        <v>-5.3652894999999999E-2</v>
      </c>
      <c r="CZ14">
        <v>0.97276947000000002</v>
      </c>
      <c r="DA14">
        <v>0.10533646000000001</v>
      </c>
      <c r="DB14">
        <v>-1.3395431</v>
      </c>
      <c r="DC14">
        <v>-0.20515645399999999</v>
      </c>
      <c r="DD14">
        <v>-0.79520639999999998</v>
      </c>
      <c r="DE14">
        <v>-3.6593349999999997E-2</v>
      </c>
      <c r="DF14">
        <v>-0.58466505000000002</v>
      </c>
      <c r="DG14">
        <v>1.3755873000000001</v>
      </c>
      <c r="DH14">
        <v>0.80654990000000004</v>
      </c>
      <c r="DI14">
        <v>-0.37209207999999999</v>
      </c>
      <c r="DJ14">
        <v>-1.0343291699999999</v>
      </c>
      <c r="DK14">
        <v>1.3254603700000001</v>
      </c>
      <c r="DL14">
        <v>0.99599839999999995</v>
      </c>
      <c r="DM14">
        <v>0.25732219000000001</v>
      </c>
      <c r="DN14">
        <v>0.80537018000000005</v>
      </c>
      <c r="DO14">
        <v>0.30582227400000001</v>
      </c>
      <c r="DP14">
        <v>1.5865498600000001</v>
      </c>
      <c r="DQ14">
        <v>0.98948234999999995</v>
      </c>
      <c r="DR14">
        <v>1.1032396</v>
      </c>
      <c r="DS14">
        <v>1.77264508</v>
      </c>
      <c r="DT14">
        <v>0.9473646</v>
      </c>
      <c r="DU14">
        <v>1.395319</v>
      </c>
      <c r="DV14">
        <v>0.92891913999999998</v>
      </c>
      <c r="DW14">
        <v>0.66719539999999999</v>
      </c>
      <c r="DX14">
        <v>1.10220282</v>
      </c>
      <c r="DY14">
        <v>-0.22644773000000001</v>
      </c>
      <c r="DZ14">
        <v>-0.9753039</v>
      </c>
      <c r="EA14">
        <v>0.78706807999999995</v>
      </c>
      <c r="EB14">
        <v>-1.83232569</v>
      </c>
      <c r="EC14">
        <v>1.2357249299999999</v>
      </c>
      <c r="ED14">
        <v>-0.97709005999999998</v>
      </c>
      <c r="EE14">
        <v>0.39369003000000002</v>
      </c>
      <c r="EF14">
        <v>-0.58373609999999998</v>
      </c>
      <c r="EG14">
        <v>1.2415548000000001</v>
      </c>
      <c r="EH14">
        <v>-2.459677E-2</v>
      </c>
      <c r="EI14">
        <v>0.78267693000000005</v>
      </c>
      <c r="EJ14">
        <v>0.65649970000000002</v>
      </c>
      <c r="EK14">
        <v>-0.22461410000000001</v>
      </c>
      <c r="EL14">
        <v>0.44439071000000002</v>
      </c>
      <c r="EM14">
        <v>1.648676</v>
      </c>
      <c r="EN14">
        <v>1.1739759999999999</v>
      </c>
      <c r="EO14">
        <v>1.3691523000000001</v>
      </c>
      <c r="EP14">
        <v>0.28134429999999999</v>
      </c>
      <c r="EQ14">
        <v>-0.21308858</v>
      </c>
      <c r="ER14">
        <v>0.20618373000000001</v>
      </c>
      <c r="ES14" t="s">
        <v>159</v>
      </c>
      <c r="ET14">
        <v>340028</v>
      </c>
      <c r="EU14" t="s">
        <v>2</v>
      </c>
    </row>
    <row r="15" spans="1:151" x14ac:dyDescent="0.3">
      <c r="A15" t="s">
        <v>160</v>
      </c>
      <c r="B15">
        <v>340030</v>
      </c>
      <c r="C15" t="s">
        <v>2</v>
      </c>
      <c r="D15" s="1">
        <v>4.2517659999999999E-2</v>
      </c>
      <c r="E15" s="1">
        <v>-1.28810275</v>
      </c>
      <c r="F15" s="1">
        <v>-1.4304326430000001</v>
      </c>
      <c r="G15" s="1">
        <v>-1.2052262600000001</v>
      </c>
      <c r="H15" s="24">
        <v>0.55419410000000002</v>
      </c>
      <c r="I15" s="2">
        <v>-1.34249139</v>
      </c>
      <c r="J15" s="2">
        <v>1.5316474600000001</v>
      </c>
      <c r="K15" s="2">
        <v>-0.626118061</v>
      </c>
      <c r="L15" s="2">
        <v>-0.94138098199999998</v>
      </c>
      <c r="M15" s="2">
        <v>-1.2926428219999999</v>
      </c>
      <c r="N15" s="2">
        <v>-1.3661061999999999</v>
      </c>
      <c r="O15" s="2">
        <v>-1.50798663</v>
      </c>
      <c r="P15">
        <v>0.2428641</v>
      </c>
      <c r="Q15">
        <v>-1.47460967</v>
      </c>
      <c r="R15">
        <v>0.54331717000000002</v>
      </c>
      <c r="S15">
        <v>-0.95906833000000002</v>
      </c>
      <c r="T15">
        <v>-1.34026318</v>
      </c>
      <c r="U15">
        <v>-0.79331896999999996</v>
      </c>
      <c r="V15">
        <v>-1.3243431000000001</v>
      </c>
      <c r="W15">
        <v>0.3695367</v>
      </c>
      <c r="X15">
        <v>0.90196476000000003</v>
      </c>
      <c r="Y15">
        <v>-1.62649226</v>
      </c>
      <c r="Z15">
        <v>-1.66148758</v>
      </c>
      <c r="AA15">
        <v>0.27639035000000001</v>
      </c>
      <c r="AB15">
        <v>-0.88753300000000002</v>
      </c>
      <c r="AC15">
        <v>-1.85361449</v>
      </c>
      <c r="AD15">
        <v>-0.97791720000000004</v>
      </c>
      <c r="AE15">
        <v>-1.3182105</v>
      </c>
      <c r="AF15">
        <v>-1.46529025</v>
      </c>
      <c r="AG15">
        <v>-0.66334782000000003</v>
      </c>
      <c r="AH15">
        <v>-1.6663117999999999</v>
      </c>
      <c r="AI15">
        <v>-1.158919</v>
      </c>
      <c r="AJ15">
        <v>-0.1782956</v>
      </c>
      <c r="AK15">
        <v>-0.74442529999999996</v>
      </c>
      <c r="AL15">
        <v>-0.37875629999999999</v>
      </c>
      <c r="AM15">
        <v>-1.2984777000000001</v>
      </c>
      <c r="AN15">
        <v>0.37069609999999997</v>
      </c>
      <c r="AO15">
        <v>-0.42593391000000003</v>
      </c>
      <c r="AP15">
        <v>0.50113834000000002</v>
      </c>
      <c r="AQ15">
        <v>-0.67426969999999997</v>
      </c>
      <c r="AR15">
        <v>1.1491332000000001</v>
      </c>
      <c r="AS15">
        <v>-1.0708872</v>
      </c>
      <c r="AT15">
        <v>8.0501130000000004E-2</v>
      </c>
      <c r="AU15">
        <v>0.53199333299999996</v>
      </c>
      <c r="AV15">
        <v>0.35319430000000002</v>
      </c>
      <c r="AW15">
        <v>-1.8885724399999999</v>
      </c>
      <c r="AX15">
        <v>0.34393370000000001</v>
      </c>
      <c r="AY15">
        <v>0.54109459999999998</v>
      </c>
      <c r="AZ15">
        <v>0.40237840000000002</v>
      </c>
      <c r="BA15">
        <v>-1.0690191099999999</v>
      </c>
      <c r="BB15">
        <v>-2.0459359400000001</v>
      </c>
      <c r="BC15">
        <v>-1.8472755000000001</v>
      </c>
      <c r="BD15">
        <v>0.57575690000000002</v>
      </c>
      <c r="BE15">
        <v>-5.5580360000000002E-2</v>
      </c>
      <c r="BF15">
        <v>-1.7884119000000001</v>
      </c>
      <c r="BG15">
        <v>-2.0964244700000001</v>
      </c>
      <c r="BH15">
        <v>-1.7357951</v>
      </c>
      <c r="BI15">
        <v>1.0258659999999999</v>
      </c>
      <c r="BJ15">
        <v>-1.0650295599999999</v>
      </c>
      <c r="BK15">
        <v>1.5209657000000001</v>
      </c>
      <c r="BL15">
        <v>0.26020779999999999</v>
      </c>
      <c r="BM15">
        <v>-1.3677389</v>
      </c>
      <c r="BN15">
        <v>-0.59317350000000002</v>
      </c>
      <c r="BO15">
        <v>-0.35382920000000001</v>
      </c>
      <c r="BP15">
        <v>-0.82925926000000005</v>
      </c>
      <c r="BQ15">
        <v>-1.8626792299999999</v>
      </c>
      <c r="BR15">
        <v>-0.66624209999999995</v>
      </c>
      <c r="BS15">
        <v>0.51703600000000005</v>
      </c>
      <c r="BT15">
        <v>-1.86774288</v>
      </c>
      <c r="BU15">
        <v>-1.1323443</v>
      </c>
      <c r="BV15">
        <v>-0.3067648</v>
      </c>
      <c r="BW15">
        <v>-0.35708563999999998</v>
      </c>
      <c r="BX15">
        <v>-1.5976016099999999</v>
      </c>
      <c r="BY15">
        <v>0.25101595999999998</v>
      </c>
      <c r="BZ15">
        <v>-2.1981354999999998</v>
      </c>
      <c r="CA15">
        <v>-0.89657193000000002</v>
      </c>
      <c r="CB15">
        <v>-0.90178364</v>
      </c>
      <c r="CC15">
        <v>-1.3482372</v>
      </c>
      <c r="CD15">
        <v>-0.75112239000000003</v>
      </c>
      <c r="CE15">
        <v>-0.1320788</v>
      </c>
      <c r="CF15">
        <v>-2.0559492399999999</v>
      </c>
      <c r="CG15">
        <v>-1.40510622</v>
      </c>
      <c r="CH15">
        <v>0.88628589999999996</v>
      </c>
      <c r="CI15">
        <v>-1.04263547</v>
      </c>
      <c r="CJ15">
        <v>-1.94475215</v>
      </c>
      <c r="CK15">
        <v>-1.8916196000000001</v>
      </c>
      <c r="CL15">
        <v>-0.39718088000000001</v>
      </c>
      <c r="CM15">
        <v>-0.56685861999999998</v>
      </c>
      <c r="CN15">
        <v>-1.26942153</v>
      </c>
      <c r="CO15">
        <v>-0.69993242</v>
      </c>
      <c r="CP15">
        <v>-5.7296560000000003E-2</v>
      </c>
      <c r="CQ15">
        <v>-0.70527340000000005</v>
      </c>
      <c r="CR15">
        <v>-0.75953956</v>
      </c>
      <c r="CS15">
        <v>-1.04503228</v>
      </c>
      <c r="CT15">
        <v>-1.24095011</v>
      </c>
      <c r="CU15">
        <v>-0.42912655</v>
      </c>
      <c r="CV15">
        <v>-0.60268089999999996</v>
      </c>
      <c r="CW15">
        <v>0.23703298</v>
      </c>
      <c r="CX15">
        <v>-1.1857146000000001</v>
      </c>
      <c r="CY15">
        <v>-1.2273316830000001</v>
      </c>
      <c r="CZ15">
        <v>0.98761712999999995</v>
      </c>
      <c r="DA15">
        <v>-0.69150480000000003</v>
      </c>
      <c r="DB15">
        <v>-0.50916759</v>
      </c>
      <c r="DC15">
        <v>-0.99740709100000002</v>
      </c>
      <c r="DD15">
        <v>-0.27477889999999999</v>
      </c>
      <c r="DE15">
        <v>0.38513287000000002</v>
      </c>
      <c r="DF15">
        <v>-2.2184344600000001</v>
      </c>
      <c r="DG15">
        <v>-1.9205724</v>
      </c>
      <c r="DH15">
        <v>-1.5575102000000001</v>
      </c>
      <c r="DI15">
        <v>0.21697947000000001</v>
      </c>
      <c r="DJ15">
        <v>-0.81187620999999999</v>
      </c>
      <c r="DK15">
        <v>-0.58199995000000004</v>
      </c>
      <c r="DL15">
        <v>-0.39088079999999997</v>
      </c>
      <c r="DM15">
        <v>-1.4119595300000001</v>
      </c>
      <c r="DN15">
        <v>-1.6090994999999999</v>
      </c>
      <c r="DO15">
        <v>-1.5588705890000001</v>
      </c>
      <c r="DP15">
        <v>-1.55675534</v>
      </c>
      <c r="DQ15">
        <v>-1.59717982</v>
      </c>
      <c r="DR15">
        <v>-1.3662266000000001</v>
      </c>
      <c r="DS15">
        <v>-1.6257807099999999</v>
      </c>
      <c r="DT15">
        <v>-0.9060397</v>
      </c>
      <c r="DU15">
        <v>-0.89495259999999999</v>
      </c>
      <c r="DV15">
        <v>-1.91672267</v>
      </c>
      <c r="DW15">
        <v>-1.5547051999999999</v>
      </c>
      <c r="DX15">
        <v>-2.0147719099999999</v>
      </c>
      <c r="DY15">
        <v>-1.8991960999999999</v>
      </c>
      <c r="DZ15">
        <v>1.6288197499999999</v>
      </c>
      <c r="EA15">
        <v>-2.0195130099999998</v>
      </c>
      <c r="EB15">
        <v>-7.9346780000000006E-2</v>
      </c>
      <c r="EC15">
        <v>-2.1557720100000002</v>
      </c>
      <c r="ED15">
        <v>-1.0345508400000001</v>
      </c>
      <c r="EE15">
        <v>-1.00124448</v>
      </c>
      <c r="EF15">
        <v>1.0067906</v>
      </c>
      <c r="EG15">
        <v>1.1813899000000001</v>
      </c>
      <c r="EH15">
        <v>-2.11393656</v>
      </c>
      <c r="EI15">
        <v>-0.59075606000000003</v>
      </c>
      <c r="EJ15">
        <v>-1.2690425999999999</v>
      </c>
      <c r="EK15">
        <v>0.83681530000000004</v>
      </c>
      <c r="EL15">
        <v>-1.7143254400000001</v>
      </c>
      <c r="EM15">
        <v>-1.8006021999999999</v>
      </c>
      <c r="EN15">
        <v>1.0588811</v>
      </c>
      <c r="EO15">
        <v>-0.73098350999999995</v>
      </c>
      <c r="EP15">
        <v>-0.83707480000000001</v>
      </c>
      <c r="EQ15">
        <v>0.66119996000000003</v>
      </c>
      <c r="ER15">
        <v>-1.4771669300000001</v>
      </c>
      <c r="ES15" t="s">
        <v>160</v>
      </c>
      <c r="ET15">
        <v>340030</v>
      </c>
      <c r="EU15" t="s">
        <v>2</v>
      </c>
    </row>
    <row r="16" spans="1:151" x14ac:dyDescent="0.3">
      <c r="A16" t="s">
        <v>161</v>
      </c>
      <c r="B16">
        <v>340031</v>
      </c>
      <c r="C16" t="s">
        <v>2</v>
      </c>
      <c r="D16" s="1">
        <v>-0.40972723999999999</v>
      </c>
      <c r="E16" s="1">
        <v>-0.13529886999999999</v>
      </c>
      <c r="F16" s="1">
        <v>0.60389758599999999</v>
      </c>
      <c r="G16" s="1">
        <v>5.6860849999999998E-2</v>
      </c>
      <c r="H16" s="24">
        <v>-0.36891079999999998</v>
      </c>
      <c r="I16" s="2">
        <v>7.2946449999999996E-2</v>
      </c>
      <c r="J16" s="2">
        <v>0.24521190000000001</v>
      </c>
      <c r="K16" s="2">
        <v>-0.792656213</v>
      </c>
      <c r="L16" s="2">
        <v>-0.72999136200000003</v>
      </c>
      <c r="M16" s="2">
        <v>-0.70057561700000004</v>
      </c>
      <c r="N16" s="2">
        <v>0.16491239999999999</v>
      </c>
      <c r="O16" s="2">
        <v>-0.62672791999999999</v>
      </c>
      <c r="P16">
        <v>-0.89253550000000004</v>
      </c>
      <c r="Q16">
        <v>-0.45741615000000002</v>
      </c>
      <c r="R16">
        <v>-1.4844069999999999E-2</v>
      </c>
      <c r="S16">
        <v>-0.75468298</v>
      </c>
      <c r="T16">
        <v>-8.1231360000000002E-2</v>
      </c>
      <c r="U16">
        <v>-0.55141293000000002</v>
      </c>
      <c r="V16">
        <v>0.4835468</v>
      </c>
      <c r="W16">
        <v>0.4718695</v>
      </c>
      <c r="X16">
        <v>-0.40246032999999998</v>
      </c>
      <c r="Y16">
        <v>-0.20047849000000001</v>
      </c>
      <c r="Z16">
        <v>6.219276E-2</v>
      </c>
      <c r="AA16">
        <v>-0.71017044900000004</v>
      </c>
      <c r="AB16">
        <v>-0.34008690000000003</v>
      </c>
      <c r="AC16">
        <v>-0.3216695</v>
      </c>
      <c r="AD16">
        <v>-0.57935270000000005</v>
      </c>
      <c r="AE16">
        <v>-0.66988420000000004</v>
      </c>
      <c r="AF16">
        <v>-0.42532874999999998</v>
      </c>
      <c r="AG16">
        <v>-1.29239478</v>
      </c>
      <c r="AH16">
        <v>-0.36597239999999998</v>
      </c>
      <c r="AI16">
        <v>-0.4736572</v>
      </c>
      <c r="AJ16">
        <v>-1.0502566</v>
      </c>
      <c r="AK16">
        <v>0.79497220000000002</v>
      </c>
      <c r="AL16">
        <v>-0.98295949999999999</v>
      </c>
      <c r="AM16">
        <v>0.62726199999999999</v>
      </c>
      <c r="AN16">
        <v>-0.29438839999999999</v>
      </c>
      <c r="AO16">
        <v>-0.15691498000000001</v>
      </c>
      <c r="AP16">
        <v>-0.63257768999999997</v>
      </c>
      <c r="AQ16">
        <v>1.0087735</v>
      </c>
      <c r="AR16">
        <v>0.14098359999999999</v>
      </c>
      <c r="AS16">
        <v>8.5150130000000004E-2</v>
      </c>
      <c r="AT16">
        <v>0.36810820999999999</v>
      </c>
      <c r="AU16">
        <v>-4.4763829999999996E-3</v>
      </c>
      <c r="AV16">
        <v>-0.20754919999999999</v>
      </c>
      <c r="AW16">
        <v>-0.38920260000000001</v>
      </c>
      <c r="AX16">
        <v>-0.79224724999999996</v>
      </c>
      <c r="AY16">
        <v>0.50683860000000003</v>
      </c>
      <c r="AZ16">
        <v>-0.91147319999999998</v>
      </c>
      <c r="BA16">
        <v>-0.729935416</v>
      </c>
      <c r="BB16">
        <v>-8.0816479999999996E-2</v>
      </c>
      <c r="BC16">
        <v>0.55243439999999999</v>
      </c>
      <c r="BD16">
        <v>-0.80908380000000002</v>
      </c>
      <c r="BE16">
        <v>0.32595502999999998</v>
      </c>
      <c r="BF16">
        <v>-0.44280770000000003</v>
      </c>
      <c r="BG16">
        <v>3.199685E-2</v>
      </c>
      <c r="BH16">
        <v>-0.53341660000000002</v>
      </c>
      <c r="BI16">
        <v>-0.35725410000000002</v>
      </c>
      <c r="BJ16">
        <v>0.11124667000000001</v>
      </c>
      <c r="BK16">
        <v>-0.44608249999999999</v>
      </c>
      <c r="BL16">
        <v>-0.33492919999999998</v>
      </c>
      <c r="BM16">
        <v>0.93793590000000004</v>
      </c>
      <c r="BN16">
        <v>1.1680874999999999</v>
      </c>
      <c r="BO16">
        <v>0.2001165</v>
      </c>
      <c r="BP16">
        <v>0.90084836999999995</v>
      </c>
      <c r="BQ16">
        <v>-0.78101604000000002</v>
      </c>
      <c r="BR16">
        <v>0.58864590000000006</v>
      </c>
      <c r="BS16">
        <v>-0.25252500999999999</v>
      </c>
      <c r="BT16">
        <v>-0.75864967000000005</v>
      </c>
      <c r="BU16">
        <v>0.36251899999999998</v>
      </c>
      <c r="BV16">
        <v>0.26565450000000002</v>
      </c>
      <c r="BW16">
        <v>0.34522754999999999</v>
      </c>
      <c r="BX16">
        <v>-0.26906552</v>
      </c>
      <c r="BY16">
        <v>0.26545800000000003</v>
      </c>
      <c r="BZ16">
        <v>-0.28381109999999998</v>
      </c>
      <c r="CA16">
        <v>-2.439376E-2</v>
      </c>
      <c r="CB16">
        <v>-0.41091041</v>
      </c>
      <c r="CC16">
        <v>0.67160569999999997</v>
      </c>
      <c r="CD16">
        <v>6.7253569999999999E-2</v>
      </c>
      <c r="CE16">
        <v>0.59430289999999997</v>
      </c>
      <c r="CF16">
        <v>0.32461256999999999</v>
      </c>
      <c r="CG16">
        <v>3.6791810000000001E-2</v>
      </c>
      <c r="CH16">
        <v>-0.63591960000000003</v>
      </c>
      <c r="CI16">
        <v>0.14014939000000001</v>
      </c>
      <c r="CJ16">
        <v>9.1249549999999999E-2</v>
      </c>
      <c r="CK16">
        <v>-0.2398835</v>
      </c>
      <c r="CL16">
        <v>0.14572682000000001</v>
      </c>
      <c r="CM16">
        <v>0.12027391</v>
      </c>
      <c r="CN16">
        <v>-0.47162506999999998</v>
      </c>
      <c r="CO16">
        <v>0.15590481</v>
      </c>
      <c r="CP16">
        <v>4.5440229999999998E-2</v>
      </c>
      <c r="CQ16">
        <v>0.1917634</v>
      </c>
      <c r="CR16">
        <v>1.046131E-2</v>
      </c>
      <c r="CS16">
        <v>-9.1489050000000002E-2</v>
      </c>
      <c r="CT16">
        <v>-0.12568850000000001</v>
      </c>
      <c r="CU16">
        <v>0.59911893999999999</v>
      </c>
      <c r="CV16">
        <v>0.15103810000000001</v>
      </c>
      <c r="CW16">
        <v>7.2404969999999999E-2</v>
      </c>
      <c r="CX16">
        <v>-0.1014187</v>
      </c>
      <c r="CY16">
        <v>-0.101531602</v>
      </c>
      <c r="CZ16">
        <v>0.73680820000000002</v>
      </c>
      <c r="DA16">
        <v>0.66158983999999998</v>
      </c>
      <c r="DB16">
        <v>9.1251269999999995E-2</v>
      </c>
      <c r="DC16">
        <v>0.144455202</v>
      </c>
      <c r="DD16">
        <v>-0.87281940000000002</v>
      </c>
      <c r="DE16">
        <v>0.50326548999999998</v>
      </c>
      <c r="DF16">
        <v>-9.2800209999999994E-2</v>
      </c>
      <c r="DG16">
        <v>-0.60205920000000002</v>
      </c>
      <c r="DH16">
        <v>0.4289772</v>
      </c>
      <c r="DI16">
        <v>-0.79908718000000001</v>
      </c>
      <c r="DJ16">
        <v>-1.79349E-2</v>
      </c>
      <c r="DK16">
        <v>1.1078767300000001</v>
      </c>
      <c r="DL16">
        <v>0.82802319999999996</v>
      </c>
      <c r="DM16">
        <v>-9.2373490000000003E-2</v>
      </c>
      <c r="DN16">
        <v>-0.60703066999999999</v>
      </c>
      <c r="DO16">
        <v>0.75553710200000002</v>
      </c>
      <c r="DP16">
        <v>0.91899173000000001</v>
      </c>
      <c r="DQ16">
        <v>-0.50454460999999995</v>
      </c>
      <c r="DR16">
        <v>0.58467650000000004</v>
      </c>
      <c r="DS16">
        <v>0.42644759999999998</v>
      </c>
      <c r="DT16">
        <v>0.65648870000000004</v>
      </c>
      <c r="DU16">
        <v>1.5946787</v>
      </c>
      <c r="DV16">
        <v>-0.78873693600000006</v>
      </c>
      <c r="DW16">
        <v>-0.1996916</v>
      </c>
      <c r="DX16">
        <v>0.80207766000000003</v>
      </c>
      <c r="DY16">
        <v>-7.2163160000000004E-2</v>
      </c>
      <c r="DZ16">
        <v>-1.00250606</v>
      </c>
      <c r="EA16">
        <v>-0.32669016000000001</v>
      </c>
      <c r="EB16">
        <v>0.43880816</v>
      </c>
      <c r="EC16">
        <v>1.724645E-2</v>
      </c>
      <c r="ED16">
        <v>0.41740950999999998</v>
      </c>
      <c r="EE16">
        <v>0.29913887</v>
      </c>
      <c r="EF16">
        <v>-0.91436039999999996</v>
      </c>
      <c r="EG16">
        <v>-1.1238395999999999</v>
      </c>
      <c r="EH16">
        <v>-0.11808076000000001</v>
      </c>
      <c r="EI16">
        <v>0.47540296999999998</v>
      </c>
      <c r="EJ16">
        <v>-1.1204935</v>
      </c>
      <c r="EK16">
        <v>-0.55161300000000002</v>
      </c>
      <c r="EL16">
        <v>0.38613441999999998</v>
      </c>
      <c r="EM16">
        <v>1.308074</v>
      </c>
      <c r="EN16">
        <v>-1.1810445000000001</v>
      </c>
      <c r="EO16">
        <v>0.99428472999999995</v>
      </c>
      <c r="EP16">
        <v>0.63083909999999999</v>
      </c>
      <c r="EQ16">
        <v>-0.47493859999999999</v>
      </c>
      <c r="ER16">
        <v>-0.24807246999999999</v>
      </c>
      <c r="ES16" t="s">
        <v>161</v>
      </c>
      <c r="ET16">
        <v>340031</v>
      </c>
      <c r="EU16" t="s">
        <v>2</v>
      </c>
    </row>
    <row r="17" spans="2:150" x14ac:dyDescent="0.3">
      <c r="D17" s="1"/>
      <c r="E17" s="1"/>
      <c r="F17" s="1"/>
      <c r="G17" s="1"/>
      <c r="H17" s="2"/>
      <c r="I17" s="2"/>
      <c r="J17" s="2"/>
      <c r="K17" s="2"/>
      <c r="L17" s="2"/>
      <c r="M17" s="2"/>
      <c r="N17" s="2"/>
      <c r="O17" s="2"/>
    </row>
    <row r="18" spans="2:150" x14ac:dyDescent="0.3">
      <c r="B18" t="s">
        <v>182</v>
      </c>
      <c r="D18" s="1">
        <f t="shared" ref="D18:AI18" si="0">AVERAGE(D2:D10)</f>
        <v>-0.59020487777777764</v>
      </c>
      <c r="E18" s="1">
        <f t="shared" si="0"/>
        <v>-0.45660962222222223</v>
      </c>
      <c r="F18" s="1">
        <f t="shared" si="0"/>
        <v>-0.44077471611111113</v>
      </c>
      <c r="G18" s="1">
        <f t="shared" si="0"/>
        <v>-0.42341925111111117</v>
      </c>
      <c r="H18" s="2">
        <f t="shared" si="0"/>
        <v>-0.40327245539555556</v>
      </c>
      <c r="I18" s="2">
        <f t="shared" si="0"/>
        <v>-0.39805731222222218</v>
      </c>
      <c r="J18" s="2">
        <f t="shared" si="0"/>
        <v>-0.39712776444444442</v>
      </c>
      <c r="K18" s="2">
        <f t="shared" si="0"/>
        <v>-0.38380306022222221</v>
      </c>
      <c r="L18" s="2">
        <f t="shared" si="0"/>
        <v>-0.37090475077777785</v>
      </c>
      <c r="M18" s="2">
        <f t="shared" si="0"/>
        <v>-0.36115848333333334</v>
      </c>
      <c r="N18" s="2">
        <f t="shared" si="0"/>
        <v>-0.35952788888888887</v>
      </c>
      <c r="O18" s="2">
        <f t="shared" si="0"/>
        <v>-0.35794758777777774</v>
      </c>
      <c r="P18">
        <f t="shared" si="0"/>
        <v>-0.34360960000000002</v>
      </c>
      <c r="Q18">
        <f t="shared" si="0"/>
        <v>-0.34018608555555557</v>
      </c>
      <c r="R18">
        <f t="shared" si="0"/>
        <v>0.33907862333333333</v>
      </c>
      <c r="S18">
        <f t="shared" si="0"/>
        <v>-0.33399147333333334</v>
      </c>
      <c r="T18">
        <f t="shared" si="0"/>
        <v>-0.33319759333333338</v>
      </c>
      <c r="U18">
        <f t="shared" si="0"/>
        <v>-0.32815569</v>
      </c>
      <c r="V18">
        <f t="shared" si="0"/>
        <v>-0.32048625555555554</v>
      </c>
      <c r="W18">
        <f t="shared" si="0"/>
        <v>0.31915311111111122</v>
      </c>
      <c r="X18">
        <f t="shared" si="0"/>
        <v>0.31830828222222229</v>
      </c>
      <c r="Y18">
        <f t="shared" si="0"/>
        <v>-0.31633021222222218</v>
      </c>
      <c r="Z18">
        <f t="shared" si="0"/>
        <v>-0.31440279333333332</v>
      </c>
      <c r="AA18">
        <f t="shared" si="0"/>
        <v>-0.30868263877777768</v>
      </c>
      <c r="AB18">
        <f t="shared" si="0"/>
        <v>-0.29033293333333332</v>
      </c>
      <c r="AC18">
        <f t="shared" si="0"/>
        <v>-0.28810794444444443</v>
      </c>
      <c r="AD18">
        <f t="shared" si="0"/>
        <v>-0.28773998888888891</v>
      </c>
      <c r="AE18">
        <f t="shared" si="0"/>
        <v>-0.28525863333333334</v>
      </c>
      <c r="AF18">
        <f t="shared" si="0"/>
        <v>-0.28486205222222227</v>
      </c>
      <c r="AG18">
        <f t="shared" si="0"/>
        <v>-0.28311468555555552</v>
      </c>
      <c r="AH18">
        <f t="shared" si="0"/>
        <v>-0.28185573333333336</v>
      </c>
      <c r="AI18">
        <f t="shared" si="0"/>
        <v>-0.28004831111111117</v>
      </c>
      <c r="AJ18">
        <f t="shared" ref="AJ18:BO18" si="1">AVERAGE(AJ2:AJ10)</f>
        <v>-0.27540449777777781</v>
      </c>
      <c r="AK18">
        <f t="shared" si="1"/>
        <v>-0.27491852222222213</v>
      </c>
      <c r="AL18">
        <f t="shared" si="1"/>
        <v>-0.27303442222222229</v>
      </c>
      <c r="AM18">
        <f t="shared" si="1"/>
        <v>-0.27191822222222223</v>
      </c>
      <c r="AN18">
        <f t="shared" si="1"/>
        <v>0.25994708888888896</v>
      </c>
      <c r="AO18">
        <f t="shared" si="1"/>
        <v>-0.25217184555555555</v>
      </c>
      <c r="AP18">
        <f t="shared" si="1"/>
        <v>0.25189568444444449</v>
      </c>
      <c r="AQ18">
        <f t="shared" si="1"/>
        <v>-0.2515994777777778</v>
      </c>
      <c r="AR18">
        <f t="shared" si="1"/>
        <v>0.24710577777777776</v>
      </c>
      <c r="AS18">
        <f t="shared" si="1"/>
        <v>0.24190038222222221</v>
      </c>
      <c r="AT18">
        <f t="shared" si="1"/>
        <v>0.24072571000000004</v>
      </c>
      <c r="AU18">
        <f t="shared" si="1"/>
        <v>-0.2371872111111111</v>
      </c>
      <c r="AV18">
        <f t="shared" si="1"/>
        <v>0.23602158888888886</v>
      </c>
      <c r="AW18">
        <f t="shared" si="1"/>
        <v>-0.23419367888888887</v>
      </c>
      <c r="AX18">
        <f t="shared" si="1"/>
        <v>-0.23040322222222226</v>
      </c>
      <c r="AY18">
        <f t="shared" si="1"/>
        <v>0.22703222222222219</v>
      </c>
      <c r="AZ18">
        <f t="shared" si="1"/>
        <v>-0.22591215555555552</v>
      </c>
      <c r="BA18">
        <f t="shared" si="1"/>
        <v>-0.2252908542222222</v>
      </c>
      <c r="BB18">
        <f t="shared" si="1"/>
        <v>-0.22174838555555557</v>
      </c>
      <c r="BC18">
        <f t="shared" si="1"/>
        <v>-0.2197070111111111</v>
      </c>
      <c r="BD18">
        <f t="shared" si="1"/>
        <v>-0.21189864444444448</v>
      </c>
      <c r="BE18">
        <f t="shared" si="1"/>
        <v>0.20724499111111111</v>
      </c>
      <c r="BF18">
        <f t="shared" si="1"/>
        <v>-0.20578195555555553</v>
      </c>
      <c r="BG18">
        <f t="shared" si="1"/>
        <v>-0.19653739333333337</v>
      </c>
      <c r="BH18">
        <f t="shared" si="1"/>
        <v>-0.19467638888888888</v>
      </c>
      <c r="BI18">
        <f t="shared" si="1"/>
        <v>0.19180234444444444</v>
      </c>
      <c r="BJ18">
        <f t="shared" si="1"/>
        <v>0.18760315222222224</v>
      </c>
      <c r="BK18">
        <f t="shared" si="1"/>
        <v>0.18309152222222216</v>
      </c>
      <c r="BL18">
        <f t="shared" si="1"/>
        <v>-0.17790324444444444</v>
      </c>
      <c r="BM18">
        <f t="shared" si="1"/>
        <v>0.17387314444444441</v>
      </c>
      <c r="BN18">
        <f t="shared" si="1"/>
        <v>-0.17263106666666669</v>
      </c>
      <c r="BO18">
        <f t="shared" si="1"/>
        <v>0.17169324444444445</v>
      </c>
      <c r="BP18">
        <f t="shared" ref="BP18:CU18" si="2">AVERAGE(BP2:BP10)</f>
        <v>-0.17103675222222217</v>
      </c>
      <c r="BQ18">
        <f t="shared" si="2"/>
        <v>-0.17037925222222219</v>
      </c>
      <c r="BR18">
        <f t="shared" si="2"/>
        <v>-0.17036231111111111</v>
      </c>
      <c r="BS18">
        <f t="shared" si="2"/>
        <v>0.17033882444444443</v>
      </c>
      <c r="BT18">
        <f t="shared" si="2"/>
        <v>-0.16396770999999999</v>
      </c>
      <c r="BU18">
        <f t="shared" si="2"/>
        <v>-0.16117314444444447</v>
      </c>
      <c r="BV18">
        <f t="shared" si="2"/>
        <v>0.15132153333333331</v>
      </c>
      <c r="BW18">
        <f t="shared" si="2"/>
        <v>0.14778756111111113</v>
      </c>
      <c r="BX18">
        <f t="shared" si="2"/>
        <v>0.14504371111111114</v>
      </c>
      <c r="BY18">
        <f t="shared" si="2"/>
        <v>-0.14198876222222218</v>
      </c>
      <c r="BZ18">
        <f t="shared" si="2"/>
        <v>-0.14077899999999993</v>
      </c>
      <c r="CA18">
        <f t="shared" si="2"/>
        <v>-0.13904566444444441</v>
      </c>
      <c r="CB18">
        <f t="shared" si="2"/>
        <v>0.13702023555555559</v>
      </c>
      <c r="CC18">
        <f t="shared" si="2"/>
        <v>-0.13648742222222221</v>
      </c>
      <c r="CD18">
        <f t="shared" si="2"/>
        <v>0.13609729999999998</v>
      </c>
      <c r="CE18">
        <f t="shared" si="2"/>
        <v>0.12917374444444443</v>
      </c>
      <c r="CF18">
        <f t="shared" si="2"/>
        <v>-0.1278966277777778</v>
      </c>
      <c r="CG18">
        <f t="shared" si="2"/>
        <v>0.12740554111111108</v>
      </c>
      <c r="CH18">
        <f t="shared" si="2"/>
        <v>0.1272972222222222</v>
      </c>
      <c r="CI18">
        <f t="shared" si="2"/>
        <v>0.12265006888888889</v>
      </c>
      <c r="CJ18">
        <f t="shared" si="2"/>
        <v>-0.12086288666666668</v>
      </c>
      <c r="CK18">
        <f t="shared" si="2"/>
        <v>-0.12031745555555556</v>
      </c>
      <c r="CL18">
        <f t="shared" si="2"/>
        <v>0.11901832555555557</v>
      </c>
      <c r="CM18">
        <f t="shared" si="2"/>
        <v>0.11801411888888892</v>
      </c>
      <c r="CN18">
        <f t="shared" si="2"/>
        <v>0.11641421555555555</v>
      </c>
      <c r="CO18">
        <f t="shared" si="2"/>
        <v>0.11602443888888889</v>
      </c>
      <c r="CP18">
        <f t="shared" si="2"/>
        <v>-0.11375514444444446</v>
      </c>
      <c r="CQ18">
        <f t="shared" si="2"/>
        <v>0.1110003333333334</v>
      </c>
      <c r="CR18">
        <f t="shared" si="2"/>
        <v>0.10841710555555555</v>
      </c>
      <c r="CS18">
        <f t="shared" si="2"/>
        <v>0.10834356000000001</v>
      </c>
      <c r="CT18">
        <f t="shared" si="2"/>
        <v>0.10503288555555557</v>
      </c>
      <c r="CU18">
        <f t="shared" si="2"/>
        <v>0.10196370666666665</v>
      </c>
      <c r="CV18">
        <f t="shared" ref="CV18:EA18" si="3">AVERAGE(CV2:CV10)</f>
        <v>0.10062898888888887</v>
      </c>
      <c r="CW18">
        <f t="shared" si="3"/>
        <v>0.10059865777777784</v>
      </c>
      <c r="CX18">
        <f t="shared" si="3"/>
        <v>9.7184592222222171E-2</v>
      </c>
      <c r="CY18">
        <f t="shared" si="3"/>
        <v>9.6464928222222232E-2</v>
      </c>
      <c r="CZ18">
        <f t="shared" si="3"/>
        <v>-9.444478000000002E-2</v>
      </c>
      <c r="DA18">
        <f t="shared" si="3"/>
        <v>-9.4009486666666697E-2</v>
      </c>
      <c r="DB18">
        <f t="shared" si="3"/>
        <v>9.3699097777777726E-2</v>
      </c>
      <c r="DC18">
        <f t="shared" si="3"/>
        <v>9.134847788888889E-2</v>
      </c>
      <c r="DD18">
        <f t="shared" si="3"/>
        <v>-8.8564233333333353E-2</v>
      </c>
      <c r="DE18">
        <f t="shared" si="3"/>
        <v>8.5263042222222196E-2</v>
      </c>
      <c r="DF18">
        <f t="shared" si="3"/>
        <v>8.4877048888888904E-2</v>
      </c>
      <c r="DG18">
        <f t="shared" si="3"/>
        <v>-8.3147422222222198E-2</v>
      </c>
      <c r="DH18">
        <f t="shared" si="3"/>
        <v>8.1986211111111096E-2</v>
      </c>
      <c r="DI18">
        <f t="shared" si="3"/>
        <v>-8.1926233333333348E-2</v>
      </c>
      <c r="DJ18">
        <f t="shared" si="3"/>
        <v>7.6131658888888884E-2</v>
      </c>
      <c r="DK18">
        <f t="shared" si="3"/>
        <v>-7.3754205555555535E-2</v>
      </c>
      <c r="DL18">
        <f t="shared" si="3"/>
        <v>7.2461922222222322E-2</v>
      </c>
      <c r="DM18">
        <f t="shared" si="3"/>
        <v>-7.2426944444444433E-2</v>
      </c>
      <c r="DN18">
        <f t="shared" si="3"/>
        <v>-6.9254169999999976E-2</v>
      </c>
      <c r="DO18">
        <f t="shared" si="3"/>
        <v>-6.6059981000000004E-2</v>
      </c>
      <c r="DP18">
        <f t="shared" si="3"/>
        <v>-6.5187099999999998E-2</v>
      </c>
      <c r="DQ18">
        <f t="shared" si="3"/>
        <v>6.0873687777777782E-2</v>
      </c>
      <c r="DR18">
        <f t="shared" si="3"/>
        <v>-6.0351344444444455E-2</v>
      </c>
      <c r="DS18">
        <f t="shared" si="3"/>
        <v>-5.9887315555555584E-2</v>
      </c>
      <c r="DT18">
        <f t="shared" si="3"/>
        <v>-5.6399100000000001E-2</v>
      </c>
      <c r="DU18">
        <f t="shared" si="3"/>
        <v>-5.3968444444444458E-2</v>
      </c>
      <c r="DV18">
        <f t="shared" si="3"/>
        <v>-5.1372078777777753E-2</v>
      </c>
      <c r="DW18">
        <f t="shared" si="3"/>
        <v>-4.6001966666666699E-2</v>
      </c>
      <c r="DX18">
        <f t="shared" si="3"/>
        <v>4.5057242222222217E-2</v>
      </c>
      <c r="DY18">
        <f t="shared" si="3"/>
        <v>-4.3784960000000012E-2</v>
      </c>
      <c r="DZ18">
        <f t="shared" si="3"/>
        <v>3.9733699999999976E-2</v>
      </c>
      <c r="EA18">
        <f t="shared" si="3"/>
        <v>3.9103442222222222E-2</v>
      </c>
      <c r="EB18">
        <f t="shared" ref="EB18:ER18" si="4">AVERAGE(EB2:EB10)</f>
        <v>3.3815706666666716E-2</v>
      </c>
      <c r="EC18">
        <f t="shared" si="4"/>
        <v>-3.203716444444446E-2</v>
      </c>
      <c r="ED18">
        <f t="shared" si="4"/>
        <v>3.0901010000000007E-2</v>
      </c>
      <c r="EE18">
        <f t="shared" si="4"/>
        <v>-3.0389082222222214E-2</v>
      </c>
      <c r="EF18">
        <f t="shared" si="4"/>
        <v>2.9517577777777772E-2</v>
      </c>
      <c r="EG18">
        <f t="shared" si="4"/>
        <v>-2.7602155555555563E-2</v>
      </c>
      <c r="EH18">
        <f t="shared" si="4"/>
        <v>2.1386976666666654E-2</v>
      </c>
      <c r="EI18">
        <f t="shared" si="4"/>
        <v>-1.8742868888888875E-2</v>
      </c>
      <c r="EJ18">
        <f t="shared" si="4"/>
        <v>1.6555511111111129E-2</v>
      </c>
      <c r="EK18">
        <f t="shared" si="4"/>
        <v>-1.2969066666666702E-2</v>
      </c>
      <c r="EL18">
        <f t="shared" si="4"/>
        <v>-1.1778213333333324E-2</v>
      </c>
      <c r="EM18">
        <f t="shared" si="4"/>
        <v>-1.0215188888888886E-2</v>
      </c>
      <c r="EN18">
        <f t="shared" si="4"/>
        <v>-9.8649555555555424E-3</v>
      </c>
      <c r="EO18">
        <f t="shared" si="4"/>
        <v>7.2247988888889149E-3</v>
      </c>
      <c r="EP18">
        <f t="shared" si="4"/>
        <v>2.9366888888888473E-3</v>
      </c>
      <c r="EQ18">
        <f t="shared" si="4"/>
        <v>1.5590844444444512E-3</v>
      </c>
      <c r="ER18">
        <f t="shared" si="4"/>
        <v>-1.487782222222246E-3</v>
      </c>
      <c r="ET18" t="s">
        <v>182</v>
      </c>
    </row>
    <row r="19" spans="2:150" x14ac:dyDescent="0.3">
      <c r="B19" t="s">
        <v>183</v>
      </c>
      <c r="D19" s="1">
        <f t="shared" ref="D19:AI19" si="5">AVERAGE(D11:D16)</f>
        <v>0.88530731833333343</v>
      </c>
      <c r="E19" s="1">
        <f t="shared" si="5"/>
        <v>0.68491443333333335</v>
      </c>
      <c r="F19" s="1">
        <f t="shared" si="5"/>
        <v>0.6611620743333334</v>
      </c>
      <c r="G19" s="1">
        <f t="shared" si="5"/>
        <v>0.63512887833333331</v>
      </c>
      <c r="H19" s="2">
        <f t="shared" si="5"/>
        <v>0.60490868333333336</v>
      </c>
      <c r="I19" s="2">
        <f t="shared" si="5"/>
        <v>0.59708596833333327</v>
      </c>
      <c r="J19" s="2">
        <f t="shared" si="5"/>
        <v>0.59569164666666674</v>
      </c>
      <c r="K19" s="2">
        <f t="shared" si="5"/>
        <v>0.57570459016666675</v>
      </c>
      <c r="L19" s="2">
        <f t="shared" si="5"/>
        <v>0.55635712633333334</v>
      </c>
      <c r="M19" s="2">
        <f t="shared" si="5"/>
        <v>0.54173772483333338</v>
      </c>
      <c r="N19" s="2">
        <f t="shared" si="5"/>
        <v>0.5392918333333333</v>
      </c>
      <c r="O19" s="2">
        <f t="shared" si="5"/>
        <v>0.5369213816666667</v>
      </c>
      <c r="P19">
        <f t="shared" si="5"/>
        <v>0.51541441666666654</v>
      </c>
      <c r="Q19">
        <f t="shared" si="5"/>
        <v>0.51027912499999994</v>
      </c>
      <c r="R19">
        <f t="shared" si="5"/>
        <v>-0.50861793333333338</v>
      </c>
      <c r="S19">
        <f t="shared" si="5"/>
        <v>0.50098721166666682</v>
      </c>
      <c r="T19">
        <f t="shared" si="5"/>
        <v>0.49979639166666662</v>
      </c>
      <c r="U19">
        <f t="shared" si="5"/>
        <v>0.4922335333333332</v>
      </c>
      <c r="V19">
        <f t="shared" si="5"/>
        <v>0.48072939999999997</v>
      </c>
      <c r="W19">
        <f t="shared" si="5"/>
        <v>-0.47872966666666672</v>
      </c>
      <c r="X19">
        <f t="shared" si="5"/>
        <v>-0.47746242833333324</v>
      </c>
      <c r="Y19">
        <f t="shared" si="5"/>
        <v>0.47449531999999994</v>
      </c>
      <c r="Z19">
        <f t="shared" si="5"/>
        <v>0.47160419166666673</v>
      </c>
      <c r="AA19">
        <f t="shared" si="5"/>
        <v>0.46302395833333326</v>
      </c>
      <c r="AB19">
        <f t="shared" si="5"/>
        <v>0.43549940000000004</v>
      </c>
      <c r="AC19">
        <f t="shared" si="5"/>
        <v>0.43216191666666659</v>
      </c>
      <c r="AD19">
        <f t="shared" si="5"/>
        <v>0.43160998333333334</v>
      </c>
      <c r="AE19">
        <f t="shared" si="5"/>
        <v>0.42788793333333325</v>
      </c>
      <c r="AF19">
        <f t="shared" si="5"/>
        <v>0.42729308166666685</v>
      </c>
      <c r="AG19">
        <f t="shared" si="5"/>
        <v>0.42467202666666659</v>
      </c>
      <c r="AH19">
        <f t="shared" si="5"/>
        <v>0.42278360000000004</v>
      </c>
      <c r="AI19">
        <f t="shared" si="5"/>
        <v>0.4200724666666667</v>
      </c>
      <c r="AJ19">
        <f t="shared" ref="AJ19:BO19" si="6">AVERAGE(AJ11:AJ16)</f>
        <v>0.41310674666666652</v>
      </c>
      <c r="AK19">
        <f t="shared" si="6"/>
        <v>0.41237778333333336</v>
      </c>
      <c r="AL19">
        <f t="shared" si="6"/>
        <v>0.40955165000000004</v>
      </c>
      <c r="AM19">
        <f t="shared" si="6"/>
        <v>0.40787731666666655</v>
      </c>
      <c r="AN19">
        <f t="shared" si="6"/>
        <v>-0.38992064999999992</v>
      </c>
      <c r="AO19">
        <f t="shared" si="6"/>
        <v>0.37825776666666672</v>
      </c>
      <c r="AP19">
        <f t="shared" si="6"/>
        <v>-0.37784352833333329</v>
      </c>
      <c r="AQ19">
        <f t="shared" si="6"/>
        <v>0.37739925000000002</v>
      </c>
      <c r="AR19">
        <f t="shared" si="6"/>
        <v>-0.37065865000000003</v>
      </c>
      <c r="AS19">
        <f t="shared" si="6"/>
        <v>-0.36285057166666662</v>
      </c>
      <c r="AT19">
        <f t="shared" si="6"/>
        <v>-0.36108856499999997</v>
      </c>
      <c r="AU19">
        <f t="shared" si="6"/>
        <v>0.35578081649999999</v>
      </c>
      <c r="AV19">
        <f t="shared" si="6"/>
        <v>-0.35403239999999997</v>
      </c>
      <c r="AW19">
        <f t="shared" si="6"/>
        <v>0.35129051666666672</v>
      </c>
      <c r="AX19">
        <f t="shared" si="6"/>
        <v>0.34560482999999992</v>
      </c>
      <c r="AY19">
        <f t="shared" si="6"/>
        <v>-0.34054835</v>
      </c>
      <c r="AZ19">
        <f t="shared" si="6"/>
        <v>0.33886826666666664</v>
      </c>
      <c r="BA19">
        <f t="shared" si="6"/>
        <v>0.33793628116666669</v>
      </c>
      <c r="BB19">
        <f t="shared" si="6"/>
        <v>0.33262258166666669</v>
      </c>
      <c r="BC19">
        <f t="shared" si="6"/>
        <v>0.32956053333333329</v>
      </c>
      <c r="BD19">
        <f t="shared" si="6"/>
        <v>0.31784794999999993</v>
      </c>
      <c r="BE19">
        <f t="shared" si="6"/>
        <v>-0.31086748666666664</v>
      </c>
      <c r="BF19">
        <f t="shared" si="6"/>
        <v>0.30867291666666669</v>
      </c>
      <c r="BG19">
        <f t="shared" si="6"/>
        <v>0.29480609333333335</v>
      </c>
      <c r="BH19">
        <f t="shared" si="6"/>
        <v>0.29201456666666675</v>
      </c>
      <c r="BI19">
        <f t="shared" si="6"/>
        <v>-0.2877035</v>
      </c>
      <c r="BJ19">
        <f t="shared" si="6"/>
        <v>-0.28140472999999994</v>
      </c>
      <c r="BK19">
        <f t="shared" si="6"/>
        <v>-0.27463728333333337</v>
      </c>
      <c r="BL19">
        <f t="shared" si="6"/>
        <v>0.26685484999999992</v>
      </c>
      <c r="BM19">
        <f t="shared" si="6"/>
        <v>-0.26080975000000001</v>
      </c>
      <c r="BN19">
        <f t="shared" si="6"/>
        <v>0.25894658333333331</v>
      </c>
      <c r="BO19">
        <f t="shared" si="6"/>
        <v>-0.25753986666666667</v>
      </c>
      <c r="BP19">
        <f t="shared" ref="BP19:CU19" si="7">AVERAGE(BP11:BP16)</f>
        <v>0.25655512999999996</v>
      </c>
      <c r="BQ19">
        <f t="shared" si="7"/>
        <v>0.25556888</v>
      </c>
      <c r="BR19">
        <f t="shared" si="7"/>
        <v>0.25554348333333338</v>
      </c>
      <c r="BS19">
        <f t="shared" si="7"/>
        <v>-0.25550824</v>
      </c>
      <c r="BT19">
        <f t="shared" si="7"/>
        <v>0.24595156000000004</v>
      </c>
      <c r="BU19">
        <f t="shared" si="7"/>
        <v>0.24175971666666665</v>
      </c>
      <c r="BV19">
        <f t="shared" si="7"/>
        <v>-0.22698231666666668</v>
      </c>
      <c r="BW19">
        <f t="shared" si="7"/>
        <v>-0.22168134333333325</v>
      </c>
      <c r="BX19">
        <f t="shared" si="7"/>
        <v>-0.21756556666666668</v>
      </c>
      <c r="BY19">
        <f t="shared" si="7"/>
        <v>0.21298314500000001</v>
      </c>
      <c r="BZ19">
        <f t="shared" si="7"/>
        <v>0.21116850000000001</v>
      </c>
      <c r="CA19">
        <f t="shared" si="7"/>
        <v>0.20856849500000008</v>
      </c>
      <c r="CB19">
        <f t="shared" si="7"/>
        <v>-0.20553035166666667</v>
      </c>
      <c r="CC19">
        <f t="shared" si="7"/>
        <v>0.20473111666666666</v>
      </c>
      <c r="CD19">
        <f t="shared" si="7"/>
        <v>-0.20414595000000002</v>
      </c>
      <c r="CE19">
        <f t="shared" si="7"/>
        <v>-0.19376061666666664</v>
      </c>
      <c r="CF19">
        <f t="shared" si="7"/>
        <v>0.19184494333333332</v>
      </c>
      <c r="CG19">
        <f t="shared" si="7"/>
        <v>-0.19110831333333334</v>
      </c>
      <c r="CH19">
        <f t="shared" si="7"/>
        <v>-0.19094581666666666</v>
      </c>
      <c r="CI19">
        <f t="shared" si="7"/>
        <v>-0.18397510333333336</v>
      </c>
      <c r="CJ19">
        <f t="shared" si="7"/>
        <v>0.18129432999999998</v>
      </c>
      <c r="CK19">
        <f t="shared" si="7"/>
        <v>0.18047618333333329</v>
      </c>
      <c r="CL19">
        <f t="shared" si="7"/>
        <v>-0.1785274866666666</v>
      </c>
      <c r="CM19">
        <f t="shared" si="7"/>
        <v>-0.17702117666666661</v>
      </c>
      <c r="CN19">
        <f t="shared" si="7"/>
        <v>-0.17462132333333336</v>
      </c>
      <c r="CO19">
        <f t="shared" si="7"/>
        <v>-0.17403665666666668</v>
      </c>
      <c r="CP19">
        <f t="shared" si="7"/>
        <v>0.17063271833333329</v>
      </c>
      <c r="CQ19">
        <f t="shared" si="7"/>
        <v>-0.16650050000000002</v>
      </c>
      <c r="CR19">
        <f t="shared" si="7"/>
        <v>-0.16262565833333337</v>
      </c>
      <c r="CS19">
        <f t="shared" si="7"/>
        <v>-0.16251533833333331</v>
      </c>
      <c r="CT19">
        <f t="shared" si="7"/>
        <v>-0.15754932833333335</v>
      </c>
      <c r="CU19">
        <f t="shared" si="7"/>
        <v>-0.15294555833333337</v>
      </c>
      <c r="CV19">
        <f t="shared" ref="CV19:EA19" si="8">AVERAGE(CV11:CV16)</f>
        <v>-0.15094348333333332</v>
      </c>
      <c r="CW19">
        <f t="shared" si="8"/>
        <v>-0.15089798333333335</v>
      </c>
      <c r="CX19">
        <f t="shared" si="8"/>
        <v>-0.14577688833333333</v>
      </c>
      <c r="CY19">
        <f t="shared" si="8"/>
        <v>-0.14469739233333331</v>
      </c>
      <c r="CZ19">
        <f t="shared" si="8"/>
        <v>0.14166717166666667</v>
      </c>
      <c r="DA19">
        <f t="shared" si="8"/>
        <v>0.14101423166666668</v>
      </c>
      <c r="DB19">
        <f t="shared" si="8"/>
        <v>-0.140548645</v>
      </c>
      <c r="DC19">
        <f t="shared" si="8"/>
        <v>-0.13702271699999999</v>
      </c>
      <c r="DD19">
        <f t="shared" si="8"/>
        <v>0.13284635</v>
      </c>
      <c r="DE19">
        <f t="shared" si="8"/>
        <v>-0.12789455833333332</v>
      </c>
      <c r="DF19">
        <f t="shared" si="8"/>
        <v>-0.12731557000000002</v>
      </c>
      <c r="DG19">
        <f t="shared" si="8"/>
        <v>0.1247211166666667</v>
      </c>
      <c r="DH19">
        <f t="shared" si="8"/>
        <v>-0.12297931666666666</v>
      </c>
      <c r="DI19">
        <f t="shared" si="8"/>
        <v>0.12288935166666669</v>
      </c>
      <c r="DJ19">
        <f t="shared" si="8"/>
        <v>-0.11419748833333331</v>
      </c>
      <c r="DK19">
        <f t="shared" si="8"/>
        <v>0.11063130500000005</v>
      </c>
      <c r="DL19">
        <f t="shared" si="8"/>
        <v>-0.10869286666666665</v>
      </c>
      <c r="DM19">
        <f t="shared" si="8"/>
        <v>0.10864041666666661</v>
      </c>
      <c r="DN19">
        <f t="shared" si="8"/>
        <v>0.10388125500000006</v>
      </c>
      <c r="DO19">
        <f t="shared" si="8"/>
        <v>9.9089971999999971E-2</v>
      </c>
      <c r="DP19">
        <f t="shared" si="8"/>
        <v>9.7780648333333345E-2</v>
      </c>
      <c r="DQ19">
        <f t="shared" si="8"/>
        <v>-9.1310531666666694E-2</v>
      </c>
      <c r="DR19">
        <f t="shared" si="8"/>
        <v>9.0527016666666668E-2</v>
      </c>
      <c r="DS19">
        <f t="shared" si="8"/>
        <v>8.9830974999999993E-2</v>
      </c>
      <c r="DT19">
        <f t="shared" si="8"/>
        <v>8.4598650000000011E-2</v>
      </c>
      <c r="DU19">
        <f t="shared" si="8"/>
        <v>8.0952650000000001E-2</v>
      </c>
      <c r="DV19">
        <f t="shared" si="8"/>
        <v>7.7058117999999953E-2</v>
      </c>
      <c r="DW19">
        <f t="shared" si="8"/>
        <v>6.9002933333333294E-2</v>
      </c>
      <c r="DX19">
        <f t="shared" si="8"/>
        <v>-6.7585859999999984E-2</v>
      </c>
      <c r="DY19">
        <f t="shared" si="8"/>
        <v>6.5677440000000031E-2</v>
      </c>
      <c r="DZ19">
        <f t="shared" si="8"/>
        <v>-5.9600548333333336E-2</v>
      </c>
      <c r="EA19">
        <f t="shared" si="8"/>
        <v>-5.8655161666666615E-2</v>
      </c>
      <c r="EB19">
        <f t="shared" ref="EB19:ER19" si="9">AVERAGE(EB11:EB16)</f>
        <v>-5.0723560000000001E-2</v>
      </c>
      <c r="EC19">
        <f t="shared" si="9"/>
        <v>4.805574333333329E-2</v>
      </c>
      <c r="ED19">
        <f t="shared" si="9"/>
        <v>-4.6351514999999982E-2</v>
      </c>
      <c r="EE19">
        <f t="shared" si="9"/>
        <v>4.5583621666666692E-2</v>
      </c>
      <c r="EF19">
        <f t="shared" si="9"/>
        <v>-4.4276366666666643E-2</v>
      </c>
      <c r="EG19">
        <f t="shared" si="9"/>
        <v>4.1403216666666721E-2</v>
      </c>
      <c r="EH19">
        <f t="shared" si="9"/>
        <v>-3.2080464999999982E-2</v>
      </c>
      <c r="EI19">
        <f t="shared" si="9"/>
        <v>2.8114298333333326E-2</v>
      </c>
      <c r="EJ19">
        <f t="shared" si="9"/>
        <v>-2.4833249999999991E-2</v>
      </c>
      <c r="EK19">
        <f t="shared" si="9"/>
        <v>1.945359999999996E-2</v>
      </c>
      <c r="EL19">
        <f t="shared" si="9"/>
        <v>1.7667319999999986E-2</v>
      </c>
      <c r="EM19">
        <f t="shared" si="9"/>
        <v>1.5322750000000015E-2</v>
      </c>
      <c r="EN19">
        <f t="shared" si="9"/>
        <v>1.4797433333333313E-2</v>
      </c>
      <c r="EO19">
        <f t="shared" si="9"/>
        <v>-1.0837196666666679E-2</v>
      </c>
      <c r="EP19">
        <f t="shared" si="9"/>
        <v>-4.4050333333333453E-3</v>
      </c>
      <c r="EQ19">
        <f t="shared" si="9"/>
        <v>-2.3386250000000017E-3</v>
      </c>
      <c r="ER19">
        <f t="shared" si="9"/>
        <v>2.2316733333333136E-3</v>
      </c>
      <c r="ET19" t="s">
        <v>183</v>
      </c>
    </row>
    <row r="20" spans="2:150" x14ac:dyDescent="0.3">
      <c r="B20" t="s">
        <v>184</v>
      </c>
      <c r="D20" s="1">
        <f t="shared" ref="D20:AI20" si="10">_xlfn.T.TEST(D2:D10,D11:D16,2,2)</f>
        <v>1.3350170662332819E-3</v>
      </c>
      <c r="E20" s="1">
        <f t="shared" si="10"/>
        <v>2.3760724644965679E-2</v>
      </c>
      <c r="F20" s="1">
        <f t="shared" si="10"/>
        <v>3.0365717813505732E-2</v>
      </c>
      <c r="G20" s="1">
        <f t="shared" si="10"/>
        <v>3.9100225324787762E-2</v>
      </c>
      <c r="H20" s="2">
        <f t="shared" si="10"/>
        <v>5.1444000801432584E-2</v>
      </c>
      <c r="I20" s="2">
        <f t="shared" si="10"/>
        <v>5.5059029376591399E-2</v>
      </c>
      <c r="J20" s="2">
        <f t="shared" si="10"/>
        <v>5.5722390053557017E-2</v>
      </c>
      <c r="K20" s="2">
        <f t="shared" si="10"/>
        <v>6.5885112485357777E-2</v>
      </c>
      <c r="L20" s="2">
        <f t="shared" si="10"/>
        <v>7.6938746856392515E-2</v>
      </c>
      <c r="M20" s="2">
        <f t="shared" si="10"/>
        <v>8.6128180671769305E-2</v>
      </c>
      <c r="N20" s="2">
        <f t="shared" si="10"/>
        <v>8.7738344665158563E-2</v>
      </c>
      <c r="O20" s="2">
        <f t="shared" si="10"/>
        <v>8.931907773206306E-2</v>
      </c>
      <c r="P20">
        <f t="shared" si="10"/>
        <v>0.10459055439182978</v>
      </c>
      <c r="Q20">
        <f t="shared" si="10"/>
        <v>0.10849021689098708</v>
      </c>
      <c r="R20">
        <f t="shared" si="10"/>
        <v>0.10977303611267764</v>
      </c>
      <c r="S20">
        <f t="shared" si="10"/>
        <v>0.11580098518204458</v>
      </c>
      <c r="T20">
        <f t="shared" si="10"/>
        <v>0.11676186744261856</v>
      </c>
      <c r="U20">
        <f t="shared" si="10"/>
        <v>0.12299294219307874</v>
      </c>
      <c r="V20">
        <f t="shared" si="10"/>
        <v>0.13290241968449606</v>
      </c>
      <c r="W20">
        <f t="shared" si="10"/>
        <v>0.13467868212800269</v>
      </c>
      <c r="X20">
        <f t="shared" si="10"/>
        <v>0.13581261466552991</v>
      </c>
      <c r="Y20">
        <f t="shared" si="10"/>
        <v>0.13849287862123841</v>
      </c>
      <c r="Z20">
        <f t="shared" si="10"/>
        <v>0.14113871592640964</v>
      </c>
      <c r="AA20">
        <f t="shared" si="10"/>
        <v>0.14919120859363813</v>
      </c>
      <c r="AB20">
        <f t="shared" si="10"/>
        <v>0.17707966838484579</v>
      </c>
      <c r="AC20">
        <f t="shared" si="10"/>
        <v>0.18067775842632952</v>
      </c>
      <c r="AD20">
        <f t="shared" si="10"/>
        <v>0.18127735386931262</v>
      </c>
      <c r="AE20">
        <f t="shared" si="10"/>
        <v>0.18535465151310299</v>
      </c>
      <c r="AF20">
        <f t="shared" si="10"/>
        <v>0.18601175933024863</v>
      </c>
      <c r="AG20">
        <f t="shared" si="10"/>
        <v>0.18892510999467432</v>
      </c>
      <c r="AH20">
        <f t="shared" si="10"/>
        <v>0.19104234627986538</v>
      </c>
      <c r="AI20">
        <f t="shared" si="10"/>
        <v>0.19410869081840507</v>
      </c>
      <c r="AJ20">
        <f t="shared" ref="AJ20:BO20" si="11">_xlfn.T.TEST(AJ2:AJ10,AJ11:AJ16,2,2)</f>
        <v>0.20213190700301842</v>
      </c>
      <c r="AK20">
        <f t="shared" si="11"/>
        <v>0.20298361696044306</v>
      </c>
      <c r="AL20">
        <f t="shared" si="11"/>
        <v>0.20630731982100398</v>
      </c>
      <c r="AM20">
        <f t="shared" si="11"/>
        <v>0.20829270418474899</v>
      </c>
      <c r="AN20">
        <f t="shared" si="11"/>
        <v>0.23034973253344659</v>
      </c>
      <c r="AO20">
        <f t="shared" si="11"/>
        <v>0.24542751518724618</v>
      </c>
      <c r="AP20">
        <f t="shared" si="11"/>
        <v>0.24597395670987848</v>
      </c>
      <c r="AQ20">
        <f t="shared" si="11"/>
        <v>0.24656087018088738</v>
      </c>
      <c r="AR20">
        <f t="shared" si="11"/>
        <v>0.25557095715248629</v>
      </c>
      <c r="AS20">
        <f t="shared" si="11"/>
        <v>0.26625582348601107</v>
      </c>
      <c r="AT20">
        <f t="shared" si="11"/>
        <v>0.2687037882080241</v>
      </c>
      <c r="AU20">
        <f t="shared" si="11"/>
        <v>0.27615961831811525</v>
      </c>
      <c r="AV20">
        <f t="shared" si="11"/>
        <v>0.27864249472604036</v>
      </c>
      <c r="AW20">
        <f t="shared" si="11"/>
        <v>0.28256292479972195</v>
      </c>
      <c r="AX20">
        <f t="shared" si="11"/>
        <v>0.29079659397711172</v>
      </c>
      <c r="AY20">
        <f t="shared" si="11"/>
        <v>0.29823685583967785</v>
      </c>
      <c r="AZ20">
        <f t="shared" si="11"/>
        <v>0.30073347291234398</v>
      </c>
      <c r="BA20">
        <f t="shared" si="11"/>
        <v>0.30212365325872043</v>
      </c>
      <c r="BB20">
        <f t="shared" si="11"/>
        <v>0.31012141684724198</v>
      </c>
      <c r="BC20">
        <f t="shared" si="11"/>
        <v>0.31478538674510437</v>
      </c>
      <c r="BD20">
        <f t="shared" si="11"/>
        <v>0.33299613375236192</v>
      </c>
      <c r="BE20">
        <f t="shared" si="11"/>
        <v>0.34412719057561858</v>
      </c>
      <c r="BF20">
        <f t="shared" si="11"/>
        <v>0.34766922210602258</v>
      </c>
      <c r="BG20">
        <f t="shared" si="11"/>
        <v>0.37051726086630965</v>
      </c>
      <c r="BH20">
        <f t="shared" si="11"/>
        <v>0.37521351713494988</v>
      </c>
      <c r="BI20">
        <f t="shared" si="11"/>
        <v>0.38252925271912175</v>
      </c>
      <c r="BJ20">
        <f t="shared" si="11"/>
        <v>0.39335485184765207</v>
      </c>
      <c r="BK20">
        <f t="shared" si="11"/>
        <v>0.40516530832440822</v>
      </c>
      <c r="BL20">
        <f t="shared" si="11"/>
        <v>0.41897404814694694</v>
      </c>
      <c r="BM20">
        <f t="shared" si="11"/>
        <v>0.42986562854026844</v>
      </c>
      <c r="BN20">
        <f t="shared" si="11"/>
        <v>0.43325135237217149</v>
      </c>
      <c r="BO20">
        <f t="shared" si="11"/>
        <v>0.43581660083307061</v>
      </c>
      <c r="BP20">
        <f t="shared" ref="BP20:CU20" si="12">_xlfn.T.TEST(BP2:BP10,BP11:BP16,2,2)</f>
        <v>0.43761690473967463</v>
      </c>
      <c r="BQ20">
        <f t="shared" si="12"/>
        <v>0.43942373641879806</v>
      </c>
      <c r="BR20">
        <f t="shared" si="12"/>
        <v>0.43947032486108029</v>
      </c>
      <c r="BS20">
        <f t="shared" si="12"/>
        <v>0.43953495379599872</v>
      </c>
      <c r="BT20">
        <f t="shared" si="12"/>
        <v>0.45723856999676027</v>
      </c>
      <c r="BU20">
        <f t="shared" si="12"/>
        <v>0.46511323817522243</v>
      </c>
      <c r="BV20">
        <f t="shared" si="12"/>
        <v>0.49339295160752883</v>
      </c>
      <c r="BW20">
        <f t="shared" si="12"/>
        <v>0.50373039807421394</v>
      </c>
      <c r="BX20">
        <f t="shared" si="12"/>
        <v>0.51182522358483773</v>
      </c>
      <c r="BY20">
        <f t="shared" si="12"/>
        <v>0.52090740660280421</v>
      </c>
      <c r="BZ20">
        <f t="shared" si="12"/>
        <v>0.52452399737079547</v>
      </c>
      <c r="CA20">
        <f t="shared" si="12"/>
        <v>0.52972542393461775</v>
      </c>
      <c r="CB20">
        <f t="shared" si="12"/>
        <v>0.5358323986749105</v>
      </c>
      <c r="CC20">
        <f t="shared" si="12"/>
        <v>0.53744408501730367</v>
      </c>
      <c r="CD20">
        <f t="shared" si="12"/>
        <v>0.53862547970671382</v>
      </c>
      <c r="CE20">
        <f t="shared" si="12"/>
        <v>0.55978013671700522</v>
      </c>
      <c r="CF20">
        <f t="shared" si="12"/>
        <v>0.56372058155906823</v>
      </c>
      <c r="CG20">
        <f t="shared" si="12"/>
        <v>0.5652389126891787</v>
      </c>
      <c r="CH20">
        <f t="shared" si="12"/>
        <v>0.56557406949130251</v>
      </c>
      <c r="CI20">
        <f t="shared" si="12"/>
        <v>0.58003026588399753</v>
      </c>
      <c r="CJ20">
        <f t="shared" si="12"/>
        <v>0.58562996752058138</v>
      </c>
      <c r="CK20">
        <f t="shared" si="12"/>
        <v>0.58734332196033123</v>
      </c>
      <c r="CL20">
        <f t="shared" si="12"/>
        <v>0.59143245807479183</v>
      </c>
      <c r="CM20">
        <f t="shared" si="12"/>
        <v>0.59460114531550956</v>
      </c>
      <c r="CN20">
        <f t="shared" si="12"/>
        <v>0.59966352359181041</v>
      </c>
      <c r="CO20">
        <f t="shared" si="12"/>
        <v>0.60089944182710853</v>
      </c>
      <c r="CP20">
        <f t="shared" si="12"/>
        <v>0.60811496501423701</v>
      </c>
      <c r="CQ20">
        <f t="shared" si="12"/>
        <v>0.61691950528759798</v>
      </c>
      <c r="CR20">
        <f t="shared" si="12"/>
        <v>0.6252199037417101</v>
      </c>
      <c r="CS20">
        <f t="shared" si="12"/>
        <v>0.62545684049393979</v>
      </c>
      <c r="CT20">
        <f t="shared" si="12"/>
        <v>0.63615745908697985</v>
      </c>
      <c r="CU20">
        <f t="shared" si="12"/>
        <v>0.64613757550848872</v>
      </c>
      <c r="CV20">
        <f t="shared" ref="CV20:EA20" si="13">_xlfn.T.TEST(CV2:CV10,CV11:CV16,2,2)</f>
        <v>0.6504953509370146</v>
      </c>
      <c r="CW20">
        <f t="shared" si="13"/>
        <v>0.65059451306271043</v>
      </c>
      <c r="CX20">
        <f t="shared" si="13"/>
        <v>0.66178949320969505</v>
      </c>
      <c r="CY20">
        <f t="shared" si="13"/>
        <v>0.6641579299316962</v>
      </c>
      <c r="CZ20">
        <f t="shared" si="13"/>
        <v>0.67082201358511284</v>
      </c>
      <c r="DA20">
        <f t="shared" si="13"/>
        <v>0.67226096970671012</v>
      </c>
      <c r="DB20">
        <f t="shared" si="13"/>
        <v>0.67328767726043615</v>
      </c>
      <c r="DC20">
        <f t="shared" si="13"/>
        <v>0.68108032054859191</v>
      </c>
      <c r="DD20">
        <f t="shared" si="13"/>
        <v>0.69034930708906939</v>
      </c>
      <c r="DE20">
        <f t="shared" si="13"/>
        <v>0.70139230518383844</v>
      </c>
      <c r="DF20">
        <f t="shared" si="13"/>
        <v>0.70268718658232998</v>
      </c>
      <c r="DG20">
        <f t="shared" si="13"/>
        <v>0.70849882269629927</v>
      </c>
      <c r="DH20">
        <f t="shared" si="13"/>
        <v>0.71240892910711517</v>
      </c>
      <c r="DI20">
        <f t="shared" si="13"/>
        <v>0.71261107327046525</v>
      </c>
      <c r="DJ20">
        <f t="shared" si="13"/>
        <v>0.73222254065945491</v>
      </c>
      <c r="DK20">
        <f t="shared" si="13"/>
        <v>0.74031438144985895</v>
      </c>
      <c r="DL20">
        <f t="shared" si="13"/>
        <v>0.74472345944218277</v>
      </c>
      <c r="DM20">
        <f t="shared" si="13"/>
        <v>0.74484287884326683</v>
      </c>
      <c r="DN20">
        <f t="shared" si="13"/>
        <v>0.75569934803833028</v>
      </c>
      <c r="DO20">
        <f t="shared" si="13"/>
        <v>0.76667210126621121</v>
      </c>
      <c r="DP20">
        <f t="shared" si="13"/>
        <v>0.76967790964332372</v>
      </c>
      <c r="DQ20">
        <f t="shared" si="13"/>
        <v>0.78457531342603948</v>
      </c>
      <c r="DR20">
        <f t="shared" si="13"/>
        <v>0.78638417669911909</v>
      </c>
      <c r="DS20">
        <f t="shared" si="13"/>
        <v>0.78799194930856942</v>
      </c>
      <c r="DT20">
        <f t="shared" si="13"/>
        <v>0.80010300155219505</v>
      </c>
      <c r="DU20">
        <f t="shared" si="13"/>
        <v>0.80856745997761836</v>
      </c>
      <c r="DV20">
        <f t="shared" si="13"/>
        <v>0.81763072393868164</v>
      </c>
      <c r="DW20">
        <f t="shared" si="13"/>
        <v>0.83644351440226616</v>
      </c>
      <c r="DX20">
        <f t="shared" si="13"/>
        <v>0.83976189817770097</v>
      </c>
      <c r="DY20">
        <f t="shared" si="13"/>
        <v>0.84423481492139452</v>
      </c>
      <c r="DZ20">
        <f t="shared" si="13"/>
        <v>0.85850654586055564</v>
      </c>
      <c r="EA20">
        <f t="shared" si="13"/>
        <v>0.86073057811845721</v>
      </c>
      <c r="EB20">
        <f t="shared" ref="EB20:ER20" si="14">_xlfn.T.TEST(EB2:EB10,EB11:EB16,2,2)</f>
        <v>0.87942653830896456</v>
      </c>
      <c r="EC20">
        <f t="shared" si="14"/>
        <v>0.88572875487432623</v>
      </c>
      <c r="ED20">
        <f t="shared" si="14"/>
        <v>0.88975803210249804</v>
      </c>
      <c r="EE20">
        <f t="shared" si="14"/>
        <v>0.89157437013599117</v>
      </c>
      <c r="EF20">
        <f t="shared" si="14"/>
        <v>0.89466764003278665</v>
      </c>
      <c r="EG20">
        <f t="shared" si="14"/>
        <v>0.90147105427609353</v>
      </c>
      <c r="EH20">
        <f t="shared" si="14"/>
        <v>0.92358834215897234</v>
      </c>
      <c r="EI20">
        <f t="shared" si="14"/>
        <v>0.93301432340372292</v>
      </c>
      <c r="EJ20">
        <f t="shared" si="14"/>
        <v>0.94081834588232249</v>
      </c>
      <c r="EK20">
        <f t="shared" si="14"/>
        <v>0.9536244725806603</v>
      </c>
      <c r="EL20">
        <f t="shared" si="14"/>
        <v>0.95787913735825359</v>
      </c>
      <c r="EM20">
        <f t="shared" si="14"/>
        <v>0.9634651221286098</v>
      </c>
      <c r="EN20">
        <f t="shared" si="14"/>
        <v>0.96471696324570566</v>
      </c>
      <c r="EO20">
        <f t="shared" si="14"/>
        <v>0.97415632492214899</v>
      </c>
      <c r="EP20">
        <f t="shared" si="14"/>
        <v>0.98949388273651295</v>
      </c>
      <c r="EQ20">
        <f t="shared" si="14"/>
        <v>0.99442221611466253</v>
      </c>
      <c r="ER20">
        <f t="shared" si="14"/>
        <v>0.9946773014175726</v>
      </c>
      <c r="ET20" t="s">
        <v>184</v>
      </c>
    </row>
  </sheetData>
  <conditionalFormatting sqref="A20:EU20">
    <cfRule type="cellIs" dxfId="0" priority="1" operator="lessThan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Female T1-T3_BASED</vt:lpstr>
      <vt:lpstr>Female T1_BASED </vt:lpstr>
      <vt:lpstr>Female T2_BASED</vt:lpstr>
      <vt:lpstr>Female T3_BASED</vt:lpstr>
      <vt:lpstr>Female Endophenotypes</vt:lpstr>
      <vt:lpstr>Female Hierarchical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Rinaudo Marco (marco.rinaudo)</dc:creator>
  <cp:lastModifiedBy>Rinaudo Marco (marco.rinaudo)</cp:lastModifiedBy>
  <dcterms:created xsi:type="dcterms:W3CDTF">2025-10-20T12:02:40Z</dcterms:created>
  <dcterms:modified xsi:type="dcterms:W3CDTF">2026-06-10T13:33:45Z</dcterms:modified>
</cp:coreProperties>
</file>