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mfad.mfroot.org\rchdept\dlmpim_genetics_div_standard\LGG Consultants Group\Baughn\Baughn Research Lab\1 MANUSCRIPTS\2023 CyTOF paper BCJ\Data\Resubmission BCJ FINAL\"/>
    </mc:Choice>
  </mc:AlternateContent>
  <xr:revisionPtr revIDLastSave="0" documentId="13_ncr:1_{B8D79A0B-997F-4EAF-9A3A-701CD015CE2B}" xr6:coauthVersionLast="47" xr6:coauthVersionMax="47" xr10:uidLastSave="{00000000-0000-0000-0000-000000000000}"/>
  <bookViews>
    <workbookView xWindow="60" yWindow="0" windowWidth="25500" windowHeight="14625" tabRatio="879" xr2:uid="{9AB0FB51-2215-44A7-B7C9-885451E46596}"/>
  </bookViews>
  <sheets>
    <sheet name="reorganized group values" sheetId="2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<sst xmlns="http://schemas.openxmlformats.org/spreadsheetml/2006/main" count="807" uniqueCount="63">
  <si>
    <t>Tb159Di</t>
  </si>
  <si>
    <t>Er166Di</t>
  </si>
  <si>
    <t>Nd148Di</t>
  </si>
  <si>
    <t>Yb173Di</t>
  </si>
  <si>
    <t>Gd155Di</t>
  </si>
  <si>
    <t>Lu175Di</t>
  </si>
  <si>
    <t>Sm147Di</t>
  </si>
  <si>
    <t>Sm149Di</t>
  </si>
  <si>
    <t>Er168Di</t>
  </si>
  <si>
    <t>Yb176Di</t>
  </si>
  <si>
    <t>Ho165Di</t>
  </si>
  <si>
    <t>Eu153Di</t>
  </si>
  <si>
    <t>Dy162Di</t>
  </si>
  <si>
    <t>Er170Di</t>
  </si>
  <si>
    <t>Nd145Di</t>
  </si>
  <si>
    <t>Nd142Di</t>
  </si>
  <si>
    <t>Dy164Di</t>
  </si>
  <si>
    <t>Yb171Di</t>
  </si>
  <si>
    <t>Sm154Di</t>
  </si>
  <si>
    <t>Y89Di</t>
  </si>
  <si>
    <t>Dy163Di</t>
  </si>
  <si>
    <t>Gd158Di</t>
  </si>
  <si>
    <t>Yb172Di</t>
  </si>
  <si>
    <t>Nd143Di</t>
  </si>
  <si>
    <t>Nd144Di</t>
  </si>
  <si>
    <t>Gd156Di</t>
  </si>
  <si>
    <t>Yb174Di</t>
  </si>
  <si>
    <t>Sm152Di</t>
  </si>
  <si>
    <t>Nd146Di</t>
  </si>
  <si>
    <t>Marker</t>
  </si>
  <si>
    <t>Avg</t>
  </si>
  <si>
    <t>Freq</t>
  </si>
  <si>
    <t>IKZF3</t>
  </si>
  <si>
    <t>MCL-1</t>
  </si>
  <si>
    <t>IkbA</t>
  </si>
  <si>
    <t>pRb</t>
  </si>
  <si>
    <t>CD138</t>
  </si>
  <si>
    <t>CD71</t>
  </si>
  <si>
    <t>BCL-2</t>
  </si>
  <si>
    <t>IRF4</t>
  </si>
  <si>
    <t>p38</t>
  </si>
  <si>
    <t>pStat3</t>
  </si>
  <si>
    <t>pCREB</t>
  </si>
  <si>
    <t>pS6</t>
  </si>
  <si>
    <t>Caspase3</t>
  </si>
  <si>
    <t>IKZF1</t>
  </si>
  <si>
    <t>CD38</t>
  </si>
  <si>
    <t>CD81</t>
  </si>
  <si>
    <t>CRBN</t>
  </si>
  <si>
    <t>CD34</t>
  </si>
  <si>
    <t>CD20</t>
  </si>
  <si>
    <t>CD56</t>
  </si>
  <si>
    <t>pAkt</t>
  </si>
  <si>
    <t>CD28</t>
  </si>
  <si>
    <t>PD-L1</t>
  </si>
  <si>
    <t>CD45</t>
  </si>
  <si>
    <t>pERK</t>
  </si>
  <si>
    <t>Ki-67</t>
  </si>
  <si>
    <t>c-kit</t>
  </si>
  <si>
    <t>CD49d</t>
  </si>
  <si>
    <t>c-MYC</t>
  </si>
  <si>
    <t>Protein</t>
  </si>
  <si>
    <t>Supplementary Table 5: Average relative expression of each marker and frequency of the population showing either increased or decreased expression of each marker.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</si>
</sst>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CD83A-1BD7-47F5-84A3-F72C7BEC1BA4}">
  <dimension ref="A1:BL32"/>
  <sheetViews>
    <sheetView tabSelected="1" zoomScale="70" zoomScaleNormal="70" workbookViewId="0">
      <selection activeCell="G4" sqref="G4"/>
    </sheetView>
  </sheetViews>
  <sheetFormatPr defaultRowHeight="15" x14ac:dyDescent="0.25"/>
  <cols>
    <col min="5" max="5" width="2.140625" style="1" customWidth="1"/>
    <col min="10" max="10" width="2.140625" style="1" customWidth="1"/>
    <col min="15" max="15" width="2.140625" style="1" customWidth="1"/>
    <col min="20" max="20" width="2.140625" style="1" customWidth="1"/>
    <col min="25" max="25" width="2.140625" style="1" customWidth="1"/>
    <col min="30" max="30" width="2.140625" style="1" customWidth="1"/>
    <col min="35" max="35" width="2.140625" style="1" customWidth="1"/>
    <col min="40" max="40" width="2.140625" style="1" customWidth="1"/>
    <col min="45" max="45" width="2.140625" style="1" customWidth="1"/>
    <col min="50" max="50" width="2.140625" style="1" customWidth="1"/>
    <col min="55" max="55" width="2.140625" style="1" customWidth="1"/>
    <col min="60" max="60" width="2.140625" style="1" customWidth="1"/>
  </cols>
  <sheetData>
    <row r="1" spans="1:64" s="4" customFormat="1" x14ac:dyDescent="0.25">
      <c r="A1" s="4" t="s">
        <v>62</v>
      </c>
    </row>
    <row r="2" spans="1:64" x14ac:dyDescent="0.25">
      <c r="A2" s="3">
        <v>1</v>
      </c>
      <c r="B2" s="3"/>
      <c r="C2" s="3"/>
      <c r="D2" s="3"/>
      <c r="E2" s="2"/>
      <c r="F2" s="3">
        <v>2</v>
      </c>
      <c r="G2" s="3"/>
      <c r="H2" s="3"/>
      <c r="I2" s="3"/>
      <c r="J2" s="2"/>
      <c r="K2" s="3">
        <v>3</v>
      </c>
      <c r="L2" s="3"/>
      <c r="M2" s="3"/>
      <c r="N2" s="3"/>
      <c r="O2" s="2"/>
      <c r="P2" s="3">
        <v>4</v>
      </c>
      <c r="Q2" s="3"/>
      <c r="R2" s="3"/>
      <c r="S2" s="3"/>
      <c r="T2" s="2"/>
      <c r="U2" s="3">
        <v>5</v>
      </c>
      <c r="V2" s="3"/>
      <c r="W2" s="3"/>
      <c r="X2" s="3"/>
      <c r="Y2" s="2"/>
      <c r="Z2" s="3">
        <v>6</v>
      </c>
      <c r="AA2" s="3"/>
      <c r="AB2" s="3"/>
      <c r="AC2" s="3"/>
      <c r="AD2" s="2"/>
      <c r="AE2" s="3">
        <v>7</v>
      </c>
      <c r="AF2" s="3"/>
      <c r="AG2" s="3"/>
      <c r="AH2" s="3"/>
      <c r="AI2" s="2"/>
      <c r="AJ2" s="3">
        <v>8</v>
      </c>
      <c r="AK2" s="3"/>
      <c r="AL2" s="3"/>
      <c r="AM2" s="3"/>
      <c r="AN2" s="2"/>
      <c r="AO2" s="3">
        <v>9</v>
      </c>
      <c r="AP2" s="3"/>
      <c r="AQ2" s="3"/>
      <c r="AR2" s="3"/>
      <c r="AS2" s="2"/>
      <c r="AT2" s="3">
        <v>10</v>
      </c>
      <c r="AU2" s="3"/>
      <c r="AV2" s="3"/>
      <c r="AW2" s="3"/>
      <c r="AX2" s="2"/>
      <c r="AY2" s="3">
        <v>11</v>
      </c>
      <c r="AZ2" s="3"/>
      <c r="BA2" s="3"/>
      <c r="BB2" s="3"/>
      <c r="BC2" s="2"/>
      <c r="BD2" s="3">
        <v>12</v>
      </c>
      <c r="BE2" s="3"/>
      <c r="BF2" s="3"/>
      <c r="BG2" s="3"/>
      <c r="BH2" s="2"/>
      <c r="BI2" s="3">
        <v>13</v>
      </c>
      <c r="BJ2" s="3"/>
      <c r="BK2" s="3"/>
      <c r="BL2" s="3"/>
    </row>
    <row r="3" spans="1:64" x14ac:dyDescent="0.25">
      <c r="A3" t="s">
        <v>29</v>
      </c>
      <c r="B3" t="s">
        <v>61</v>
      </c>
      <c r="C3" t="s">
        <v>30</v>
      </c>
      <c r="D3" t="s">
        <v>31</v>
      </c>
      <c r="F3" t="s">
        <v>29</v>
      </c>
      <c r="G3" t="s">
        <v>61</v>
      </c>
      <c r="H3" t="s">
        <v>30</v>
      </c>
      <c r="I3" t="s">
        <v>31</v>
      </c>
      <c r="K3" t="s">
        <v>29</v>
      </c>
      <c r="L3" t="s">
        <v>61</v>
      </c>
      <c r="M3" t="s">
        <v>30</v>
      </c>
      <c r="N3" t="s">
        <v>31</v>
      </c>
      <c r="P3" t="s">
        <v>29</v>
      </c>
      <c r="Q3" t="s">
        <v>61</v>
      </c>
      <c r="R3" t="s">
        <v>30</v>
      </c>
      <c r="S3" t="s">
        <v>31</v>
      </c>
      <c r="U3" t="s">
        <v>29</v>
      </c>
      <c r="V3" t="s">
        <v>61</v>
      </c>
      <c r="W3" t="s">
        <v>30</v>
      </c>
      <c r="X3" t="s">
        <v>31</v>
      </c>
      <c r="Z3" t="s">
        <v>29</v>
      </c>
      <c r="AA3" t="s">
        <v>61</v>
      </c>
      <c r="AB3" t="s">
        <v>30</v>
      </c>
      <c r="AC3" t="s">
        <v>31</v>
      </c>
      <c r="AE3" t="s">
        <v>29</v>
      </c>
      <c r="AF3" t="s">
        <v>61</v>
      </c>
      <c r="AG3" t="s">
        <v>30</v>
      </c>
      <c r="AH3" t="s">
        <v>31</v>
      </c>
      <c r="AJ3" t="s">
        <v>29</v>
      </c>
      <c r="AK3" t="s">
        <v>61</v>
      </c>
      <c r="AL3" t="s">
        <v>30</v>
      </c>
      <c r="AM3" t="s">
        <v>31</v>
      </c>
      <c r="AO3" t="s">
        <v>29</v>
      </c>
      <c r="AP3" t="s">
        <v>61</v>
      </c>
      <c r="AQ3" t="s">
        <v>30</v>
      </c>
      <c r="AR3" t="s">
        <v>31</v>
      </c>
      <c r="AT3" t="s">
        <v>29</v>
      </c>
      <c r="AU3" t="s">
        <v>61</v>
      </c>
      <c r="AV3" t="s">
        <v>30</v>
      </c>
      <c r="AW3" t="s">
        <v>31</v>
      </c>
      <c r="AY3" t="s">
        <v>29</v>
      </c>
      <c r="AZ3" t="s">
        <v>61</v>
      </c>
      <c r="BA3" t="s">
        <v>30</v>
      </c>
      <c r="BB3" t="s">
        <v>31</v>
      </c>
      <c r="BD3" t="s">
        <v>29</v>
      </c>
      <c r="BE3" t="s">
        <v>61</v>
      </c>
      <c r="BF3" t="s">
        <v>30</v>
      </c>
      <c r="BG3" t="s">
        <v>31</v>
      </c>
      <c r="BI3" t="s">
        <v>29</v>
      </c>
      <c r="BJ3" t="s">
        <v>61</v>
      </c>
      <c r="BK3" t="s">
        <v>30</v>
      </c>
      <c r="BL3" t="s">
        <v>31</v>
      </c>
    </row>
    <row r="4" spans="1:64" x14ac:dyDescent="0.25">
      <c r="A4" t="s">
        <v>12</v>
      </c>
      <c r="B4" t="s">
        <v>32</v>
      </c>
      <c r="C4">
        <v>11.5012443610667</v>
      </c>
      <c r="D4">
        <v>0.91111111111111098</v>
      </c>
      <c r="F4" t="s">
        <v>12</v>
      </c>
      <c r="G4" t="s">
        <v>32</v>
      </c>
      <c r="H4">
        <v>2.35973618680769</v>
      </c>
      <c r="I4">
        <v>0.30769230769230799</v>
      </c>
      <c r="K4" t="s">
        <v>12</v>
      </c>
      <c r="L4" t="s">
        <v>32</v>
      </c>
      <c r="M4">
        <v>-3.11685834982609</v>
      </c>
      <c r="N4">
        <v>0.73913043478260898</v>
      </c>
      <c r="P4" t="s">
        <v>12</v>
      </c>
      <c r="Q4" t="s">
        <v>32</v>
      </c>
      <c r="R4">
        <v>-15.656178826436999</v>
      </c>
      <c r="S4">
        <v>0.98319327731092399</v>
      </c>
      <c r="U4" t="s">
        <v>12</v>
      </c>
      <c r="V4" t="s">
        <v>32</v>
      </c>
      <c r="W4">
        <v>14.1669103575833</v>
      </c>
      <c r="X4">
        <v>1</v>
      </c>
      <c r="Z4" t="s">
        <v>12</v>
      </c>
      <c r="AA4" t="s">
        <v>32</v>
      </c>
      <c r="AB4">
        <v>-3.8173032818260899</v>
      </c>
      <c r="AC4">
        <v>0.76086956521739102</v>
      </c>
      <c r="AE4" t="s">
        <v>12</v>
      </c>
      <c r="AF4" t="s">
        <v>32</v>
      </c>
      <c r="AG4">
        <v>13.826678607937501</v>
      </c>
      <c r="AH4">
        <v>0.79166666666666696</v>
      </c>
      <c r="AJ4" t="s">
        <v>12</v>
      </c>
      <c r="AK4" t="s">
        <v>32</v>
      </c>
      <c r="AL4">
        <v>7.0148271779062501</v>
      </c>
      <c r="AM4">
        <v>0.76041666666666696</v>
      </c>
      <c r="AO4" t="s">
        <v>12</v>
      </c>
      <c r="AP4" t="s">
        <v>32</v>
      </c>
      <c r="AQ4">
        <v>7.7964724517777801</v>
      </c>
      <c r="AR4">
        <v>0.61111111111111105</v>
      </c>
      <c r="AT4" t="s">
        <v>12</v>
      </c>
      <c r="AU4" t="s">
        <v>32</v>
      </c>
      <c r="AV4">
        <v>1.37726520143056</v>
      </c>
      <c r="AW4">
        <v>0.72222222222222199</v>
      </c>
      <c r="AY4" t="s">
        <v>12</v>
      </c>
      <c r="AZ4" t="s">
        <v>32</v>
      </c>
      <c r="BA4">
        <v>7.3081585956000001</v>
      </c>
      <c r="BB4">
        <v>0.68571428571428605</v>
      </c>
      <c r="BD4" t="s">
        <v>12</v>
      </c>
      <c r="BE4" t="s">
        <v>32</v>
      </c>
      <c r="BF4">
        <v>0.40168328900961497</v>
      </c>
      <c r="BG4">
        <v>0.34615384615384598</v>
      </c>
      <c r="BI4" t="s">
        <v>12</v>
      </c>
      <c r="BJ4" t="s">
        <v>32</v>
      </c>
      <c r="BK4">
        <v>1.59582688855</v>
      </c>
      <c r="BL4">
        <v>0.55000000000000004</v>
      </c>
    </row>
    <row r="5" spans="1:64" x14ac:dyDescent="0.25">
      <c r="A5" t="s">
        <v>20</v>
      </c>
      <c r="B5" t="s">
        <v>33</v>
      </c>
      <c r="C5">
        <v>4.4158728075999996</v>
      </c>
      <c r="D5">
        <v>0.51111111111111096</v>
      </c>
      <c r="F5" t="s">
        <v>20</v>
      </c>
      <c r="G5" t="s">
        <v>33</v>
      </c>
      <c r="H5">
        <v>0.38796277892307701</v>
      </c>
      <c r="I5">
        <v>0.115384615384615</v>
      </c>
      <c r="K5" t="s">
        <v>20</v>
      </c>
      <c r="L5" t="s">
        <v>33</v>
      </c>
      <c r="M5">
        <v>-1.13043886515217</v>
      </c>
      <c r="N5">
        <v>0.30434782608695699</v>
      </c>
      <c r="P5" t="s">
        <v>20</v>
      </c>
      <c r="Q5" t="s">
        <v>33</v>
      </c>
      <c r="R5">
        <v>-5.4415172419747897</v>
      </c>
      <c r="S5">
        <v>0.68067226890756305</v>
      </c>
      <c r="U5" t="s">
        <v>20</v>
      </c>
      <c r="V5" t="s">
        <v>33</v>
      </c>
      <c r="W5">
        <v>112.208514815833</v>
      </c>
      <c r="X5">
        <v>1</v>
      </c>
      <c r="Z5" t="s">
        <v>20</v>
      </c>
      <c r="AA5" t="s">
        <v>33</v>
      </c>
      <c r="AB5">
        <v>-1.4198077455434801</v>
      </c>
      <c r="AC5">
        <v>0.36956521739130399</v>
      </c>
      <c r="AE5" t="s">
        <v>20</v>
      </c>
      <c r="AF5" t="s">
        <v>33</v>
      </c>
      <c r="AG5">
        <v>6.1741040956770803</v>
      </c>
      <c r="AH5">
        <v>0.38541666666666702</v>
      </c>
      <c r="AJ5" t="s">
        <v>20</v>
      </c>
      <c r="AK5" t="s">
        <v>33</v>
      </c>
      <c r="AL5">
        <v>1.1703883521354199</v>
      </c>
      <c r="AM5">
        <v>0.25</v>
      </c>
      <c r="AO5" t="s">
        <v>20</v>
      </c>
      <c r="AP5" t="s">
        <v>33</v>
      </c>
      <c r="AQ5">
        <v>2.6328769150000002</v>
      </c>
      <c r="AR5">
        <v>0.27777777777777801</v>
      </c>
      <c r="AT5" t="s">
        <v>20</v>
      </c>
      <c r="AU5" t="s">
        <v>33</v>
      </c>
      <c r="AV5">
        <v>0.88901699768055498</v>
      </c>
      <c r="AW5">
        <v>0.375</v>
      </c>
      <c r="AY5" t="s">
        <v>20</v>
      </c>
      <c r="AZ5" t="s">
        <v>33</v>
      </c>
      <c r="BA5">
        <v>1.5959871402000001</v>
      </c>
      <c r="BB5">
        <v>0.34285714285714303</v>
      </c>
      <c r="BD5" t="s">
        <v>20</v>
      </c>
      <c r="BE5" t="s">
        <v>33</v>
      </c>
      <c r="BF5">
        <v>1.09825505288462</v>
      </c>
      <c r="BG5">
        <v>0.20192307692307701</v>
      </c>
      <c r="BI5" t="s">
        <v>20</v>
      </c>
      <c r="BJ5" t="s">
        <v>33</v>
      </c>
      <c r="BK5">
        <v>-7.8010701000000002E-2</v>
      </c>
      <c r="BL5">
        <v>0.2</v>
      </c>
    </row>
    <row r="6" spans="1:64" x14ac:dyDescent="0.25">
      <c r="A6" t="s">
        <v>16</v>
      </c>
      <c r="B6" t="s">
        <v>34</v>
      </c>
      <c r="C6">
        <v>13.8137154852444</v>
      </c>
      <c r="D6">
        <v>0.8</v>
      </c>
      <c r="F6" t="s">
        <v>16</v>
      </c>
      <c r="G6" t="s">
        <v>34</v>
      </c>
      <c r="H6">
        <v>2.2333682341538501</v>
      </c>
      <c r="I6">
        <v>0.230769230769231</v>
      </c>
      <c r="K6" t="s">
        <v>16</v>
      </c>
      <c r="L6" t="s">
        <v>34</v>
      </c>
      <c r="M6">
        <v>-1.5783877407826099</v>
      </c>
      <c r="N6">
        <v>0.65217391304347805</v>
      </c>
      <c r="P6" t="s">
        <v>16</v>
      </c>
      <c r="Q6" t="s">
        <v>34</v>
      </c>
      <c r="R6">
        <v>-7.8303593888319298</v>
      </c>
      <c r="S6">
        <v>0.85714285714285698</v>
      </c>
      <c r="U6" t="s">
        <v>16</v>
      </c>
      <c r="V6" t="s">
        <v>34</v>
      </c>
      <c r="W6">
        <v>27.848021814999999</v>
      </c>
      <c r="X6">
        <v>1</v>
      </c>
      <c r="Z6" t="s">
        <v>16</v>
      </c>
      <c r="AA6" t="s">
        <v>34</v>
      </c>
      <c r="AB6">
        <v>-1.92608844317391</v>
      </c>
      <c r="AC6">
        <v>0.47826086956521702</v>
      </c>
      <c r="AE6" t="s">
        <v>16</v>
      </c>
      <c r="AF6" t="s">
        <v>34</v>
      </c>
      <c r="AG6">
        <v>7.8615899865416701</v>
      </c>
      <c r="AH6">
        <v>0.71875</v>
      </c>
      <c r="AJ6" t="s">
        <v>16</v>
      </c>
      <c r="AK6" t="s">
        <v>34</v>
      </c>
      <c r="AL6">
        <v>1.8960883111562501</v>
      </c>
      <c r="AM6">
        <v>0.46875</v>
      </c>
      <c r="AO6" t="s">
        <v>16</v>
      </c>
      <c r="AP6" t="s">
        <v>34</v>
      </c>
      <c r="AQ6">
        <v>3.4153923793888898</v>
      </c>
      <c r="AR6">
        <v>0.5</v>
      </c>
      <c r="AT6" t="s">
        <v>16</v>
      </c>
      <c r="AU6" t="s">
        <v>34</v>
      </c>
      <c r="AV6">
        <v>0.30050565009722202</v>
      </c>
      <c r="AW6">
        <v>0.48611111111111099</v>
      </c>
      <c r="AY6" t="s">
        <v>16</v>
      </c>
      <c r="AZ6" t="s">
        <v>34</v>
      </c>
      <c r="BA6">
        <v>3.9626992709142899</v>
      </c>
      <c r="BB6">
        <v>0.48571428571428599</v>
      </c>
      <c r="BD6" t="s">
        <v>16</v>
      </c>
      <c r="BE6" t="s">
        <v>34</v>
      </c>
      <c r="BF6">
        <v>1.4284499453173101</v>
      </c>
      <c r="BG6">
        <v>0.27884615384615402</v>
      </c>
      <c r="BI6" t="s">
        <v>16</v>
      </c>
      <c r="BJ6" t="s">
        <v>34</v>
      </c>
      <c r="BK6">
        <v>0.28979992510000002</v>
      </c>
      <c r="BL6">
        <v>0.4</v>
      </c>
    </row>
    <row r="7" spans="1:64" x14ac:dyDescent="0.25">
      <c r="A7" t="s">
        <v>1</v>
      </c>
      <c r="B7" t="s">
        <v>35</v>
      </c>
      <c r="C7">
        <v>1.6035465304222201</v>
      </c>
      <c r="D7">
        <v>0.57777777777777795</v>
      </c>
      <c r="F7" t="s">
        <v>1</v>
      </c>
      <c r="G7" t="s">
        <v>35</v>
      </c>
      <c r="H7">
        <v>-0.94854170165384599</v>
      </c>
      <c r="I7">
        <v>0.230769230769231</v>
      </c>
      <c r="K7" t="s">
        <v>1</v>
      </c>
      <c r="L7" t="s">
        <v>35</v>
      </c>
      <c r="M7">
        <v>-1.2038107793913</v>
      </c>
      <c r="N7">
        <v>0.565217391304348</v>
      </c>
      <c r="P7" t="s">
        <v>1</v>
      </c>
      <c r="Q7" t="s">
        <v>35</v>
      </c>
      <c r="R7">
        <v>-7.5232735727562998</v>
      </c>
      <c r="S7">
        <v>0.88235294117647101</v>
      </c>
      <c r="U7" t="s">
        <v>1</v>
      </c>
      <c r="V7" t="s">
        <v>35</v>
      </c>
      <c r="W7">
        <v>5.5137070833333302E-2</v>
      </c>
      <c r="X7">
        <v>0.16666666666666699</v>
      </c>
      <c r="Z7" t="s">
        <v>1</v>
      </c>
      <c r="AA7" t="s">
        <v>35</v>
      </c>
      <c r="AB7">
        <v>-1.2964309401630401</v>
      </c>
      <c r="AC7">
        <v>0.65217391304347805</v>
      </c>
      <c r="AE7" t="s">
        <v>1</v>
      </c>
      <c r="AF7" t="s">
        <v>35</v>
      </c>
      <c r="AG7">
        <v>3.7563190408541698</v>
      </c>
      <c r="AH7">
        <v>0.6875</v>
      </c>
      <c r="AJ7" t="s">
        <v>1</v>
      </c>
      <c r="AK7" t="s">
        <v>35</v>
      </c>
      <c r="AL7">
        <v>0.311195489770834</v>
      </c>
      <c r="AM7">
        <v>0.57291666666666696</v>
      </c>
      <c r="AO7" t="s">
        <v>1</v>
      </c>
      <c r="AP7" t="s">
        <v>35</v>
      </c>
      <c r="AQ7">
        <v>11.4758506881111</v>
      </c>
      <c r="AR7">
        <v>0.72222222222222199</v>
      </c>
      <c r="AT7" t="s">
        <v>1</v>
      </c>
      <c r="AU7" t="s">
        <v>35</v>
      </c>
      <c r="AV7">
        <v>9.8089602261527808</v>
      </c>
      <c r="AW7">
        <v>0.75</v>
      </c>
      <c r="AY7" t="s">
        <v>1</v>
      </c>
      <c r="AZ7" t="s">
        <v>35</v>
      </c>
      <c r="BA7">
        <v>-1.1032782233142899</v>
      </c>
      <c r="BB7">
        <v>0.42857142857142899</v>
      </c>
      <c r="BD7" t="s">
        <v>1</v>
      </c>
      <c r="BE7" t="s">
        <v>35</v>
      </c>
      <c r="BF7">
        <v>-0.57616942476923105</v>
      </c>
      <c r="BG7">
        <v>0.394230769230769</v>
      </c>
      <c r="BI7" t="s">
        <v>1</v>
      </c>
      <c r="BJ7" t="s">
        <v>35</v>
      </c>
      <c r="BK7">
        <v>10.48071891915</v>
      </c>
      <c r="BL7">
        <v>0.75</v>
      </c>
    </row>
    <row r="8" spans="1:64" x14ac:dyDescent="0.25">
      <c r="A8" t="s">
        <v>8</v>
      </c>
      <c r="B8" t="s">
        <v>36</v>
      </c>
      <c r="C8">
        <v>1.8040348504444399</v>
      </c>
      <c r="D8">
        <v>0.55555555555555602</v>
      </c>
      <c r="F8" t="s">
        <v>8</v>
      </c>
      <c r="G8" t="s">
        <v>36</v>
      </c>
      <c r="H8">
        <v>-0.64728987269230798</v>
      </c>
      <c r="I8">
        <v>0.230769230769231</v>
      </c>
      <c r="K8" t="s">
        <v>8</v>
      </c>
      <c r="L8" t="s">
        <v>36</v>
      </c>
      <c r="M8">
        <v>1.8446423287173901</v>
      </c>
      <c r="N8">
        <v>0.5</v>
      </c>
      <c r="P8" t="s">
        <v>8</v>
      </c>
      <c r="Q8" t="s">
        <v>36</v>
      </c>
      <c r="R8">
        <v>-7.3076436964958003</v>
      </c>
      <c r="S8">
        <v>0.83193277310924396</v>
      </c>
      <c r="U8" t="s">
        <v>8</v>
      </c>
      <c r="V8" t="s">
        <v>36</v>
      </c>
      <c r="W8">
        <v>0.52735851716666704</v>
      </c>
      <c r="X8">
        <v>8.3333333333333301E-2</v>
      </c>
      <c r="Z8" t="s">
        <v>8</v>
      </c>
      <c r="AA8" t="s">
        <v>36</v>
      </c>
      <c r="AB8">
        <v>-0.56487491968478298</v>
      </c>
      <c r="AC8">
        <v>0.54347826086956497</v>
      </c>
      <c r="AE8" t="s">
        <v>8</v>
      </c>
      <c r="AF8" t="s">
        <v>36</v>
      </c>
      <c r="AG8">
        <v>-1.33558036735417</v>
      </c>
      <c r="AH8">
        <v>0.61458333333333304</v>
      </c>
      <c r="AJ8" t="s">
        <v>8</v>
      </c>
      <c r="AK8" t="s">
        <v>36</v>
      </c>
      <c r="AL8">
        <v>4.1249682965416703</v>
      </c>
      <c r="AM8">
        <v>0.625</v>
      </c>
      <c r="AO8" t="s">
        <v>8</v>
      </c>
      <c r="AP8" t="s">
        <v>36</v>
      </c>
      <c r="AQ8">
        <v>8.2166104754999996</v>
      </c>
      <c r="AR8">
        <v>0.72222222222222199</v>
      </c>
      <c r="AT8" t="s">
        <v>8</v>
      </c>
      <c r="AU8" t="s">
        <v>36</v>
      </c>
      <c r="AV8">
        <v>7.9140788221944396</v>
      </c>
      <c r="AW8">
        <v>0.80555555555555602</v>
      </c>
      <c r="AY8" t="s">
        <v>8</v>
      </c>
      <c r="AZ8" t="s">
        <v>36</v>
      </c>
      <c r="BA8">
        <v>2.2499516360857101</v>
      </c>
      <c r="BB8">
        <v>0.6</v>
      </c>
      <c r="BD8" t="s">
        <v>8</v>
      </c>
      <c r="BE8" t="s">
        <v>36</v>
      </c>
      <c r="BF8">
        <v>-1.35001245865384E-2</v>
      </c>
      <c r="BG8">
        <v>0.29807692307692302</v>
      </c>
      <c r="BI8" t="s">
        <v>8</v>
      </c>
      <c r="BJ8" t="s">
        <v>36</v>
      </c>
      <c r="BK8">
        <v>-0.94392918594999997</v>
      </c>
      <c r="BL8">
        <v>0.55000000000000004</v>
      </c>
    </row>
    <row r="9" spans="1:64" x14ac:dyDescent="0.25">
      <c r="A9" t="s">
        <v>13</v>
      </c>
      <c r="B9" t="s">
        <v>37</v>
      </c>
      <c r="C9">
        <v>2.0606653950666698</v>
      </c>
      <c r="D9">
        <v>0.44444444444444398</v>
      </c>
      <c r="F9" t="s">
        <v>13</v>
      </c>
      <c r="G9" t="s">
        <v>37</v>
      </c>
      <c r="H9">
        <v>0.49454568153846201</v>
      </c>
      <c r="I9">
        <v>0.115384615384615</v>
      </c>
      <c r="K9" t="s">
        <v>13</v>
      </c>
      <c r="L9" t="s">
        <v>37</v>
      </c>
      <c r="M9">
        <v>-1.90305368634783</v>
      </c>
      <c r="N9">
        <v>0.565217391304348</v>
      </c>
      <c r="P9" t="s">
        <v>13</v>
      </c>
      <c r="Q9" t="s">
        <v>37</v>
      </c>
      <c r="R9">
        <v>-4.6106899691932801</v>
      </c>
      <c r="S9">
        <v>0.71428571428571397</v>
      </c>
      <c r="U9" t="s">
        <v>13</v>
      </c>
      <c r="V9" t="s">
        <v>37</v>
      </c>
      <c r="W9">
        <v>0.18335537358333301</v>
      </c>
      <c r="X9">
        <v>0.16666666666666699</v>
      </c>
      <c r="Z9" t="s">
        <v>13</v>
      </c>
      <c r="AA9" t="s">
        <v>37</v>
      </c>
      <c r="AB9">
        <v>-0.98651276132608701</v>
      </c>
      <c r="AC9">
        <v>0.42391304347826098</v>
      </c>
      <c r="AE9" t="s">
        <v>13</v>
      </c>
      <c r="AF9" t="s">
        <v>37</v>
      </c>
      <c r="AG9">
        <v>1.93097312992708</v>
      </c>
      <c r="AH9">
        <v>0.38541666666666702</v>
      </c>
      <c r="AJ9" t="s">
        <v>13</v>
      </c>
      <c r="AK9" t="s">
        <v>37</v>
      </c>
      <c r="AL9">
        <v>0.71620942457291603</v>
      </c>
      <c r="AM9">
        <v>0.32291666666666702</v>
      </c>
      <c r="AO9" t="s">
        <v>13</v>
      </c>
      <c r="AP9" t="s">
        <v>37</v>
      </c>
      <c r="AQ9">
        <v>164.73574452611101</v>
      </c>
      <c r="AR9">
        <v>1</v>
      </c>
      <c r="AT9" t="s">
        <v>13</v>
      </c>
      <c r="AU9" t="s">
        <v>37</v>
      </c>
      <c r="AV9">
        <v>0.30901395581944402</v>
      </c>
      <c r="AW9">
        <v>0.43055555555555602</v>
      </c>
      <c r="AY9" t="s">
        <v>13</v>
      </c>
      <c r="AZ9" t="s">
        <v>37</v>
      </c>
      <c r="BA9">
        <v>2.8176314490571399</v>
      </c>
      <c r="BB9">
        <v>0.371428571428571</v>
      </c>
      <c r="BD9" t="s">
        <v>13</v>
      </c>
      <c r="BE9" t="s">
        <v>37</v>
      </c>
      <c r="BF9">
        <v>0.61547996050961495</v>
      </c>
      <c r="BG9">
        <v>0.230769230769231</v>
      </c>
      <c r="BI9" t="s">
        <v>13</v>
      </c>
      <c r="BJ9" t="s">
        <v>37</v>
      </c>
      <c r="BK9">
        <v>0.65144121960000001</v>
      </c>
      <c r="BL9">
        <v>0.35</v>
      </c>
    </row>
    <row r="10" spans="1:64" x14ac:dyDescent="0.25">
      <c r="A10" t="s">
        <v>11</v>
      </c>
      <c r="B10" t="s">
        <v>38</v>
      </c>
      <c r="C10">
        <v>-14.2965207038889</v>
      </c>
      <c r="D10">
        <v>0.93333333333333302</v>
      </c>
      <c r="F10" t="s">
        <v>11</v>
      </c>
      <c r="G10" t="s">
        <v>38</v>
      </c>
      <c r="H10">
        <v>-4.13891188926923</v>
      </c>
      <c r="I10">
        <v>0.269230769230769</v>
      </c>
      <c r="K10" t="s">
        <v>11</v>
      </c>
      <c r="L10" t="s">
        <v>38</v>
      </c>
      <c r="M10">
        <v>36.359214531391302</v>
      </c>
      <c r="N10">
        <v>1</v>
      </c>
      <c r="P10" t="s">
        <v>11</v>
      </c>
      <c r="Q10" t="s">
        <v>38</v>
      </c>
      <c r="R10">
        <v>-17.168831260806702</v>
      </c>
      <c r="S10">
        <v>0.94957983193277296</v>
      </c>
      <c r="U10" t="s">
        <v>11</v>
      </c>
      <c r="V10" t="s">
        <v>38</v>
      </c>
      <c r="W10">
        <v>-2.33364309175</v>
      </c>
      <c r="X10">
        <v>0.16666666666666699</v>
      </c>
      <c r="Z10" t="s">
        <v>11</v>
      </c>
      <c r="AA10" t="s">
        <v>38</v>
      </c>
      <c r="AB10">
        <v>-4.3821302441630401</v>
      </c>
      <c r="AC10">
        <v>0.77173913043478304</v>
      </c>
      <c r="AE10" t="s">
        <v>11</v>
      </c>
      <c r="AF10" t="s">
        <v>38</v>
      </c>
      <c r="AG10">
        <v>15.2757141233854</v>
      </c>
      <c r="AH10">
        <v>0.90625</v>
      </c>
      <c r="AJ10" t="s">
        <v>11</v>
      </c>
      <c r="AK10" t="s">
        <v>38</v>
      </c>
      <c r="AL10">
        <v>4.9789438859583299</v>
      </c>
      <c r="AM10">
        <v>0.71875</v>
      </c>
      <c r="AO10" t="s">
        <v>11</v>
      </c>
      <c r="AP10" t="s">
        <v>38</v>
      </c>
      <c r="AQ10">
        <v>-4.17921305261111</v>
      </c>
      <c r="AR10">
        <v>0.72222222222222199</v>
      </c>
      <c r="AT10" t="s">
        <v>11</v>
      </c>
      <c r="AU10" t="s">
        <v>38</v>
      </c>
      <c r="AV10">
        <v>2.3753503052361098</v>
      </c>
      <c r="AW10">
        <v>0.70833333333333304</v>
      </c>
      <c r="AY10" t="s">
        <v>11</v>
      </c>
      <c r="AZ10" t="s">
        <v>38</v>
      </c>
      <c r="BA10">
        <v>4.5018857242571402</v>
      </c>
      <c r="BB10">
        <v>0.6</v>
      </c>
      <c r="BD10" t="s">
        <v>11</v>
      </c>
      <c r="BE10" t="s">
        <v>38</v>
      </c>
      <c r="BF10">
        <v>-0.37964033058653901</v>
      </c>
      <c r="BG10">
        <v>0.57692307692307698</v>
      </c>
      <c r="BI10" t="s">
        <v>11</v>
      </c>
      <c r="BJ10" t="s">
        <v>38</v>
      </c>
      <c r="BK10">
        <v>-3.5214462641500002</v>
      </c>
      <c r="BL10">
        <v>0.6</v>
      </c>
    </row>
    <row r="11" spans="1:64" x14ac:dyDescent="0.25">
      <c r="A11" t="s">
        <v>4</v>
      </c>
      <c r="B11" t="s">
        <v>39</v>
      </c>
      <c r="C11">
        <v>-8.9169121313111095</v>
      </c>
      <c r="D11">
        <v>0.95555555555555605</v>
      </c>
      <c r="F11" t="s">
        <v>4</v>
      </c>
      <c r="G11" t="s">
        <v>39</v>
      </c>
      <c r="H11">
        <v>-1.71706708561538</v>
      </c>
      <c r="I11">
        <v>0.269230769230769</v>
      </c>
      <c r="K11" t="s">
        <v>4</v>
      </c>
      <c r="L11" t="s">
        <v>39</v>
      </c>
      <c r="M11">
        <v>0.66269529563043506</v>
      </c>
      <c r="N11">
        <v>0.69565217391304301</v>
      </c>
      <c r="P11" t="s">
        <v>4</v>
      </c>
      <c r="Q11" t="s">
        <v>39</v>
      </c>
      <c r="R11">
        <v>-15.486892094470599</v>
      </c>
      <c r="S11">
        <v>0.94117647058823495</v>
      </c>
      <c r="U11" t="s">
        <v>4</v>
      </c>
      <c r="V11" t="s">
        <v>39</v>
      </c>
      <c r="W11">
        <v>-1.30977736208333</v>
      </c>
      <c r="X11">
        <v>0.25</v>
      </c>
      <c r="Z11" t="s">
        <v>4</v>
      </c>
      <c r="AA11" t="s">
        <v>39</v>
      </c>
      <c r="AB11">
        <v>-1.9808806861739101</v>
      </c>
      <c r="AC11">
        <v>0.77173913043478304</v>
      </c>
      <c r="AE11" t="s">
        <v>4</v>
      </c>
      <c r="AF11" t="s">
        <v>39</v>
      </c>
      <c r="AG11">
        <v>4.3383284563229196</v>
      </c>
      <c r="AH11">
        <v>0.82291666666666696</v>
      </c>
      <c r="AJ11" t="s">
        <v>4</v>
      </c>
      <c r="AK11" t="s">
        <v>39</v>
      </c>
      <c r="AL11">
        <v>5.4172897006354201</v>
      </c>
      <c r="AM11">
        <v>0.82291666666666696</v>
      </c>
      <c r="AO11" t="s">
        <v>4</v>
      </c>
      <c r="AP11" t="s">
        <v>39</v>
      </c>
      <c r="AQ11">
        <v>-0.18511218377777799</v>
      </c>
      <c r="AR11">
        <v>0.66666666666666696</v>
      </c>
      <c r="AT11" t="s">
        <v>4</v>
      </c>
      <c r="AU11" t="s">
        <v>39</v>
      </c>
      <c r="AV11">
        <v>22.2476036465278</v>
      </c>
      <c r="AW11">
        <v>0.875</v>
      </c>
      <c r="AY11" t="s">
        <v>4</v>
      </c>
      <c r="AZ11" t="s">
        <v>39</v>
      </c>
      <c r="BA11">
        <v>0.82207265257142903</v>
      </c>
      <c r="BB11">
        <v>0.71428571428571397</v>
      </c>
      <c r="BD11" t="s">
        <v>4</v>
      </c>
      <c r="BE11" t="s">
        <v>39</v>
      </c>
      <c r="BF11">
        <v>-0.95128108878846196</v>
      </c>
      <c r="BG11">
        <v>0.50961538461538503</v>
      </c>
      <c r="BI11" t="s">
        <v>4</v>
      </c>
      <c r="BJ11" t="s">
        <v>39</v>
      </c>
      <c r="BK11">
        <v>7.5167290856999998</v>
      </c>
      <c r="BL11">
        <v>0.75</v>
      </c>
    </row>
    <row r="12" spans="1:64" x14ac:dyDescent="0.25">
      <c r="A12" t="s">
        <v>25</v>
      </c>
      <c r="B12" t="s">
        <v>40</v>
      </c>
      <c r="C12">
        <v>7.2485546038888904</v>
      </c>
      <c r="D12">
        <v>0.66666666666666696</v>
      </c>
      <c r="F12" t="s">
        <v>25</v>
      </c>
      <c r="G12" t="s">
        <v>40</v>
      </c>
      <c r="H12">
        <v>-0.90146395661538503</v>
      </c>
      <c r="I12">
        <v>0.30769230769230799</v>
      </c>
      <c r="K12" t="s">
        <v>25</v>
      </c>
      <c r="L12" t="s">
        <v>40</v>
      </c>
      <c r="M12">
        <v>-1.5468766116739101</v>
      </c>
      <c r="N12">
        <v>0.69565217391304301</v>
      </c>
      <c r="P12" t="s">
        <v>25</v>
      </c>
      <c r="Q12" t="s">
        <v>40</v>
      </c>
      <c r="R12">
        <v>-13.021913974571399</v>
      </c>
      <c r="S12">
        <v>0.95798319327731096</v>
      </c>
      <c r="U12" t="s">
        <v>25</v>
      </c>
      <c r="V12" t="s">
        <v>40</v>
      </c>
      <c r="W12">
        <v>1.09388377916667</v>
      </c>
      <c r="X12">
        <v>0.16666666666666699</v>
      </c>
      <c r="Z12" t="s">
        <v>25</v>
      </c>
      <c r="AA12" t="s">
        <v>40</v>
      </c>
      <c r="AB12">
        <v>-2.0993442583152202</v>
      </c>
      <c r="AC12">
        <v>0.55434782608695699</v>
      </c>
      <c r="AE12" t="s">
        <v>25</v>
      </c>
      <c r="AF12" t="s">
        <v>40</v>
      </c>
      <c r="AG12">
        <v>11.6128615981146</v>
      </c>
      <c r="AH12">
        <v>0.75</v>
      </c>
      <c r="AJ12" t="s">
        <v>25</v>
      </c>
      <c r="AK12" t="s">
        <v>40</v>
      </c>
      <c r="AL12">
        <v>2.4104437995625001</v>
      </c>
      <c r="AM12">
        <v>0.52083333333333304</v>
      </c>
      <c r="AO12" t="s">
        <v>25</v>
      </c>
      <c r="AP12" t="s">
        <v>40</v>
      </c>
      <c r="AQ12">
        <v>3.9995242719444399</v>
      </c>
      <c r="AR12">
        <v>0.44444444444444398</v>
      </c>
      <c r="AT12" t="s">
        <v>25</v>
      </c>
      <c r="AU12" t="s">
        <v>40</v>
      </c>
      <c r="AV12">
        <v>7.6668113196388896</v>
      </c>
      <c r="AW12">
        <v>0.73611111111111105</v>
      </c>
      <c r="AY12" t="s">
        <v>25</v>
      </c>
      <c r="AZ12" t="s">
        <v>40</v>
      </c>
      <c r="BA12">
        <v>0.75541870831428604</v>
      </c>
      <c r="BB12">
        <v>0.51428571428571401</v>
      </c>
      <c r="BD12" t="s">
        <v>25</v>
      </c>
      <c r="BE12" t="s">
        <v>40</v>
      </c>
      <c r="BF12">
        <v>0.59801927655769305</v>
      </c>
      <c r="BG12">
        <v>0.30769230769230799</v>
      </c>
      <c r="BI12" t="s">
        <v>25</v>
      </c>
      <c r="BJ12" t="s">
        <v>40</v>
      </c>
      <c r="BK12">
        <v>-1.8934374845999999</v>
      </c>
      <c r="BL12">
        <v>0.45</v>
      </c>
    </row>
    <row r="13" spans="1:64" x14ac:dyDescent="0.25">
      <c r="A13" t="s">
        <v>21</v>
      </c>
      <c r="B13" t="s">
        <v>41</v>
      </c>
      <c r="C13">
        <v>2.5438074209777799</v>
      </c>
      <c r="D13">
        <v>0.64444444444444404</v>
      </c>
      <c r="F13" t="s">
        <v>21</v>
      </c>
      <c r="G13" t="s">
        <v>41</v>
      </c>
      <c r="H13">
        <v>0.91339451396153803</v>
      </c>
      <c r="I13">
        <v>0.30769230769230799</v>
      </c>
      <c r="K13" t="s">
        <v>21</v>
      </c>
      <c r="L13" t="s">
        <v>41</v>
      </c>
      <c r="M13">
        <v>-0.36161579293478302</v>
      </c>
      <c r="N13">
        <v>0.434782608695652</v>
      </c>
      <c r="P13" t="s">
        <v>21</v>
      </c>
      <c r="Q13" t="s">
        <v>41</v>
      </c>
      <c r="R13">
        <v>-5.4991407617394996</v>
      </c>
      <c r="S13">
        <v>0.73949579831932799</v>
      </c>
      <c r="U13" t="s">
        <v>21</v>
      </c>
      <c r="V13" t="s">
        <v>41</v>
      </c>
      <c r="W13">
        <v>6.7346362159166704</v>
      </c>
      <c r="X13">
        <v>0.25</v>
      </c>
      <c r="Z13" t="s">
        <v>21</v>
      </c>
      <c r="AA13" t="s">
        <v>41</v>
      </c>
      <c r="AB13">
        <v>-1.7000260024565199</v>
      </c>
      <c r="AC13">
        <v>0.53260869565217395</v>
      </c>
      <c r="AE13" t="s">
        <v>21</v>
      </c>
      <c r="AF13" t="s">
        <v>41</v>
      </c>
      <c r="AG13">
        <v>7.9360514881041704</v>
      </c>
      <c r="AH13">
        <v>0.65625</v>
      </c>
      <c r="AJ13" t="s">
        <v>21</v>
      </c>
      <c r="AK13" t="s">
        <v>41</v>
      </c>
      <c r="AL13">
        <v>0.49966101615625003</v>
      </c>
      <c r="AM13">
        <v>0.45833333333333298</v>
      </c>
      <c r="AO13" t="s">
        <v>21</v>
      </c>
      <c r="AP13" t="s">
        <v>41</v>
      </c>
      <c r="AQ13">
        <v>0.48743771211111098</v>
      </c>
      <c r="AR13">
        <v>0.11111111111111099</v>
      </c>
      <c r="AT13" t="s">
        <v>21</v>
      </c>
      <c r="AU13" t="s">
        <v>41</v>
      </c>
      <c r="AV13">
        <v>2.69607795227778</v>
      </c>
      <c r="AW13">
        <v>0.55555555555555602</v>
      </c>
      <c r="AY13" t="s">
        <v>21</v>
      </c>
      <c r="AZ13" t="s">
        <v>41</v>
      </c>
      <c r="BA13">
        <v>0.49179189848571397</v>
      </c>
      <c r="BB13">
        <v>0.22857142857142901</v>
      </c>
      <c r="BD13" t="s">
        <v>21</v>
      </c>
      <c r="BE13" t="s">
        <v>41</v>
      </c>
      <c r="BF13">
        <v>-4.7154529000000001E-2</v>
      </c>
      <c r="BG13">
        <v>0.22115384615384601</v>
      </c>
      <c r="BI13" t="s">
        <v>21</v>
      </c>
      <c r="BJ13" t="s">
        <v>41</v>
      </c>
      <c r="BK13">
        <v>-0.19458020014999999</v>
      </c>
      <c r="BL13">
        <v>0.45</v>
      </c>
    </row>
    <row r="14" spans="1:64" x14ac:dyDescent="0.25">
      <c r="A14" t="s">
        <v>10</v>
      </c>
      <c r="B14" t="s">
        <v>42</v>
      </c>
      <c r="C14">
        <v>6.2163244240444397</v>
      </c>
      <c r="D14">
        <v>0.68888888888888899</v>
      </c>
      <c r="F14" t="s">
        <v>10</v>
      </c>
      <c r="G14" t="s">
        <v>42</v>
      </c>
      <c r="H14">
        <v>-0.89047568957692302</v>
      </c>
      <c r="I14">
        <v>0.5</v>
      </c>
      <c r="K14" t="s">
        <v>10</v>
      </c>
      <c r="L14" t="s">
        <v>42</v>
      </c>
      <c r="M14">
        <v>0.16315395141304301</v>
      </c>
      <c r="N14">
        <v>0.52173913043478304</v>
      </c>
      <c r="P14" t="s">
        <v>10</v>
      </c>
      <c r="Q14" t="s">
        <v>42</v>
      </c>
      <c r="R14">
        <v>-13.4685869948992</v>
      </c>
      <c r="S14">
        <v>0.93277310924369705</v>
      </c>
      <c r="U14" t="s">
        <v>10</v>
      </c>
      <c r="V14" t="s">
        <v>42</v>
      </c>
      <c r="W14">
        <v>-0.92312520025</v>
      </c>
      <c r="X14">
        <v>0.16666666666666699</v>
      </c>
      <c r="Z14" t="s">
        <v>10</v>
      </c>
      <c r="AA14" t="s">
        <v>42</v>
      </c>
      <c r="AB14">
        <v>-3.47831647041304</v>
      </c>
      <c r="AC14">
        <v>0.71739130434782605</v>
      </c>
      <c r="AE14" t="s">
        <v>10</v>
      </c>
      <c r="AF14" t="s">
        <v>42</v>
      </c>
      <c r="AG14">
        <v>11.418352414572899</v>
      </c>
      <c r="AH14">
        <v>0.78125</v>
      </c>
      <c r="AJ14" t="s">
        <v>10</v>
      </c>
      <c r="AK14" t="s">
        <v>42</v>
      </c>
      <c r="AL14">
        <v>3.5703703033645802</v>
      </c>
      <c r="AM14">
        <v>0.64583333333333304</v>
      </c>
      <c r="AO14" t="s">
        <v>10</v>
      </c>
      <c r="AP14" t="s">
        <v>42</v>
      </c>
      <c r="AQ14">
        <v>1.5185949110000001</v>
      </c>
      <c r="AR14">
        <v>0.44444444444444398</v>
      </c>
      <c r="AT14" t="s">
        <v>10</v>
      </c>
      <c r="AU14" t="s">
        <v>42</v>
      </c>
      <c r="AV14">
        <v>5.0746941352222201</v>
      </c>
      <c r="AW14">
        <v>0.70833333333333304</v>
      </c>
      <c r="AY14" t="s">
        <v>10</v>
      </c>
      <c r="AZ14" t="s">
        <v>42</v>
      </c>
      <c r="BA14">
        <v>5.3365499217428596</v>
      </c>
      <c r="BB14">
        <v>0.77142857142857102</v>
      </c>
      <c r="BD14" t="s">
        <v>10</v>
      </c>
      <c r="BE14" t="s">
        <v>42</v>
      </c>
      <c r="BF14">
        <v>0.105490224759615</v>
      </c>
      <c r="BG14">
        <v>0.28846153846153799</v>
      </c>
      <c r="BI14" t="s">
        <v>10</v>
      </c>
      <c r="BJ14" t="s">
        <v>42</v>
      </c>
      <c r="BK14">
        <v>0.26350283675000002</v>
      </c>
      <c r="BL14">
        <v>0.6</v>
      </c>
    </row>
    <row r="15" spans="1:64" x14ac:dyDescent="0.25">
      <c r="A15" t="s">
        <v>5</v>
      </c>
      <c r="B15" t="s">
        <v>43</v>
      </c>
      <c r="C15">
        <v>2.57638144484444</v>
      </c>
      <c r="D15">
        <v>0.62222222222222201</v>
      </c>
      <c r="F15" t="s">
        <v>5</v>
      </c>
      <c r="G15" t="s">
        <v>43</v>
      </c>
      <c r="H15">
        <v>-0.12805731769230799</v>
      </c>
      <c r="I15">
        <v>0.19230769230769201</v>
      </c>
      <c r="K15" t="s">
        <v>5</v>
      </c>
      <c r="L15" t="s">
        <v>43</v>
      </c>
      <c r="M15">
        <v>-1.73204572641304</v>
      </c>
      <c r="N15">
        <v>0.52173913043478304</v>
      </c>
      <c r="P15" t="s">
        <v>5</v>
      </c>
      <c r="Q15" t="s">
        <v>43</v>
      </c>
      <c r="R15">
        <v>-11.0934498657563</v>
      </c>
      <c r="S15">
        <v>0.92436974789916004</v>
      </c>
      <c r="U15" t="s">
        <v>5</v>
      </c>
      <c r="V15" t="s">
        <v>43</v>
      </c>
      <c r="W15">
        <v>6.8622880625000002</v>
      </c>
      <c r="X15">
        <v>0.16666666666666699</v>
      </c>
      <c r="Z15" t="s">
        <v>5</v>
      </c>
      <c r="AA15" t="s">
        <v>43</v>
      </c>
      <c r="AB15">
        <v>-3.8952038476195701</v>
      </c>
      <c r="AC15">
        <v>0.69565217391304301</v>
      </c>
      <c r="AE15" t="s">
        <v>5</v>
      </c>
      <c r="AF15" t="s">
        <v>43</v>
      </c>
      <c r="AG15">
        <v>23.418667469645801</v>
      </c>
      <c r="AH15">
        <v>0.86458333333333304</v>
      </c>
      <c r="AJ15" t="s">
        <v>5</v>
      </c>
      <c r="AK15" t="s">
        <v>43</v>
      </c>
      <c r="AL15">
        <v>2.3449144651354201</v>
      </c>
      <c r="AM15">
        <v>0.61458333333333304</v>
      </c>
      <c r="AO15" t="s">
        <v>5</v>
      </c>
      <c r="AP15" t="s">
        <v>43</v>
      </c>
      <c r="AQ15">
        <v>0.99691910822222196</v>
      </c>
      <c r="AR15">
        <v>0.44444444444444398</v>
      </c>
      <c r="AT15" t="s">
        <v>5</v>
      </c>
      <c r="AU15" t="s">
        <v>43</v>
      </c>
      <c r="AV15">
        <v>7.1423182222222104E-2</v>
      </c>
      <c r="AW15">
        <v>0.59722222222222199</v>
      </c>
      <c r="AY15" t="s">
        <v>5</v>
      </c>
      <c r="AZ15" t="s">
        <v>43</v>
      </c>
      <c r="BA15">
        <v>2.2354687158285702</v>
      </c>
      <c r="BB15">
        <v>0.54285714285714304</v>
      </c>
      <c r="BD15" t="s">
        <v>5</v>
      </c>
      <c r="BE15" t="s">
        <v>43</v>
      </c>
      <c r="BF15">
        <v>-0.12595400394230799</v>
      </c>
      <c r="BG15">
        <v>0.269230769230769</v>
      </c>
      <c r="BI15" t="s">
        <v>5</v>
      </c>
      <c r="BJ15" t="s">
        <v>43</v>
      </c>
      <c r="BK15">
        <v>2.0519766563499999</v>
      </c>
      <c r="BL15">
        <v>0.6</v>
      </c>
    </row>
    <row r="16" spans="1:64" x14ac:dyDescent="0.25">
      <c r="A16" t="s">
        <v>15</v>
      </c>
      <c r="B16" t="s">
        <v>44</v>
      </c>
      <c r="C16">
        <v>-2.6964497021999998</v>
      </c>
      <c r="D16">
        <v>0.77777777777777801</v>
      </c>
      <c r="F16" t="s">
        <v>15</v>
      </c>
      <c r="G16" t="s">
        <v>44</v>
      </c>
      <c r="H16">
        <v>-0.67293271473076899</v>
      </c>
      <c r="I16">
        <v>0.230769230769231</v>
      </c>
      <c r="K16" t="s">
        <v>15</v>
      </c>
      <c r="L16" t="s">
        <v>44</v>
      </c>
      <c r="M16">
        <v>-1.76219376126087</v>
      </c>
      <c r="N16">
        <v>0.63043478260869601</v>
      </c>
      <c r="P16" t="s">
        <v>15</v>
      </c>
      <c r="Q16" t="s">
        <v>44</v>
      </c>
      <c r="R16">
        <v>-10.5571625291008</v>
      </c>
      <c r="S16">
        <v>0.873949579831933</v>
      </c>
      <c r="U16" t="s">
        <v>15</v>
      </c>
      <c r="V16" t="s">
        <v>44</v>
      </c>
      <c r="W16">
        <v>4.7424907530000002</v>
      </c>
      <c r="X16">
        <v>0.25</v>
      </c>
      <c r="Z16" t="s">
        <v>15</v>
      </c>
      <c r="AA16" t="s">
        <v>44</v>
      </c>
      <c r="AB16">
        <v>-2.4379060149999998</v>
      </c>
      <c r="AC16">
        <v>0.65217391304347805</v>
      </c>
      <c r="AE16" t="s">
        <v>15</v>
      </c>
      <c r="AF16" t="s">
        <v>44</v>
      </c>
      <c r="AG16">
        <v>1.7652857052812501</v>
      </c>
      <c r="AH16">
        <v>0.75</v>
      </c>
      <c r="AJ16" t="s">
        <v>15</v>
      </c>
      <c r="AK16" t="s">
        <v>44</v>
      </c>
      <c r="AL16">
        <v>5.2284081771249999</v>
      </c>
      <c r="AM16">
        <v>0.72916666666666696</v>
      </c>
      <c r="AO16" t="s">
        <v>15</v>
      </c>
      <c r="AP16" t="s">
        <v>44</v>
      </c>
      <c r="AQ16">
        <v>-1.3399651375555599</v>
      </c>
      <c r="AR16">
        <v>0.27777777777777801</v>
      </c>
      <c r="AT16" t="s">
        <v>15</v>
      </c>
      <c r="AU16" t="s">
        <v>44</v>
      </c>
      <c r="AV16">
        <v>26.9080801045417</v>
      </c>
      <c r="AW16">
        <v>0.79166666666666696</v>
      </c>
      <c r="AY16" t="s">
        <v>15</v>
      </c>
      <c r="AZ16" t="s">
        <v>44</v>
      </c>
      <c r="BA16">
        <v>-1.0128028163142899</v>
      </c>
      <c r="BB16">
        <v>0.51428571428571401</v>
      </c>
      <c r="BD16" t="s">
        <v>15</v>
      </c>
      <c r="BE16" t="s">
        <v>44</v>
      </c>
      <c r="BF16">
        <v>-0.34962802714423102</v>
      </c>
      <c r="BG16">
        <v>0.49038461538461497</v>
      </c>
      <c r="BI16" t="s">
        <v>15</v>
      </c>
      <c r="BJ16" t="s">
        <v>44</v>
      </c>
      <c r="BK16">
        <v>5.16502026675</v>
      </c>
      <c r="BL16">
        <v>0.65</v>
      </c>
    </row>
    <row r="17" spans="1:64" x14ac:dyDescent="0.25">
      <c r="A17" t="s">
        <v>23</v>
      </c>
      <c r="B17" t="s">
        <v>45</v>
      </c>
      <c r="C17">
        <v>5.3479133438666704</v>
      </c>
      <c r="D17">
        <v>0.6</v>
      </c>
      <c r="F17" t="s">
        <v>23</v>
      </c>
      <c r="G17" t="s">
        <v>45</v>
      </c>
      <c r="H17">
        <v>-1.36012122476923</v>
      </c>
      <c r="I17">
        <v>0.34615384615384598</v>
      </c>
      <c r="K17" t="s">
        <v>23</v>
      </c>
      <c r="L17" t="s">
        <v>45</v>
      </c>
      <c r="M17">
        <v>1.1167117666087001</v>
      </c>
      <c r="N17">
        <v>0.565217391304348</v>
      </c>
      <c r="P17" t="s">
        <v>23</v>
      </c>
      <c r="Q17" t="s">
        <v>45</v>
      </c>
      <c r="R17">
        <v>-10.5145268659412</v>
      </c>
      <c r="S17">
        <v>0.89915966386554602</v>
      </c>
      <c r="U17" t="s">
        <v>23</v>
      </c>
      <c r="V17" t="s">
        <v>45</v>
      </c>
      <c r="W17">
        <v>0.20976798499999999</v>
      </c>
      <c r="X17">
        <v>0.16666666666666699</v>
      </c>
      <c r="Z17" t="s">
        <v>23</v>
      </c>
      <c r="AA17" t="s">
        <v>45</v>
      </c>
      <c r="AB17">
        <v>-1.2622482159456501</v>
      </c>
      <c r="AC17">
        <v>0.52173913043478304</v>
      </c>
      <c r="AE17" t="s">
        <v>23</v>
      </c>
      <c r="AF17" t="s">
        <v>45</v>
      </c>
      <c r="AG17">
        <v>5.8454029066666697</v>
      </c>
      <c r="AH17">
        <v>0.59375</v>
      </c>
      <c r="AJ17" t="s">
        <v>23</v>
      </c>
      <c r="AK17" t="s">
        <v>45</v>
      </c>
      <c r="AL17">
        <v>4.0140205062812502</v>
      </c>
      <c r="AM17">
        <v>0.5625</v>
      </c>
      <c r="AO17" t="s">
        <v>23</v>
      </c>
      <c r="AP17" t="s">
        <v>45</v>
      </c>
      <c r="AQ17">
        <v>4.5983808023333301</v>
      </c>
      <c r="AR17">
        <v>0.55555555555555602</v>
      </c>
      <c r="AT17" t="s">
        <v>23</v>
      </c>
      <c r="AU17" t="s">
        <v>45</v>
      </c>
      <c r="AV17">
        <v>10.7013704542778</v>
      </c>
      <c r="AW17">
        <v>0.75</v>
      </c>
      <c r="AY17" t="s">
        <v>23</v>
      </c>
      <c r="AZ17" t="s">
        <v>45</v>
      </c>
      <c r="BA17">
        <v>5.5953079485714298E-2</v>
      </c>
      <c r="BB17">
        <v>0.4</v>
      </c>
      <c r="BD17" t="s">
        <v>23</v>
      </c>
      <c r="BE17" t="s">
        <v>45</v>
      </c>
      <c r="BF17">
        <v>0.52534348670192299</v>
      </c>
      <c r="BG17">
        <v>0.21153846153846201</v>
      </c>
      <c r="BI17" t="s">
        <v>23</v>
      </c>
      <c r="BJ17" t="s">
        <v>45</v>
      </c>
      <c r="BK17">
        <v>10.78260412805</v>
      </c>
      <c r="BL17">
        <v>0.85</v>
      </c>
    </row>
    <row r="18" spans="1:64" x14ac:dyDescent="0.25">
      <c r="A18" t="s">
        <v>24</v>
      </c>
      <c r="B18" t="s">
        <v>46</v>
      </c>
      <c r="C18">
        <v>-8.8905763622222302</v>
      </c>
      <c r="D18">
        <v>0.91111111111111098</v>
      </c>
      <c r="F18" t="s">
        <v>24</v>
      </c>
      <c r="G18" t="s">
        <v>46</v>
      </c>
      <c r="H18">
        <v>0.18268014019230799</v>
      </c>
      <c r="I18">
        <v>0.30769230769230799</v>
      </c>
      <c r="K18" t="s">
        <v>24</v>
      </c>
      <c r="L18" t="s">
        <v>46</v>
      </c>
      <c r="M18">
        <v>-6.1988238477826103</v>
      </c>
      <c r="N18">
        <v>0.78260869565217395</v>
      </c>
      <c r="P18" t="s">
        <v>24</v>
      </c>
      <c r="Q18" t="s">
        <v>46</v>
      </c>
      <c r="R18">
        <v>-27.9893933728824</v>
      </c>
      <c r="S18">
        <v>0.93277310924369705</v>
      </c>
      <c r="U18" t="s">
        <v>24</v>
      </c>
      <c r="V18" t="s">
        <v>46</v>
      </c>
      <c r="W18">
        <v>-3.5658922085000002</v>
      </c>
      <c r="X18">
        <v>0.41666666666666702</v>
      </c>
      <c r="Z18" t="s">
        <v>24</v>
      </c>
      <c r="AA18" t="s">
        <v>46</v>
      </c>
      <c r="AB18">
        <v>-7.6627919102934801</v>
      </c>
      <c r="AC18">
        <v>0.85869565217391297</v>
      </c>
      <c r="AE18" t="s">
        <v>24</v>
      </c>
      <c r="AF18" t="s">
        <v>46</v>
      </c>
      <c r="AG18">
        <v>12.842247008447901</v>
      </c>
      <c r="AH18">
        <v>0.88541666666666696</v>
      </c>
      <c r="AJ18" t="s">
        <v>24</v>
      </c>
      <c r="AK18" t="s">
        <v>46</v>
      </c>
      <c r="AL18">
        <v>50.123240169166699</v>
      </c>
      <c r="AM18">
        <v>1</v>
      </c>
      <c r="AO18" t="s">
        <v>24</v>
      </c>
      <c r="AP18" t="s">
        <v>46</v>
      </c>
      <c r="AQ18">
        <v>-1.5858925475555601</v>
      </c>
      <c r="AR18">
        <v>0.72222222222222199</v>
      </c>
      <c r="AT18" t="s">
        <v>24</v>
      </c>
      <c r="AU18" t="s">
        <v>46</v>
      </c>
      <c r="AV18">
        <v>0.56873405659722198</v>
      </c>
      <c r="AW18">
        <v>0.76388888888888895</v>
      </c>
      <c r="AY18" t="s">
        <v>24</v>
      </c>
      <c r="AZ18" t="s">
        <v>46</v>
      </c>
      <c r="BA18">
        <v>10.341407479514301</v>
      </c>
      <c r="BB18">
        <v>0.54285714285714304</v>
      </c>
      <c r="BD18" t="s">
        <v>24</v>
      </c>
      <c r="BE18" t="s">
        <v>46</v>
      </c>
      <c r="BF18">
        <v>0.45476822469230799</v>
      </c>
      <c r="BG18">
        <v>0.56730769230769196</v>
      </c>
      <c r="BI18" t="s">
        <v>24</v>
      </c>
      <c r="BJ18" t="s">
        <v>46</v>
      </c>
      <c r="BK18">
        <v>-4.27107473495</v>
      </c>
      <c r="BL18">
        <v>0.45</v>
      </c>
    </row>
    <row r="19" spans="1:64" x14ac:dyDescent="0.25">
      <c r="A19" t="s">
        <v>14</v>
      </c>
      <c r="B19" t="s">
        <v>47</v>
      </c>
      <c r="C19">
        <v>5.2533770877555597</v>
      </c>
      <c r="D19">
        <v>0.6</v>
      </c>
      <c r="F19" t="s">
        <v>14</v>
      </c>
      <c r="G19" t="s">
        <v>47</v>
      </c>
      <c r="H19">
        <v>80.423148999615407</v>
      </c>
      <c r="I19">
        <v>1</v>
      </c>
      <c r="K19" t="s">
        <v>14</v>
      </c>
      <c r="L19" t="s">
        <v>47</v>
      </c>
      <c r="M19">
        <v>-1.6987999246521699</v>
      </c>
      <c r="N19">
        <v>0.41304347826087001</v>
      </c>
      <c r="P19" t="s">
        <v>14</v>
      </c>
      <c r="Q19" t="s">
        <v>47</v>
      </c>
      <c r="R19">
        <v>-11.1410707942521</v>
      </c>
      <c r="S19">
        <v>0.873949579831933</v>
      </c>
      <c r="U19" t="s">
        <v>14</v>
      </c>
      <c r="V19" t="s">
        <v>47</v>
      </c>
      <c r="W19">
        <v>-0.20661477591666699</v>
      </c>
      <c r="X19">
        <v>8.3333333333333301E-2</v>
      </c>
      <c r="Z19" t="s">
        <v>14</v>
      </c>
      <c r="AA19" t="s">
        <v>47</v>
      </c>
      <c r="AB19">
        <v>-2.4463597221304298</v>
      </c>
      <c r="AC19">
        <v>0.41304347826087001</v>
      </c>
      <c r="AE19" t="s">
        <v>14</v>
      </c>
      <c r="AF19" t="s">
        <v>47</v>
      </c>
      <c r="AG19">
        <v>11.072171347031301</v>
      </c>
      <c r="AH19">
        <v>0.61458333333333304</v>
      </c>
      <c r="AJ19" t="s">
        <v>14</v>
      </c>
      <c r="AK19" t="s">
        <v>47</v>
      </c>
      <c r="AL19">
        <v>6.9495548770729201</v>
      </c>
      <c r="AM19">
        <v>0.5625</v>
      </c>
      <c r="AO19" t="s">
        <v>14</v>
      </c>
      <c r="AP19" t="s">
        <v>47</v>
      </c>
      <c r="AQ19">
        <v>1.7815943703888899</v>
      </c>
      <c r="AR19">
        <v>0.5</v>
      </c>
      <c r="AT19" t="s">
        <v>14</v>
      </c>
      <c r="AU19" t="s">
        <v>47</v>
      </c>
      <c r="AV19">
        <v>-0.89679533487499996</v>
      </c>
      <c r="AW19">
        <v>0.41666666666666702</v>
      </c>
      <c r="AY19" t="s">
        <v>14</v>
      </c>
      <c r="AZ19" t="s">
        <v>47</v>
      </c>
      <c r="BA19">
        <v>2.1264859125142901</v>
      </c>
      <c r="BB19">
        <v>0.4</v>
      </c>
      <c r="BD19" t="s">
        <v>14</v>
      </c>
      <c r="BE19" t="s">
        <v>47</v>
      </c>
      <c r="BF19">
        <v>0.42622866460576903</v>
      </c>
      <c r="BG19">
        <v>0.144230769230769</v>
      </c>
      <c r="BI19" t="s">
        <v>14</v>
      </c>
      <c r="BJ19" t="s">
        <v>47</v>
      </c>
      <c r="BK19">
        <v>-1.35818264375</v>
      </c>
      <c r="BL19">
        <v>0.45</v>
      </c>
    </row>
    <row r="20" spans="1:64" x14ac:dyDescent="0.25">
      <c r="A20" t="s">
        <v>28</v>
      </c>
      <c r="B20" t="s">
        <v>48</v>
      </c>
      <c r="C20">
        <v>4.6150068706222198</v>
      </c>
      <c r="D20">
        <v>0.44444444444444398</v>
      </c>
      <c r="F20" t="s">
        <v>28</v>
      </c>
      <c r="G20" t="s">
        <v>48</v>
      </c>
      <c r="H20">
        <v>27.1230956191154</v>
      </c>
      <c r="I20">
        <v>0.92307692307692302</v>
      </c>
      <c r="K20" t="s">
        <v>28</v>
      </c>
      <c r="L20" t="s">
        <v>48</v>
      </c>
      <c r="M20">
        <v>-1.0128847222608699</v>
      </c>
      <c r="N20">
        <v>0.434782608695652</v>
      </c>
      <c r="P20" t="s">
        <v>28</v>
      </c>
      <c r="Q20" t="s">
        <v>48</v>
      </c>
      <c r="R20">
        <v>-11.1052779064958</v>
      </c>
      <c r="S20">
        <v>0.89075630252100801</v>
      </c>
      <c r="U20" t="s">
        <v>28</v>
      </c>
      <c r="V20" t="s">
        <v>48</v>
      </c>
      <c r="W20">
        <v>10.016698756666701</v>
      </c>
      <c r="X20">
        <v>0.16666666666666699</v>
      </c>
      <c r="Z20" t="s">
        <v>28</v>
      </c>
      <c r="AA20" t="s">
        <v>48</v>
      </c>
      <c r="AB20">
        <v>-1.9102101686087001</v>
      </c>
      <c r="AC20">
        <v>0.51086956521739102</v>
      </c>
      <c r="AE20" t="s">
        <v>28</v>
      </c>
      <c r="AF20" t="s">
        <v>48</v>
      </c>
      <c r="AG20">
        <v>9.4381594412083292</v>
      </c>
      <c r="AH20">
        <v>0.66666666666666696</v>
      </c>
      <c r="AJ20" t="s">
        <v>28</v>
      </c>
      <c r="AK20" t="s">
        <v>48</v>
      </c>
      <c r="AL20">
        <v>8.2566604882916597</v>
      </c>
      <c r="AM20">
        <v>0.66666666666666696</v>
      </c>
      <c r="AO20" t="s">
        <v>28</v>
      </c>
      <c r="AP20" t="s">
        <v>48</v>
      </c>
      <c r="AQ20">
        <v>1.7576252505000001</v>
      </c>
      <c r="AR20">
        <v>0.22222222222222199</v>
      </c>
      <c r="AT20" t="s">
        <v>28</v>
      </c>
      <c r="AU20" t="s">
        <v>48</v>
      </c>
      <c r="AV20">
        <v>1.4913729893611101</v>
      </c>
      <c r="AW20">
        <v>0.41666666666666702</v>
      </c>
      <c r="AY20" t="s">
        <v>28</v>
      </c>
      <c r="AZ20" t="s">
        <v>48</v>
      </c>
      <c r="BA20">
        <v>1.27045869625714</v>
      </c>
      <c r="BB20">
        <v>0.42857142857142899</v>
      </c>
      <c r="BD20" t="s">
        <v>28</v>
      </c>
      <c r="BE20" t="s">
        <v>48</v>
      </c>
      <c r="BF20">
        <v>0.36269232349038499</v>
      </c>
      <c r="BG20">
        <v>0.240384615384615</v>
      </c>
      <c r="BI20" t="s">
        <v>28</v>
      </c>
      <c r="BJ20" t="s">
        <v>48</v>
      </c>
      <c r="BK20">
        <v>-1.1379143566000001</v>
      </c>
      <c r="BL20">
        <v>0.35</v>
      </c>
    </row>
    <row r="21" spans="1:64" x14ac:dyDescent="0.25">
      <c r="A21" t="s">
        <v>2</v>
      </c>
      <c r="B21" t="s">
        <v>49</v>
      </c>
      <c r="C21">
        <v>1.6339094116666699</v>
      </c>
      <c r="D21">
        <v>0.266666666666667</v>
      </c>
      <c r="F21" t="s">
        <v>2</v>
      </c>
      <c r="G21" t="s">
        <v>49</v>
      </c>
      <c r="H21">
        <v>12.3033537465385</v>
      </c>
      <c r="I21">
        <v>0.42307692307692302</v>
      </c>
      <c r="K21" t="s">
        <v>2</v>
      </c>
      <c r="L21" t="s">
        <v>49</v>
      </c>
      <c r="M21">
        <v>0.26300911026086998</v>
      </c>
      <c r="N21">
        <v>6.5217391304347797E-2</v>
      </c>
      <c r="P21" t="s">
        <v>2</v>
      </c>
      <c r="Q21" t="s">
        <v>49</v>
      </c>
      <c r="R21">
        <v>-1.51274080664706</v>
      </c>
      <c r="S21">
        <v>0.34453781512604997</v>
      </c>
      <c r="U21" t="s">
        <v>2</v>
      </c>
      <c r="V21" t="s">
        <v>49</v>
      </c>
      <c r="W21">
        <v>0</v>
      </c>
      <c r="X21">
        <v>0</v>
      </c>
      <c r="Z21" t="s">
        <v>2</v>
      </c>
      <c r="AA21" t="s">
        <v>49</v>
      </c>
      <c r="AB21">
        <v>-0.34779994365217398</v>
      </c>
      <c r="AC21">
        <v>0.141304347826087</v>
      </c>
      <c r="AE21" t="s">
        <v>2</v>
      </c>
      <c r="AF21" t="s">
        <v>49</v>
      </c>
      <c r="AG21">
        <v>0.68732505148958301</v>
      </c>
      <c r="AH21">
        <v>0.16666666666666699</v>
      </c>
      <c r="AJ21" t="s">
        <v>2</v>
      </c>
      <c r="AK21" t="s">
        <v>49</v>
      </c>
      <c r="AL21">
        <v>0.78785848709374995</v>
      </c>
      <c r="AM21">
        <v>0.19791666666666699</v>
      </c>
      <c r="AO21" t="s">
        <v>2</v>
      </c>
      <c r="AP21" t="s">
        <v>49</v>
      </c>
      <c r="AQ21">
        <v>1.68471929411111</v>
      </c>
      <c r="AR21">
        <v>0.16666666666666699</v>
      </c>
      <c r="AT21" t="s">
        <v>2</v>
      </c>
      <c r="AU21" t="s">
        <v>49</v>
      </c>
      <c r="AV21">
        <v>0.95818961650000001</v>
      </c>
      <c r="AW21">
        <v>0.11111111111111099</v>
      </c>
      <c r="AY21" t="s">
        <v>2</v>
      </c>
      <c r="AZ21" t="s">
        <v>49</v>
      </c>
      <c r="BA21">
        <v>15.2928982979143</v>
      </c>
      <c r="BB21">
        <v>0.42857142857142899</v>
      </c>
      <c r="BD21" t="s">
        <v>2</v>
      </c>
      <c r="BE21" t="s">
        <v>49</v>
      </c>
      <c r="BF21">
        <v>1.92612873457692</v>
      </c>
      <c r="BG21">
        <v>0.115384615384615</v>
      </c>
      <c r="BI21" t="s">
        <v>2</v>
      </c>
      <c r="BJ21" t="s">
        <v>49</v>
      </c>
      <c r="BK21">
        <v>1.5707670648500001</v>
      </c>
      <c r="BL21">
        <v>0.1</v>
      </c>
    </row>
    <row r="22" spans="1:64" x14ac:dyDescent="0.25">
      <c r="A22" t="s">
        <v>6</v>
      </c>
      <c r="B22" t="s">
        <v>50</v>
      </c>
      <c r="C22">
        <v>-0.56399629888888902</v>
      </c>
      <c r="D22">
        <v>0.266666666666667</v>
      </c>
      <c r="F22" t="s">
        <v>6</v>
      </c>
      <c r="G22" t="s">
        <v>50</v>
      </c>
      <c r="H22">
        <v>0.96968759630769197</v>
      </c>
      <c r="I22">
        <v>0.30769230769230799</v>
      </c>
      <c r="K22" t="s">
        <v>6</v>
      </c>
      <c r="L22" t="s">
        <v>50</v>
      </c>
      <c r="M22">
        <v>0.79360954280434803</v>
      </c>
      <c r="N22">
        <v>0.282608695652174</v>
      </c>
      <c r="P22" t="s">
        <v>6</v>
      </c>
      <c r="Q22" t="s">
        <v>50</v>
      </c>
      <c r="R22">
        <v>-5.1885308762352897</v>
      </c>
      <c r="S22">
        <v>0.67226890756302504</v>
      </c>
      <c r="U22" t="s">
        <v>6</v>
      </c>
      <c r="V22" t="s">
        <v>50</v>
      </c>
      <c r="W22">
        <v>1.2743620630833301</v>
      </c>
      <c r="X22">
        <v>0.16666666666666699</v>
      </c>
      <c r="Z22" t="s">
        <v>6</v>
      </c>
      <c r="AA22" t="s">
        <v>50</v>
      </c>
      <c r="AB22">
        <v>-1.1281483016304401</v>
      </c>
      <c r="AC22">
        <v>0.34782608695652201</v>
      </c>
      <c r="AE22" t="s">
        <v>6</v>
      </c>
      <c r="AF22" t="s">
        <v>50</v>
      </c>
      <c r="AG22">
        <v>5.1096390885312504</v>
      </c>
      <c r="AH22">
        <v>0.57291666666666696</v>
      </c>
      <c r="AJ22" t="s">
        <v>6</v>
      </c>
      <c r="AK22" t="s">
        <v>50</v>
      </c>
      <c r="AL22">
        <v>2.94466168334375</v>
      </c>
      <c r="AM22">
        <v>0.38541666666666702</v>
      </c>
      <c r="AO22" t="s">
        <v>6</v>
      </c>
      <c r="AP22" t="s">
        <v>50</v>
      </c>
      <c r="AQ22">
        <v>9.9857637444444397E-2</v>
      </c>
      <c r="AR22">
        <v>0.11111111111111099</v>
      </c>
      <c r="AT22" t="s">
        <v>6</v>
      </c>
      <c r="AU22" t="s">
        <v>50</v>
      </c>
      <c r="AV22">
        <v>0.64799886145833296</v>
      </c>
      <c r="AW22">
        <v>0.22222222222222199</v>
      </c>
      <c r="AY22" t="s">
        <v>6</v>
      </c>
      <c r="AZ22" t="s">
        <v>50</v>
      </c>
      <c r="BA22">
        <v>4.6865006214857203</v>
      </c>
      <c r="BB22">
        <v>0.65714285714285703</v>
      </c>
      <c r="BD22" t="s">
        <v>6</v>
      </c>
      <c r="BE22" t="s">
        <v>50</v>
      </c>
      <c r="BF22">
        <v>0.153473871605769</v>
      </c>
      <c r="BG22">
        <v>0.105769230769231</v>
      </c>
      <c r="BI22" t="s">
        <v>6</v>
      </c>
      <c r="BJ22" t="s">
        <v>50</v>
      </c>
      <c r="BK22">
        <v>1.11439214000001E-2</v>
      </c>
      <c r="BL22">
        <v>0.2</v>
      </c>
    </row>
    <row r="23" spans="1:64" x14ac:dyDescent="0.25">
      <c r="A23" t="s">
        <v>7</v>
      </c>
      <c r="B23" t="s">
        <v>51</v>
      </c>
      <c r="C23">
        <v>2.1042277380666699</v>
      </c>
      <c r="D23">
        <v>0.73333333333333295</v>
      </c>
      <c r="F23" t="s">
        <v>7</v>
      </c>
      <c r="G23" t="s">
        <v>51</v>
      </c>
      <c r="H23">
        <v>0.47345268534615398</v>
      </c>
      <c r="I23">
        <v>0.269230769230769</v>
      </c>
      <c r="K23" t="s">
        <v>7</v>
      </c>
      <c r="L23" t="s">
        <v>51</v>
      </c>
      <c r="M23">
        <v>-1.05138597554348</v>
      </c>
      <c r="N23">
        <v>0.30434782608695699</v>
      </c>
      <c r="P23" t="s">
        <v>7</v>
      </c>
      <c r="Q23" t="s">
        <v>51</v>
      </c>
      <c r="R23">
        <v>-8.1459228066386604</v>
      </c>
      <c r="S23">
        <v>0.69747899159663895</v>
      </c>
      <c r="U23" t="s">
        <v>7</v>
      </c>
      <c r="V23" t="s">
        <v>51</v>
      </c>
      <c r="W23">
        <v>-4.1438290603333297</v>
      </c>
      <c r="X23">
        <v>0.33333333333333298</v>
      </c>
      <c r="Z23" t="s">
        <v>7</v>
      </c>
      <c r="AA23" t="s">
        <v>51</v>
      </c>
      <c r="AB23">
        <v>-7.4219655713912998</v>
      </c>
      <c r="AC23">
        <v>0.61956521739130399</v>
      </c>
      <c r="AE23" t="s">
        <v>7</v>
      </c>
      <c r="AF23" t="s">
        <v>51</v>
      </c>
      <c r="AG23">
        <v>4.3035049573333302</v>
      </c>
      <c r="AH23">
        <v>0.39583333333333298</v>
      </c>
      <c r="AJ23" t="s">
        <v>7</v>
      </c>
      <c r="AK23" t="s">
        <v>51</v>
      </c>
      <c r="AL23">
        <v>5.6708058617395798</v>
      </c>
      <c r="AM23">
        <v>0.48958333333333298</v>
      </c>
      <c r="AO23" t="s">
        <v>7</v>
      </c>
      <c r="AP23" t="s">
        <v>51</v>
      </c>
      <c r="AQ23">
        <v>1.3309950688888901</v>
      </c>
      <c r="AR23">
        <v>0.5</v>
      </c>
      <c r="AT23" t="s">
        <v>7</v>
      </c>
      <c r="AU23" t="s">
        <v>51</v>
      </c>
      <c r="AV23">
        <v>0.163980902861111</v>
      </c>
      <c r="AW23">
        <v>0.52777777777777801</v>
      </c>
      <c r="AY23" t="s">
        <v>7</v>
      </c>
      <c r="AZ23" t="s">
        <v>51</v>
      </c>
      <c r="BA23">
        <v>38.1832570770286</v>
      </c>
      <c r="BB23">
        <v>0.94285714285714295</v>
      </c>
      <c r="BD23" t="s">
        <v>7</v>
      </c>
      <c r="BE23" t="s">
        <v>51</v>
      </c>
      <c r="BF23">
        <v>0.782606871615384</v>
      </c>
      <c r="BG23">
        <v>0.394230769230769</v>
      </c>
      <c r="BI23" t="s">
        <v>7</v>
      </c>
      <c r="BJ23" t="s">
        <v>51</v>
      </c>
      <c r="BK23">
        <v>-3.1902524583499998</v>
      </c>
      <c r="BL23">
        <v>0.45</v>
      </c>
    </row>
    <row r="24" spans="1:64" x14ac:dyDescent="0.25">
      <c r="A24" t="s">
        <v>27</v>
      </c>
      <c r="B24" t="s">
        <v>52</v>
      </c>
      <c r="C24">
        <v>3.85848665153333</v>
      </c>
      <c r="D24">
        <v>0.48888888888888898</v>
      </c>
      <c r="F24" t="s">
        <v>27</v>
      </c>
      <c r="G24" t="s">
        <v>52</v>
      </c>
      <c r="H24">
        <v>-0.16943744461538501</v>
      </c>
      <c r="I24">
        <v>0.19230769230769201</v>
      </c>
      <c r="K24" t="s">
        <v>27</v>
      </c>
      <c r="L24" t="s">
        <v>52</v>
      </c>
      <c r="M24">
        <v>0.87738674004347805</v>
      </c>
      <c r="N24">
        <v>0.36956521739130399</v>
      </c>
      <c r="P24" t="s">
        <v>27</v>
      </c>
      <c r="Q24" t="s">
        <v>52</v>
      </c>
      <c r="R24">
        <v>-5.8622761726470598</v>
      </c>
      <c r="S24">
        <v>0.83193277310924396</v>
      </c>
      <c r="U24" t="s">
        <v>27</v>
      </c>
      <c r="V24" t="s">
        <v>52</v>
      </c>
      <c r="W24">
        <v>5.6709246375833304</v>
      </c>
      <c r="X24">
        <v>0.33333333333333298</v>
      </c>
      <c r="Z24" t="s">
        <v>27</v>
      </c>
      <c r="AA24" t="s">
        <v>52</v>
      </c>
      <c r="AB24">
        <v>-1.8239085092065199</v>
      </c>
      <c r="AC24">
        <v>0.44565217391304301</v>
      </c>
      <c r="AE24" t="s">
        <v>27</v>
      </c>
      <c r="AF24" t="s">
        <v>52</v>
      </c>
      <c r="AG24">
        <v>6.5278665444687496</v>
      </c>
      <c r="AH24">
        <v>0.47916666666666702</v>
      </c>
      <c r="AJ24" t="s">
        <v>27</v>
      </c>
      <c r="AK24" t="s">
        <v>52</v>
      </c>
      <c r="AL24">
        <v>0.76459205991666701</v>
      </c>
      <c r="AM24">
        <v>0.27083333333333298</v>
      </c>
      <c r="AO24" t="s">
        <v>27</v>
      </c>
      <c r="AP24" t="s">
        <v>52</v>
      </c>
      <c r="AQ24">
        <v>1.2446561228333299</v>
      </c>
      <c r="AR24">
        <v>0.16666666666666699</v>
      </c>
      <c r="AT24" t="s">
        <v>27</v>
      </c>
      <c r="AU24" t="s">
        <v>52</v>
      </c>
      <c r="AV24">
        <v>2.3081053801527802</v>
      </c>
      <c r="AW24">
        <v>0.56944444444444398</v>
      </c>
      <c r="AY24" t="s">
        <v>27</v>
      </c>
      <c r="AZ24" t="s">
        <v>52</v>
      </c>
      <c r="BA24">
        <v>5.3671160783142904</v>
      </c>
      <c r="BB24">
        <v>0.82857142857142896</v>
      </c>
      <c r="BD24" t="s">
        <v>27</v>
      </c>
      <c r="BE24" t="s">
        <v>52</v>
      </c>
      <c r="BF24">
        <v>-3.1113198317307699E-2</v>
      </c>
      <c r="BG24">
        <v>0.18269230769230799</v>
      </c>
      <c r="BI24" t="s">
        <v>27</v>
      </c>
      <c r="BJ24" t="s">
        <v>52</v>
      </c>
      <c r="BK24">
        <v>0.52852688005000004</v>
      </c>
      <c r="BL24">
        <v>0.45</v>
      </c>
    </row>
    <row r="25" spans="1:64" x14ac:dyDescent="0.25">
      <c r="A25" t="s">
        <v>18</v>
      </c>
      <c r="B25" t="s">
        <v>53</v>
      </c>
      <c r="C25">
        <v>7.0678977195111097</v>
      </c>
      <c r="D25">
        <v>0.62222222222222201</v>
      </c>
      <c r="F25" t="s">
        <v>18</v>
      </c>
      <c r="G25" t="s">
        <v>53</v>
      </c>
      <c r="H25">
        <v>-1.0337906124615399</v>
      </c>
      <c r="I25">
        <v>0.230769230769231</v>
      </c>
      <c r="K25" t="s">
        <v>18</v>
      </c>
      <c r="L25" t="s">
        <v>53</v>
      </c>
      <c r="M25">
        <v>6.3189312142608696</v>
      </c>
      <c r="N25">
        <v>0.71739130434782605</v>
      </c>
      <c r="P25" t="s">
        <v>18</v>
      </c>
      <c r="Q25" t="s">
        <v>53</v>
      </c>
      <c r="R25">
        <v>-5.2146963739579801</v>
      </c>
      <c r="S25">
        <v>0.71428571428571397</v>
      </c>
      <c r="U25" t="s">
        <v>18</v>
      </c>
      <c r="V25" t="s">
        <v>53</v>
      </c>
      <c r="W25">
        <v>3.282402786</v>
      </c>
      <c r="X25">
        <v>0.25</v>
      </c>
      <c r="Z25" t="s">
        <v>18</v>
      </c>
      <c r="AA25" t="s">
        <v>53</v>
      </c>
      <c r="AB25">
        <v>-0.75665509711956502</v>
      </c>
      <c r="AC25">
        <v>0.36956521739130399</v>
      </c>
      <c r="AE25" t="s">
        <v>18</v>
      </c>
      <c r="AF25" t="s">
        <v>53</v>
      </c>
      <c r="AG25">
        <v>2.7562059919479198</v>
      </c>
      <c r="AH25">
        <v>0.54166666666666696</v>
      </c>
      <c r="AJ25" t="s">
        <v>18</v>
      </c>
      <c r="AK25" t="s">
        <v>53</v>
      </c>
      <c r="AL25">
        <v>0.60997817240624996</v>
      </c>
      <c r="AM25">
        <v>0.48958333333333298</v>
      </c>
      <c r="AO25" t="s">
        <v>18</v>
      </c>
      <c r="AP25" t="s">
        <v>53</v>
      </c>
      <c r="AQ25">
        <v>2.1606477201111098</v>
      </c>
      <c r="AR25">
        <v>0.33333333333333298</v>
      </c>
      <c r="AT25" t="s">
        <v>18</v>
      </c>
      <c r="AU25" t="s">
        <v>53</v>
      </c>
      <c r="AV25">
        <v>0.53040301695833403</v>
      </c>
      <c r="AW25">
        <v>0.55555555555555602</v>
      </c>
      <c r="AY25" t="s">
        <v>18</v>
      </c>
      <c r="AZ25" t="s">
        <v>53</v>
      </c>
      <c r="BA25">
        <v>2.5786289244571399</v>
      </c>
      <c r="BB25">
        <v>0.51428571428571401</v>
      </c>
      <c r="BD25" t="s">
        <v>18</v>
      </c>
      <c r="BE25" t="s">
        <v>53</v>
      </c>
      <c r="BF25">
        <v>-0.51099640161538495</v>
      </c>
      <c r="BG25">
        <v>0.22115384615384601</v>
      </c>
      <c r="BI25" t="s">
        <v>18</v>
      </c>
      <c r="BJ25" t="s">
        <v>53</v>
      </c>
      <c r="BK25">
        <v>2.5141154861000001</v>
      </c>
      <c r="BL25">
        <v>0.6</v>
      </c>
    </row>
    <row r="26" spans="1:64" x14ac:dyDescent="0.25">
      <c r="A26" t="s">
        <v>0</v>
      </c>
      <c r="B26" t="s">
        <v>54</v>
      </c>
      <c r="C26">
        <v>3.7962942603777798</v>
      </c>
      <c r="D26">
        <v>0.51111111111111096</v>
      </c>
      <c r="F26" t="s">
        <v>0</v>
      </c>
      <c r="G26" t="s">
        <v>54</v>
      </c>
      <c r="H26">
        <v>0.77802124488461499</v>
      </c>
      <c r="I26">
        <v>0.230769230769231</v>
      </c>
      <c r="K26" t="s">
        <v>0</v>
      </c>
      <c r="L26" t="s">
        <v>54</v>
      </c>
      <c r="M26">
        <v>1.3193090172608699</v>
      </c>
      <c r="N26">
        <v>0.282608695652174</v>
      </c>
      <c r="P26" t="s">
        <v>0</v>
      </c>
      <c r="Q26" t="s">
        <v>54</v>
      </c>
      <c r="R26">
        <v>-3.5942219170420202</v>
      </c>
      <c r="S26">
        <v>0.64705882352941202</v>
      </c>
      <c r="U26" t="s">
        <v>0</v>
      </c>
      <c r="V26" t="s">
        <v>54</v>
      </c>
      <c r="W26">
        <v>2.8010030815000002</v>
      </c>
      <c r="X26">
        <v>0.16666666666666699</v>
      </c>
      <c r="Z26" t="s">
        <v>0</v>
      </c>
      <c r="AA26" t="s">
        <v>54</v>
      </c>
      <c r="AB26">
        <v>-0.11139768411956499</v>
      </c>
      <c r="AC26">
        <v>0.119565217391304</v>
      </c>
      <c r="AE26" t="s">
        <v>0</v>
      </c>
      <c r="AF26" t="s">
        <v>54</v>
      </c>
      <c r="AG26">
        <v>0.87786053796874997</v>
      </c>
      <c r="AH26">
        <v>0.32291666666666702</v>
      </c>
      <c r="AJ26" t="s">
        <v>0</v>
      </c>
      <c r="AK26" t="s">
        <v>54</v>
      </c>
      <c r="AL26">
        <v>0.85329382752083305</v>
      </c>
      <c r="AM26">
        <v>0.30208333333333298</v>
      </c>
      <c r="AO26" t="s">
        <v>0</v>
      </c>
      <c r="AP26" t="s">
        <v>54</v>
      </c>
      <c r="AQ26">
        <v>2.9897382174999998</v>
      </c>
      <c r="AR26">
        <v>0.44444444444444398</v>
      </c>
      <c r="AT26" t="s">
        <v>0</v>
      </c>
      <c r="AU26" t="s">
        <v>54</v>
      </c>
      <c r="AV26">
        <v>4.9698011011388896</v>
      </c>
      <c r="AW26">
        <v>0.47222222222222199</v>
      </c>
      <c r="AY26" t="s">
        <v>0</v>
      </c>
      <c r="AZ26" t="s">
        <v>54</v>
      </c>
      <c r="BA26">
        <v>0.56684147071428603</v>
      </c>
      <c r="BB26">
        <v>0.34285714285714303</v>
      </c>
      <c r="BD26" t="s">
        <v>0</v>
      </c>
      <c r="BE26" t="s">
        <v>54</v>
      </c>
      <c r="BF26">
        <v>0.360442666480769</v>
      </c>
      <c r="BG26">
        <v>7.69230769230769E-2</v>
      </c>
      <c r="BI26" t="s">
        <v>0</v>
      </c>
      <c r="BJ26" t="s">
        <v>54</v>
      </c>
      <c r="BK26">
        <v>2.3634902217499998</v>
      </c>
      <c r="BL26">
        <v>0.3</v>
      </c>
    </row>
    <row r="27" spans="1:64" x14ac:dyDescent="0.25">
      <c r="A27" t="s">
        <v>19</v>
      </c>
      <c r="B27" t="s">
        <v>55</v>
      </c>
      <c r="C27">
        <v>94.113549360333394</v>
      </c>
      <c r="D27">
        <v>0.97777777777777797</v>
      </c>
      <c r="F27" t="s">
        <v>19</v>
      </c>
      <c r="G27" t="s">
        <v>55</v>
      </c>
      <c r="H27">
        <v>3.4271286424230798</v>
      </c>
      <c r="I27">
        <v>0.19230769230769201</v>
      </c>
      <c r="K27" t="s">
        <v>19</v>
      </c>
      <c r="L27" t="s">
        <v>55</v>
      </c>
      <c r="M27">
        <v>-3.23774917932609</v>
      </c>
      <c r="N27">
        <v>0.434782608695652</v>
      </c>
      <c r="P27" t="s">
        <v>19</v>
      </c>
      <c r="Q27" t="s">
        <v>55</v>
      </c>
      <c r="R27">
        <v>-5.2641804905546197</v>
      </c>
      <c r="S27">
        <v>0.72268907563025198</v>
      </c>
      <c r="U27" t="s">
        <v>19</v>
      </c>
      <c r="V27" t="s">
        <v>55</v>
      </c>
      <c r="W27">
        <v>1.578197211</v>
      </c>
      <c r="X27">
        <v>0.16666666666666699</v>
      </c>
      <c r="Z27" t="s">
        <v>19</v>
      </c>
      <c r="AA27" t="s">
        <v>55</v>
      </c>
      <c r="AB27">
        <v>-2.51044121111957</v>
      </c>
      <c r="AC27">
        <v>0.52173913043478304</v>
      </c>
      <c r="AE27" t="s">
        <v>19</v>
      </c>
      <c r="AF27" t="s">
        <v>55</v>
      </c>
      <c r="AG27">
        <v>1.4423905814375</v>
      </c>
      <c r="AH27">
        <v>0.5</v>
      </c>
      <c r="AJ27" t="s">
        <v>19</v>
      </c>
      <c r="AK27" t="s">
        <v>55</v>
      </c>
      <c r="AL27">
        <v>-0.95341728194791697</v>
      </c>
      <c r="AM27">
        <v>0.42708333333333298</v>
      </c>
      <c r="AO27" t="s">
        <v>19</v>
      </c>
      <c r="AP27" t="s">
        <v>55</v>
      </c>
      <c r="AQ27">
        <v>-0.294710100944444</v>
      </c>
      <c r="AR27">
        <v>5.5555555555555601E-2</v>
      </c>
      <c r="AT27" t="s">
        <v>19</v>
      </c>
      <c r="AU27" t="s">
        <v>55</v>
      </c>
      <c r="AV27">
        <v>-1.4320513293055599</v>
      </c>
      <c r="AW27">
        <v>0.5</v>
      </c>
      <c r="AY27" t="s">
        <v>19</v>
      </c>
      <c r="AZ27" t="s">
        <v>55</v>
      </c>
      <c r="BA27">
        <v>-0.62332145268571404</v>
      </c>
      <c r="BB27">
        <v>0.48571428571428599</v>
      </c>
      <c r="BD27" t="s">
        <v>19</v>
      </c>
      <c r="BE27" t="s">
        <v>55</v>
      </c>
      <c r="BF27">
        <v>-1.0307712437980801</v>
      </c>
      <c r="BG27">
        <v>0.32692307692307698</v>
      </c>
      <c r="BI27" t="s">
        <v>19</v>
      </c>
      <c r="BJ27" t="s">
        <v>55</v>
      </c>
      <c r="BK27">
        <v>-0.71304891324999997</v>
      </c>
      <c r="BL27">
        <v>0.45</v>
      </c>
    </row>
    <row r="28" spans="1:64" x14ac:dyDescent="0.25">
      <c r="A28" t="s">
        <v>17</v>
      </c>
      <c r="B28" t="s">
        <v>56</v>
      </c>
      <c r="C28">
        <v>4.6196521158444401</v>
      </c>
      <c r="D28">
        <v>0.55555555555555602</v>
      </c>
      <c r="F28" t="s">
        <v>17</v>
      </c>
      <c r="G28" t="s">
        <v>56</v>
      </c>
      <c r="H28">
        <v>-0.11514317634615399</v>
      </c>
      <c r="I28">
        <v>0.19230769230769201</v>
      </c>
      <c r="K28" t="s">
        <v>17</v>
      </c>
      <c r="L28" t="s">
        <v>56</v>
      </c>
      <c r="M28">
        <v>-0.112799835521739</v>
      </c>
      <c r="N28">
        <v>0.52173913043478304</v>
      </c>
      <c r="P28" t="s">
        <v>17</v>
      </c>
      <c r="Q28" t="s">
        <v>56</v>
      </c>
      <c r="R28">
        <v>-8.7549659744621895</v>
      </c>
      <c r="S28">
        <v>0.84873949579831898</v>
      </c>
      <c r="U28" t="s">
        <v>17</v>
      </c>
      <c r="V28" t="s">
        <v>56</v>
      </c>
      <c r="W28">
        <v>7.8860340383333298</v>
      </c>
      <c r="X28">
        <v>0.16666666666666699</v>
      </c>
      <c r="Z28" t="s">
        <v>17</v>
      </c>
      <c r="AA28" t="s">
        <v>56</v>
      </c>
      <c r="AB28">
        <v>-1.3058476587173899</v>
      </c>
      <c r="AC28">
        <v>0.36956521739130399</v>
      </c>
      <c r="AE28" t="s">
        <v>17</v>
      </c>
      <c r="AF28" t="s">
        <v>56</v>
      </c>
      <c r="AG28">
        <v>9.01056816403125</v>
      </c>
      <c r="AH28">
        <v>0.60416666666666696</v>
      </c>
      <c r="AJ28" t="s">
        <v>17</v>
      </c>
      <c r="AK28" t="s">
        <v>56</v>
      </c>
      <c r="AL28">
        <v>1.8606097875625001</v>
      </c>
      <c r="AM28">
        <v>0.44791666666666702</v>
      </c>
      <c r="AO28" t="s">
        <v>17</v>
      </c>
      <c r="AP28" t="s">
        <v>56</v>
      </c>
      <c r="AQ28">
        <v>22.8452258337222</v>
      </c>
      <c r="AR28">
        <v>0.83333333333333304</v>
      </c>
      <c r="AT28" t="s">
        <v>17</v>
      </c>
      <c r="AU28" t="s">
        <v>56</v>
      </c>
      <c r="AV28">
        <v>3.8704116415000001</v>
      </c>
      <c r="AW28">
        <v>0.55555555555555602</v>
      </c>
      <c r="AY28" t="s">
        <v>17</v>
      </c>
      <c r="AZ28" t="s">
        <v>56</v>
      </c>
      <c r="BA28">
        <v>0.55032537491428601</v>
      </c>
      <c r="BB28">
        <v>0.28571428571428598</v>
      </c>
      <c r="BD28" t="s">
        <v>17</v>
      </c>
      <c r="BE28" t="s">
        <v>56</v>
      </c>
      <c r="BF28">
        <v>2.4860147874999999E-2</v>
      </c>
      <c r="BG28">
        <v>0.17307692307692299</v>
      </c>
      <c r="BI28" t="s">
        <v>17</v>
      </c>
      <c r="BJ28" t="s">
        <v>56</v>
      </c>
      <c r="BK28">
        <v>1.57367525535</v>
      </c>
      <c r="BL28">
        <v>0.6</v>
      </c>
    </row>
    <row r="29" spans="1:64" x14ac:dyDescent="0.25">
      <c r="A29" t="s">
        <v>22</v>
      </c>
      <c r="B29" t="s">
        <v>57</v>
      </c>
      <c r="C29">
        <v>3.2338491605555602</v>
      </c>
      <c r="D29">
        <v>0.46666666666666701</v>
      </c>
      <c r="F29" t="s">
        <v>22</v>
      </c>
      <c r="G29" t="s">
        <v>57</v>
      </c>
      <c r="H29">
        <v>-0.74209631769230799</v>
      </c>
      <c r="I29">
        <v>7.69230769230769E-2</v>
      </c>
      <c r="K29" t="s">
        <v>22</v>
      </c>
      <c r="L29" t="s">
        <v>57</v>
      </c>
      <c r="M29">
        <v>-2.3130413885652201</v>
      </c>
      <c r="N29">
        <v>0.39130434782608697</v>
      </c>
      <c r="P29" t="s">
        <v>22</v>
      </c>
      <c r="Q29" t="s">
        <v>57</v>
      </c>
      <c r="R29">
        <v>-5.3604462981848702</v>
      </c>
      <c r="S29">
        <v>0.77310924369747902</v>
      </c>
      <c r="U29" t="s">
        <v>22</v>
      </c>
      <c r="V29" t="s">
        <v>57</v>
      </c>
      <c r="W29">
        <v>5.0155206112500004</v>
      </c>
      <c r="X29">
        <v>0.25</v>
      </c>
      <c r="Z29" t="s">
        <v>22</v>
      </c>
      <c r="AA29" t="s">
        <v>57</v>
      </c>
      <c r="AB29">
        <v>-1.04948801297826</v>
      </c>
      <c r="AC29">
        <v>0.40217391304347799</v>
      </c>
      <c r="AE29" t="s">
        <v>22</v>
      </c>
      <c r="AF29" t="s">
        <v>57</v>
      </c>
      <c r="AG29">
        <v>-3.9127394156249801E-2</v>
      </c>
      <c r="AH29">
        <v>0.44791666666666702</v>
      </c>
      <c r="AJ29" t="s">
        <v>22</v>
      </c>
      <c r="AK29" t="s">
        <v>57</v>
      </c>
      <c r="AL29">
        <v>-1.7882991613958299</v>
      </c>
      <c r="AM29">
        <v>0.40625</v>
      </c>
      <c r="AO29" t="s">
        <v>22</v>
      </c>
      <c r="AP29" t="s">
        <v>57</v>
      </c>
      <c r="AQ29">
        <v>22.4586973731667</v>
      </c>
      <c r="AR29">
        <v>0.88888888888888895</v>
      </c>
      <c r="AT29" t="s">
        <v>22</v>
      </c>
      <c r="AU29" t="s">
        <v>57</v>
      </c>
      <c r="AV29">
        <v>-5.9351913013888799E-2</v>
      </c>
      <c r="AW29">
        <v>0.48611111111111099</v>
      </c>
      <c r="AY29" t="s">
        <v>22</v>
      </c>
      <c r="AZ29" t="s">
        <v>57</v>
      </c>
      <c r="BA29">
        <v>-1.10087287345714</v>
      </c>
      <c r="BB29">
        <v>0.34285714285714303</v>
      </c>
      <c r="BD29" t="s">
        <v>22</v>
      </c>
      <c r="BE29" t="s">
        <v>57</v>
      </c>
      <c r="BF29">
        <v>-6.7848022038461506E-2</v>
      </c>
      <c r="BG29">
        <v>0.18269230769230799</v>
      </c>
      <c r="BI29" t="s">
        <v>22</v>
      </c>
      <c r="BJ29" t="s">
        <v>57</v>
      </c>
      <c r="BK29">
        <v>125.28514191399999</v>
      </c>
      <c r="BL29">
        <v>1</v>
      </c>
    </row>
    <row r="30" spans="1:64" x14ac:dyDescent="0.25">
      <c r="A30" t="s">
        <v>3</v>
      </c>
      <c r="B30" t="s">
        <v>58</v>
      </c>
      <c r="C30">
        <v>2.2650162009777799</v>
      </c>
      <c r="D30">
        <v>0.6</v>
      </c>
      <c r="F30" t="s">
        <v>3</v>
      </c>
      <c r="G30" t="s">
        <v>58</v>
      </c>
      <c r="H30">
        <v>-6.3167090730769301E-2</v>
      </c>
      <c r="I30">
        <v>0.19230769230769201</v>
      </c>
      <c r="K30" t="s">
        <v>3</v>
      </c>
      <c r="L30" t="s">
        <v>58</v>
      </c>
      <c r="M30">
        <v>-0.89775548410869599</v>
      </c>
      <c r="N30">
        <v>0.41304347826087001</v>
      </c>
      <c r="P30" t="s">
        <v>3</v>
      </c>
      <c r="Q30" t="s">
        <v>58</v>
      </c>
      <c r="R30">
        <v>-7.8838952170924399</v>
      </c>
      <c r="S30">
        <v>0.91596638655462204</v>
      </c>
      <c r="U30" t="s">
        <v>3</v>
      </c>
      <c r="V30" t="s">
        <v>58</v>
      </c>
      <c r="W30">
        <v>-1.55802510183333</v>
      </c>
      <c r="X30">
        <v>0.16666666666666699</v>
      </c>
      <c r="Z30" t="s">
        <v>3</v>
      </c>
      <c r="AA30" t="s">
        <v>58</v>
      </c>
      <c r="AB30">
        <v>-2.9323142322173901</v>
      </c>
      <c r="AC30">
        <v>0.52173913043478304</v>
      </c>
      <c r="AE30" t="s">
        <v>3</v>
      </c>
      <c r="AF30" t="s">
        <v>58</v>
      </c>
      <c r="AG30">
        <v>6.6763228248333304</v>
      </c>
      <c r="AH30">
        <v>0.75</v>
      </c>
      <c r="AJ30" t="s">
        <v>3</v>
      </c>
      <c r="AK30" t="s">
        <v>58</v>
      </c>
      <c r="AL30">
        <v>2.8734180433333298</v>
      </c>
      <c r="AM30">
        <v>0.58333333333333304</v>
      </c>
      <c r="AO30" t="s">
        <v>3</v>
      </c>
      <c r="AP30" t="s">
        <v>58</v>
      </c>
      <c r="AQ30">
        <v>6.8697620506666697</v>
      </c>
      <c r="AR30">
        <v>0.83333333333333304</v>
      </c>
      <c r="AT30" t="s">
        <v>3</v>
      </c>
      <c r="AU30" t="s">
        <v>58</v>
      </c>
      <c r="AV30">
        <v>-1.0601920122916699</v>
      </c>
      <c r="AW30">
        <v>0.5</v>
      </c>
      <c r="AY30" t="s">
        <v>3</v>
      </c>
      <c r="AZ30" t="s">
        <v>58</v>
      </c>
      <c r="BA30">
        <v>3.5972321713714299</v>
      </c>
      <c r="BB30">
        <v>0.71428571428571397</v>
      </c>
      <c r="BD30" t="s">
        <v>3</v>
      </c>
      <c r="BE30" t="s">
        <v>58</v>
      </c>
      <c r="BF30">
        <v>0.493873168182692</v>
      </c>
      <c r="BG30">
        <v>0.21153846153846201</v>
      </c>
      <c r="BI30" t="s">
        <v>3</v>
      </c>
      <c r="BJ30" t="s">
        <v>58</v>
      </c>
      <c r="BK30">
        <v>36.161851522799999</v>
      </c>
      <c r="BL30">
        <v>0.95</v>
      </c>
    </row>
    <row r="31" spans="1:64" x14ac:dyDescent="0.25">
      <c r="A31" t="s">
        <v>26</v>
      </c>
      <c r="B31" t="s">
        <v>59</v>
      </c>
      <c r="C31">
        <v>7.2870932373555597</v>
      </c>
      <c r="D31">
        <v>0.88888888888888895</v>
      </c>
      <c r="F31" t="s">
        <v>26</v>
      </c>
      <c r="G31" t="s">
        <v>59</v>
      </c>
      <c r="H31">
        <v>4.29995930776923</v>
      </c>
      <c r="I31">
        <v>0.34615384615384598</v>
      </c>
      <c r="K31" t="s">
        <v>26</v>
      </c>
      <c r="L31" t="s">
        <v>59</v>
      </c>
      <c r="M31">
        <v>-7.8707008053043497</v>
      </c>
      <c r="N31">
        <v>0.80434782608695699</v>
      </c>
      <c r="P31" t="s">
        <v>26</v>
      </c>
      <c r="Q31" t="s">
        <v>59</v>
      </c>
      <c r="R31">
        <v>-24.126019276168101</v>
      </c>
      <c r="S31">
        <v>0.96638655462184897</v>
      </c>
      <c r="U31" t="s">
        <v>26</v>
      </c>
      <c r="V31" t="s">
        <v>59</v>
      </c>
      <c r="W31">
        <v>-2.1716050811666698</v>
      </c>
      <c r="X31">
        <v>0.5</v>
      </c>
      <c r="Z31" t="s">
        <v>26</v>
      </c>
      <c r="AA31" t="s">
        <v>59</v>
      </c>
      <c r="AB31">
        <v>-10.934878126510901</v>
      </c>
      <c r="AC31">
        <v>0.95652173913043503</v>
      </c>
      <c r="AE31" t="s">
        <v>26</v>
      </c>
      <c r="AF31" t="s">
        <v>59</v>
      </c>
      <c r="AG31">
        <v>51.704348638572903</v>
      </c>
      <c r="AH31">
        <v>0.98958333333333304</v>
      </c>
      <c r="AJ31" t="s">
        <v>26</v>
      </c>
      <c r="AK31" t="s">
        <v>59</v>
      </c>
      <c r="AL31">
        <v>5.02410617613541</v>
      </c>
      <c r="AM31">
        <v>0.8125</v>
      </c>
      <c r="AO31" t="s">
        <v>26</v>
      </c>
      <c r="AP31" t="s">
        <v>59</v>
      </c>
      <c r="AQ31">
        <v>13.0162702144444</v>
      </c>
      <c r="AR31">
        <v>0.77777777777777801</v>
      </c>
      <c r="AT31" t="s">
        <v>26</v>
      </c>
      <c r="AU31" t="s">
        <v>59</v>
      </c>
      <c r="AV31">
        <v>-1.4858330258888901</v>
      </c>
      <c r="AW31">
        <v>0.79166666666666696</v>
      </c>
      <c r="AY31" t="s">
        <v>26</v>
      </c>
      <c r="AZ31" t="s">
        <v>59</v>
      </c>
      <c r="BA31">
        <v>9.5722874778857108</v>
      </c>
      <c r="BB31">
        <v>0.8</v>
      </c>
      <c r="BD31" t="s">
        <v>26</v>
      </c>
      <c r="BE31" t="s">
        <v>59</v>
      </c>
      <c r="BF31">
        <v>1.0292520428365399</v>
      </c>
      <c r="BG31">
        <v>0.55769230769230804</v>
      </c>
      <c r="BI31" t="s">
        <v>26</v>
      </c>
      <c r="BJ31" t="s">
        <v>59</v>
      </c>
      <c r="BK31">
        <v>-3.8637102437499999</v>
      </c>
      <c r="BL31">
        <v>0.45</v>
      </c>
    </row>
    <row r="32" spans="1:64" x14ac:dyDescent="0.25">
      <c r="A32" t="s">
        <v>9</v>
      </c>
      <c r="B32" t="s">
        <v>60</v>
      </c>
      <c r="C32">
        <v>11.6445806207778</v>
      </c>
      <c r="D32">
        <v>0.82222222222222197</v>
      </c>
      <c r="F32" t="s">
        <v>9</v>
      </c>
      <c r="G32" t="s">
        <v>60</v>
      </c>
      <c r="H32">
        <v>-1.2376720092692299</v>
      </c>
      <c r="I32">
        <v>0.115384615384615</v>
      </c>
      <c r="K32" t="s">
        <v>9</v>
      </c>
      <c r="L32" t="s">
        <v>60</v>
      </c>
      <c r="M32">
        <v>0.37220142639130399</v>
      </c>
      <c r="N32">
        <v>0.282608695652174</v>
      </c>
      <c r="P32" t="s">
        <v>9</v>
      </c>
      <c r="Q32" t="s">
        <v>60</v>
      </c>
      <c r="R32">
        <v>-6.4763506767647101</v>
      </c>
      <c r="S32">
        <v>0.84033613445378197</v>
      </c>
      <c r="U32" t="s">
        <v>9</v>
      </c>
      <c r="V32" t="s">
        <v>60</v>
      </c>
      <c r="W32">
        <v>6.0855391000000001</v>
      </c>
      <c r="X32">
        <v>0.16666666666666699</v>
      </c>
      <c r="Z32" t="s">
        <v>9</v>
      </c>
      <c r="AA32" t="s">
        <v>60</v>
      </c>
      <c r="AB32">
        <v>-1.38308332803261</v>
      </c>
      <c r="AC32">
        <v>0.36956521739130399</v>
      </c>
      <c r="AE32" t="s">
        <v>9</v>
      </c>
      <c r="AF32" t="s">
        <v>60</v>
      </c>
      <c r="AG32">
        <v>11.111635118697899</v>
      </c>
      <c r="AH32">
        <v>0.70833333333333304</v>
      </c>
      <c r="AJ32" t="s">
        <v>9</v>
      </c>
      <c r="AK32" t="s">
        <v>60</v>
      </c>
      <c r="AL32">
        <v>-1.00121227786458</v>
      </c>
      <c r="AM32">
        <v>0.38541666666666702</v>
      </c>
      <c r="AO32" t="s">
        <v>9</v>
      </c>
      <c r="AP32" t="s">
        <v>60</v>
      </c>
      <c r="AQ32">
        <v>1.32429715233333</v>
      </c>
      <c r="AR32">
        <v>0.22222222222222199</v>
      </c>
      <c r="AT32" t="s">
        <v>9</v>
      </c>
      <c r="AU32" t="s">
        <v>60</v>
      </c>
      <c r="AV32">
        <v>1.8821690628750001</v>
      </c>
      <c r="AW32">
        <v>0.5</v>
      </c>
      <c r="AY32" t="s">
        <v>9</v>
      </c>
      <c r="AZ32" t="s">
        <v>60</v>
      </c>
      <c r="BA32">
        <v>-0.38727159448571402</v>
      </c>
      <c r="BB32">
        <v>0.6</v>
      </c>
      <c r="BD32" t="s">
        <v>9</v>
      </c>
      <c r="BE32" t="s">
        <v>60</v>
      </c>
      <c r="BF32">
        <v>-0.13993283086538499</v>
      </c>
      <c r="BG32">
        <v>0.17307692307692299</v>
      </c>
      <c r="BI32" t="s">
        <v>9</v>
      </c>
      <c r="BJ32" t="s">
        <v>60</v>
      </c>
      <c r="BK32">
        <v>1.2777253543</v>
      </c>
      <c r="BL32">
        <v>0.55000000000000004</v>
      </c>
    </row>
  </sheetData>
  <mergeCells count="13">
    <mergeCell ref="AT2:AW2"/>
    <mergeCell ref="AY2:BB2"/>
    <mergeCell ref="BD2:BG2"/>
    <mergeCell ref="BI2:BL2"/>
    <mergeCell ref="Z2:AC2"/>
    <mergeCell ref="AE2:AH2"/>
    <mergeCell ref="AJ2:AM2"/>
    <mergeCell ref="AO2:AR2"/>
    <mergeCell ref="A2:D2"/>
    <mergeCell ref="F2:I2"/>
    <mergeCell ref="K2:N2"/>
    <mergeCell ref="P2:S2"/>
    <mergeCell ref="U2:X2"/>
  </mergeCells>
  <conditionalFormatting sqref="C4:I32 K4:N32 P4:S32 U4:X32 Z4:AC32 AE4:AH32 AJ4:AM32 AO4:AR32 AT4:AW32 AY4:BB32 BD4:BG32 BI4:BK32">
    <cfRule type="colorScale" priority="9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4:J32">
    <cfRule type="colorScale" priority="11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O4:O32">
    <cfRule type="colorScale" priority="11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T4:T32">
    <cfRule type="colorScale" priority="12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Y4:Y32">
    <cfRule type="colorScale" priority="12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D4:AD32">
    <cfRule type="colorScale" priority="12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I4:AI32">
    <cfRule type="colorScale" priority="12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4:AN32">
    <cfRule type="colorScale" priority="12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4:AS32">
    <cfRule type="colorScale" priority="13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X4:AX32">
    <cfRule type="colorScale" priority="13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C4:BC32">
    <cfRule type="colorScale" priority="13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H4:BH32">
    <cfRule type="colorScale" priority="13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reorganized group values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 Jessen</dc:creator>
  <cp:lastModifiedBy>Baughn, Linda B., Ph.D.</cp:lastModifiedBy>
  <dcterms:created xsi:type="dcterms:W3CDTF">2021-04-27T13:09:18Z</dcterms:created>
  <dcterms:modified xsi:type="dcterms:W3CDTF">2023-04-26T13:27:41Z</dcterms:modified>
</cp:coreProperties>
</file>