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/work_2020/pub_2021/pub_oscc_2021_pub_bjcxxx/210404_ms_revR1_v2xxx/210406_Bourova_bjc_all_msR1_work/"/>
    </mc:Choice>
  </mc:AlternateContent>
  <xr:revisionPtr revIDLastSave="0" documentId="13_ncr:1_{B1F25E78-2558-934C-ABB3-14ED33BCEDD6}" xr6:coauthVersionLast="46" xr6:coauthVersionMax="46" xr10:uidLastSave="{00000000-0000-0000-0000-000000000000}"/>
  <bookViews>
    <workbookView xWindow="1940" yWindow="460" windowWidth="33880" windowHeight="19820" activeTab="8" xr2:uid="{00000000-000D-0000-FFFF-FFFF00000000}"/>
  </bookViews>
  <sheets>
    <sheet name="table_S1" sheetId="21" r:id="rId1"/>
    <sheet name="tab_S2A" sheetId="18" r:id="rId2"/>
    <sheet name="tab_S2B" sheetId="17" r:id="rId3"/>
    <sheet name="table S3" sheetId="3" r:id="rId4"/>
    <sheet name="tableS4A" sheetId="12" r:id="rId5"/>
    <sheet name="tableS4B" sheetId="11" r:id="rId6"/>
    <sheet name="tableS5" sheetId="19" r:id="rId7"/>
    <sheet name="TableS6" sheetId="22" r:id="rId8"/>
    <sheet name="TableS7" sheetId="20" r:id="rId9"/>
  </sheets>
  <definedNames>
    <definedName name="_xlnm._FilterDatabase" localSheetId="4" hidden="1">tableS4A!$B$1:$Y$47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" i="11" l="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</calcChain>
</file>

<file path=xl/sharedStrings.xml><?xml version="1.0" encoding="utf-8"?>
<sst xmlns="http://schemas.openxmlformats.org/spreadsheetml/2006/main" count="1736" uniqueCount="778">
  <si>
    <t>Gene ID</t>
  </si>
  <si>
    <t>Gene symbol</t>
  </si>
  <si>
    <t>Cox p-value</t>
  </si>
  <si>
    <t>Cox HR</t>
  </si>
  <si>
    <t>Logrank p-value</t>
  </si>
  <si>
    <t>HR between groups</t>
  </si>
  <si>
    <t>AREG</t>
  </si>
  <si>
    <t>CCNA1</t>
  </si>
  <si>
    <t>CDKN3</t>
  </si>
  <si>
    <t>DDX20</t>
  </si>
  <si>
    <t>EFCAB11</t>
  </si>
  <si>
    <t>GMPS</t>
  </si>
  <si>
    <t>MMP10</t>
  </si>
  <si>
    <t>MRGBP</t>
  </si>
  <si>
    <t>NUP155</t>
  </si>
  <si>
    <t>PAPPA</t>
  </si>
  <si>
    <t>PSMC3IP</t>
  </si>
  <si>
    <t>PSMG1</t>
  </si>
  <si>
    <t>SUV39H2</t>
  </si>
  <si>
    <t>TDO2</t>
  </si>
  <si>
    <t>TRIP13</t>
  </si>
  <si>
    <t>Supp. Table S3: Antibodies used for immunohistochemistry.</t>
  </si>
  <si>
    <t>Antibody</t>
  </si>
  <si>
    <t>Type of Antibody</t>
  </si>
  <si>
    <t>Host Animal</t>
  </si>
  <si>
    <t>Brand</t>
  </si>
  <si>
    <t>Catalog Number</t>
  </si>
  <si>
    <t>Product Number</t>
  </si>
  <si>
    <t>Dilution</t>
  </si>
  <si>
    <t>Detection</t>
  </si>
  <si>
    <t>Blocking System</t>
  </si>
  <si>
    <t>Polyclonal</t>
  </si>
  <si>
    <t>Goat</t>
  </si>
  <si>
    <t>R&amp;D system a bio-techne</t>
  </si>
  <si>
    <t>AF262</t>
  </si>
  <si>
    <t>AWD0415111</t>
  </si>
  <si>
    <t>1/100</t>
  </si>
  <si>
    <t>Scytek</t>
  </si>
  <si>
    <t>Blocking solution</t>
  </si>
  <si>
    <t>Rabbit</t>
  </si>
  <si>
    <t>Abcam</t>
  </si>
  <si>
    <t>Ab118897</t>
  </si>
  <si>
    <t>GR71431-8</t>
  </si>
  <si>
    <t>1/250</t>
  </si>
  <si>
    <t>Euromab</t>
  </si>
  <si>
    <t>Proteintech</t>
  </si>
  <si>
    <t>11324-1-AP</t>
  </si>
  <si>
    <t>2018005980/U1209</t>
  </si>
  <si>
    <t>Count</t>
  </si>
  <si>
    <t>Percentage</t>
  </si>
  <si>
    <t>Sex</t>
  </si>
  <si>
    <t>female</t>
  </si>
  <si>
    <t>male</t>
  </si>
  <si>
    <t>Site</t>
  </si>
  <si>
    <t>tongue</t>
  </si>
  <si>
    <t>floor of mouth</t>
  </si>
  <si>
    <t>lips</t>
  </si>
  <si>
    <t>gingiva</t>
  </si>
  <si>
    <t>alveolar ridge</t>
  </si>
  <si>
    <t>palate</t>
  </si>
  <si>
    <t>vestibule</t>
  </si>
  <si>
    <t>Grade</t>
  </si>
  <si>
    <t>grade I</t>
  </si>
  <si>
    <t>grade II</t>
  </si>
  <si>
    <t>grade III</t>
  </si>
  <si>
    <t>T</t>
  </si>
  <si>
    <t>T1</t>
  </si>
  <si>
    <t>T2</t>
  </si>
  <si>
    <t>T3</t>
  </si>
  <si>
    <t>Alcohol</t>
  </si>
  <si>
    <t>No</t>
  </si>
  <si>
    <t>Yes</t>
  </si>
  <si>
    <t>Smoking</t>
  </si>
  <si>
    <t>death</t>
  </si>
  <si>
    <t>parameter</t>
  </si>
  <si>
    <t>p-value</t>
  </si>
  <si>
    <t>significance</t>
  </si>
  <si>
    <t>3-GEC</t>
  </si>
  <si>
    <t>***</t>
  </si>
  <si>
    <t>Age</t>
  </si>
  <si>
    <t>Stage</t>
  </si>
  <si>
    <t>**</t>
  </si>
  <si>
    <t>GSE41613 n=97, 4 parameters</t>
  </si>
  <si>
    <t>Gender</t>
  </si>
  <si>
    <t>Anatomic site</t>
  </si>
  <si>
    <t>HPV status</t>
  </si>
  <si>
    <t>TNM early/late stage</t>
  </si>
  <si>
    <t>NA</t>
  </si>
  <si>
    <t>1.00</t>
  </si>
  <si>
    <t>2.2E-03</t>
  </si>
  <si>
    <t>3.9E-05</t>
  </si>
  <si>
    <t>1.93</t>
  </si>
  <si>
    <t>0.66</t>
  </si>
  <si>
    <t>7.0E-01</t>
  </si>
  <si>
    <t>6.1E-01</t>
  </si>
  <si>
    <t>0.85</t>
  </si>
  <si>
    <t>0.46</t>
  </si>
  <si>
    <t>2.7E-03</t>
  </si>
  <si>
    <t>1.74</t>
  </si>
  <si>
    <t>1.33</t>
  </si>
  <si>
    <t>8.9E-01</t>
  </si>
  <si>
    <t>0.04</t>
  </si>
  <si>
    <t>1.04</t>
  </si>
  <si>
    <t>1.52</t>
  </si>
  <si>
    <t>2.2E-01</t>
  </si>
  <si>
    <t>0.37</t>
  </si>
  <si>
    <t>1.09</t>
  </si>
  <si>
    <t>1.30</t>
  </si>
  <si>
    <t>Tumor_Size</t>
  </si>
  <si>
    <t>Histology</t>
  </si>
  <si>
    <t>N</t>
  </si>
  <si>
    <t>Clinical_Metastasis</t>
  </si>
  <si>
    <t>survival_month</t>
  </si>
  <si>
    <t>DDX20_per</t>
  </si>
  <si>
    <t>DDX20_in</t>
  </si>
  <si>
    <t>DDX20_perXin</t>
  </si>
  <si>
    <t>CCNA1_per</t>
  </si>
  <si>
    <t>CCNA1_in</t>
  </si>
  <si>
    <t>CCNA1_perXin</t>
  </si>
  <si>
    <t>M</t>
  </si>
  <si>
    <t>Squamous_Cell_Carcinoma</t>
  </si>
  <si>
    <t>II</t>
  </si>
  <si>
    <t>no</t>
  </si>
  <si>
    <t>I</t>
  </si>
  <si>
    <t>yes</t>
  </si>
  <si>
    <t>F</t>
  </si>
  <si>
    <t>Keratinizing_Squamous_Cell_Carcinomas_Nasopharyngeal_WHO_1</t>
  </si>
  <si>
    <t>III</t>
  </si>
  <si>
    <t>squamous_Cell_Carcinoma</t>
  </si>
  <si>
    <t>oral cavity</t>
  </si>
  <si>
    <t>mandible maxilla</t>
  </si>
  <si>
    <t>Death</t>
  </si>
  <si>
    <t>ID_OSCC_IHC</t>
  </si>
  <si>
    <t>age</t>
  </si>
  <si>
    <t>Adj_Therapy</t>
  </si>
  <si>
    <t>N_Adj_Therapy</t>
  </si>
  <si>
    <t>oscc001</t>
  </si>
  <si>
    <t>RT</t>
  </si>
  <si>
    <t>Neo</t>
  </si>
  <si>
    <t>oscc002</t>
  </si>
  <si>
    <t>oscc003</t>
  </si>
  <si>
    <t>oscc004</t>
  </si>
  <si>
    <t>Adj</t>
  </si>
  <si>
    <t>oscc005</t>
  </si>
  <si>
    <t>oscc006</t>
  </si>
  <si>
    <t>oscc007</t>
  </si>
  <si>
    <t>oscc008</t>
  </si>
  <si>
    <t>Adj_&amp;_PALL_&amp;_RT</t>
  </si>
  <si>
    <t>oscc009</t>
  </si>
  <si>
    <t>oscc010</t>
  </si>
  <si>
    <t>oscc011</t>
  </si>
  <si>
    <t>oscc012</t>
  </si>
  <si>
    <t>oscc013</t>
  </si>
  <si>
    <t>oscc014</t>
  </si>
  <si>
    <t>oscc015</t>
  </si>
  <si>
    <t>oscc016</t>
  </si>
  <si>
    <t>oscc017</t>
  </si>
  <si>
    <t>oscc018</t>
  </si>
  <si>
    <t>oscc019</t>
  </si>
  <si>
    <t>oscc020</t>
  </si>
  <si>
    <t>oscc021</t>
  </si>
  <si>
    <t>oscc022</t>
  </si>
  <si>
    <t>oscc023</t>
  </si>
  <si>
    <t>oscc024</t>
  </si>
  <si>
    <t>oscc025</t>
  </si>
  <si>
    <t>oscc026</t>
  </si>
  <si>
    <t>oscc027</t>
  </si>
  <si>
    <t>oscc028</t>
  </si>
  <si>
    <t>oscc029</t>
  </si>
  <si>
    <t>oscc030</t>
  </si>
  <si>
    <t>oscc031</t>
  </si>
  <si>
    <t>oscc032</t>
  </si>
  <si>
    <t>oscc033</t>
  </si>
  <si>
    <t>oscc034</t>
  </si>
  <si>
    <t>oscc035</t>
  </si>
  <si>
    <t>oscc036</t>
  </si>
  <si>
    <t>oscc037</t>
  </si>
  <si>
    <t>oscc038</t>
  </si>
  <si>
    <t>oscc039</t>
  </si>
  <si>
    <t>oscc040</t>
  </si>
  <si>
    <t>oscc041</t>
  </si>
  <si>
    <t>oscc042</t>
  </si>
  <si>
    <t>oscc043</t>
  </si>
  <si>
    <t>oscc044</t>
  </si>
  <si>
    <t>oscc045</t>
  </si>
  <si>
    <t>oscc046</t>
  </si>
  <si>
    <t>oscc047</t>
  </si>
  <si>
    <t>oscc048</t>
  </si>
  <si>
    <t>oscc049</t>
  </si>
  <si>
    <t>oscc050</t>
  </si>
  <si>
    <t>oscc051</t>
  </si>
  <si>
    <t>oscc052</t>
  </si>
  <si>
    <t>oscc053</t>
  </si>
  <si>
    <t>oscc054</t>
  </si>
  <si>
    <t>oscc055</t>
  </si>
  <si>
    <t>oscc056</t>
  </si>
  <si>
    <t>oscc057</t>
  </si>
  <si>
    <t>oscc058</t>
  </si>
  <si>
    <t>oscc059</t>
  </si>
  <si>
    <t>oscc060</t>
  </si>
  <si>
    <t>oscc061</t>
  </si>
  <si>
    <t>oscc062</t>
  </si>
  <si>
    <t>oscc063</t>
  </si>
  <si>
    <t>oscc064</t>
  </si>
  <si>
    <t>oscc065</t>
  </si>
  <si>
    <t>oscc066</t>
  </si>
  <si>
    <t>hazard ratio (HR)</t>
  </si>
  <si>
    <t>HR CI lower 95%</t>
  </si>
  <si>
    <t>HR CI upper 95%</t>
  </si>
  <si>
    <t>1.41</t>
  </si>
  <si>
    <t>2.65</t>
  </si>
  <si>
    <t>1.21</t>
  </si>
  <si>
    <t>2.50</t>
  </si>
  <si>
    <t>1.59</t>
  </si>
  <si>
    <t>0.98</t>
  </si>
  <si>
    <t>1.02</t>
  </si>
  <si>
    <t>TCGA-HNSC, n=408, 4 parameters</t>
  </si>
  <si>
    <t>1.6E-06</t>
  </si>
  <si>
    <t>1.55</t>
  </si>
  <si>
    <t>1.85</t>
  </si>
  <si>
    <t>2.0E-05</t>
  </si>
  <si>
    <t>1.25</t>
  </si>
  <si>
    <t>1.84</t>
  </si>
  <si>
    <t>1.01</t>
  </si>
  <si>
    <t>1.0E-01</t>
  </si>
  <si>
    <t>0.94</t>
  </si>
  <si>
    <t>1.89</t>
  </si>
  <si>
    <t>1.22</t>
  </si>
  <si>
    <t>Our cohort OSSC-IHC, n=61, 4 parameters</t>
  </si>
  <si>
    <t xml:space="preserve"> HR CI lower 95%</t>
  </si>
  <si>
    <t>4.3E-03</t>
  </si>
  <si>
    <t>5.82</t>
  </si>
  <si>
    <t>1.73</t>
  </si>
  <si>
    <t>19.51</t>
  </si>
  <si>
    <t>2.1E-01</t>
  </si>
  <si>
    <t>1.71</t>
  </si>
  <si>
    <t>0.74</t>
  </si>
  <si>
    <t>3.92</t>
  </si>
  <si>
    <t>5.8E-01</t>
  </si>
  <si>
    <t>1.47</t>
  </si>
  <si>
    <t>0.38</t>
  </si>
  <si>
    <t>5.67</t>
  </si>
  <si>
    <t>Our cohort OSSC-IHC, n=61, 6 parameters</t>
  </si>
  <si>
    <t>1.1E-02</t>
  </si>
  <si>
    <t>5.07</t>
  </si>
  <si>
    <t>1.45</t>
  </si>
  <si>
    <t>17.74</t>
  </si>
  <si>
    <t>*</t>
  </si>
  <si>
    <t xml:space="preserve">T stage </t>
  </si>
  <si>
    <t>1.3E-01</t>
  </si>
  <si>
    <t>3.13</t>
  </si>
  <si>
    <t>0.72</t>
  </si>
  <si>
    <t>13.56</t>
  </si>
  <si>
    <t>2.0E-01</t>
  </si>
  <si>
    <t>1.10</t>
  </si>
  <si>
    <t>2.7E-01</t>
  </si>
  <si>
    <t>4.43</t>
  </si>
  <si>
    <t>Tumor size</t>
  </si>
  <si>
    <t>3.0E-01</t>
  </si>
  <si>
    <t>0.30</t>
  </si>
  <si>
    <t>5.7E-01</t>
  </si>
  <si>
    <t>1.50</t>
  </si>
  <si>
    <t>6.05</t>
  </si>
  <si>
    <t>Standard deviation</t>
  </si>
  <si>
    <t>Min</t>
  </si>
  <si>
    <t>Max</t>
  </si>
  <si>
    <t>Average</t>
  </si>
  <si>
    <t>TCGA-HNSC, n=70, 10 parameters</t>
  </si>
  <si>
    <t>3.1E-03</t>
  </si>
  <si>
    <t>2.52</t>
  </si>
  <si>
    <t>1.36</t>
  </si>
  <si>
    <t>4.65</t>
  </si>
  <si>
    <t>Perineural invasion</t>
  </si>
  <si>
    <t>1.7E-02</t>
  </si>
  <si>
    <t>6.17</t>
  </si>
  <si>
    <t>1.38</t>
  </si>
  <si>
    <t>27.58</t>
  </si>
  <si>
    <t>1.2E-01</t>
  </si>
  <si>
    <t>2.24</t>
  </si>
  <si>
    <t>0.82</t>
  </si>
  <si>
    <t>6.11</t>
  </si>
  <si>
    <t>4.2E-01</t>
  </si>
  <si>
    <t>2.01</t>
  </si>
  <si>
    <t>10.87</t>
  </si>
  <si>
    <t>4.4E-01</t>
  </si>
  <si>
    <t>0.45</t>
  </si>
  <si>
    <t>0.06</t>
  </si>
  <si>
    <t>3.42</t>
  </si>
  <si>
    <t>0.47</t>
  </si>
  <si>
    <t>0.03</t>
  </si>
  <si>
    <t>6.52</t>
  </si>
  <si>
    <t>Lymphovascular invasion</t>
  </si>
  <si>
    <t>7.2E-01</t>
  </si>
  <si>
    <t>0.41</t>
  </si>
  <si>
    <t>3.67</t>
  </si>
  <si>
    <t>8.6E-01</t>
  </si>
  <si>
    <t>0.95</t>
  </si>
  <si>
    <t>0.81</t>
  </si>
  <si>
    <t>15.08</t>
  </si>
  <si>
    <t>0.93</t>
  </si>
  <si>
    <t>2.82</t>
  </si>
  <si>
    <t>Supp. Table S4B</t>
  </si>
  <si>
    <t>gsymb</t>
  </si>
  <si>
    <t>PMID</t>
  </si>
  <si>
    <t>Title</t>
  </si>
  <si>
    <t>Authors</t>
  </si>
  <si>
    <t>Citation</t>
  </si>
  <si>
    <t>First Author</t>
  </si>
  <si>
    <t>Journal/Book</t>
  </si>
  <si>
    <t>Publication Year</t>
  </si>
  <si>
    <t>DOI</t>
  </si>
  <si>
    <t>Secreted amphiregulin promotes vincristine resistance in oral squamous cell carcinoma</t>
  </si>
  <si>
    <t>Hsieh MJ, Chen YH, Lee IN, Huang C, Ku YJ, Chen JC.</t>
  </si>
  <si>
    <t>Int J Oncol. 2019 Oct;55(4):949-959. doi: 10.3892/ijo.2019.4866. Epub 2019 Aug 30.</t>
  </si>
  <si>
    <t>Hsieh MJ</t>
  </si>
  <si>
    <t>Int J Oncol</t>
  </si>
  <si>
    <t>10.3892/ijo.2019.4866</t>
  </si>
  <si>
    <t>Prognostic role of epiregulin/amphiregulin expression in recurrent/metastatic head and neck cancer treated with cetuximab</t>
  </si>
  <si>
    <t>Kogashiwa Y, Inoue H, Kuba K, Araki R, Yasuda M, Nakahira M, Sugasawa M.</t>
  </si>
  <si>
    <t>Head Neck. 2018 Nov;40(11):2424-2431. doi: 10.1002/hed.25353. Epub 2018 Oct 10.</t>
  </si>
  <si>
    <t>Kogashiwa Y</t>
  </si>
  <si>
    <t>Head Neck</t>
  </si>
  <si>
    <t>10.1002/hed.25353</t>
  </si>
  <si>
    <t>Expression of amphiregulin in mucoepidermoid carcinoma of the major salivary glands: a molecular and clinicopathological study</t>
  </si>
  <si>
    <t>Shinomiya H, Ito Y, Kubo M, Yonezawa K, Otsuki N, Iwae S, Inagaki H, Nibu KI.</t>
  </si>
  <si>
    <t>Hum Pathol. 2016 Nov;57:37-44. doi: 10.1016/j.humpath.2016.06.016. Epub 2016 Jul 5.</t>
  </si>
  <si>
    <t>Shinomiya H</t>
  </si>
  <si>
    <t>Hum Pathol</t>
  </si>
  <si>
    <t>10.1016/j.humpath.2016.06.016</t>
  </si>
  <si>
    <t>Epidermal growth factor (EGF) receptor-ligand based molecular staging predicts prognosis in head and neck squamous cell carcinoma partly due to deregulated EGF- induced amphiregulin expression</t>
  </si>
  <si>
    <t>Gao J, Ulekleiv CH, Halstensen TS.</t>
  </si>
  <si>
    <t>J Exp Clin Cancer Res. 2016 Sep 26;35(1):151. doi: 10.1186/s13046-016-0422-z.</t>
  </si>
  <si>
    <t>Gao J</t>
  </si>
  <si>
    <t>J Exp Clin Cancer Res</t>
  </si>
  <si>
    <t>10.1186/s13046-016-0422-z</t>
  </si>
  <si>
    <t>Expression of amphiregulin and EGFRvIII affect outcome of patients with squamous cell carcinoma of the head and neck receiving cetuximab-docetaxel treatment</t>
  </si>
  <si>
    <t>Tinhofer I, Klinghammer K, Weichert W, Kn√∂dler M, Stenzinger A, Gauler T, Budach V, Keilholz U.</t>
  </si>
  <si>
    <t>Clin Cancer Res. 2011 Aug 1;17(15):5197-204. doi: 10.1158/1078-0432.CCR-10-3338. Epub 2011 Jun 8.</t>
  </si>
  <si>
    <t>Tinhofer I</t>
  </si>
  <si>
    <t>Clin Cancer Res</t>
  </si>
  <si>
    <t>10.1158/1078-0432.CCR-10-3338</t>
  </si>
  <si>
    <t>Cyclin A1 is associated with poor prognosis in oesophageal squamous cell carcinoma</t>
  </si>
  <si>
    <t>He X, Li S, Shi W, Lin Q, Ma J, Liu Y, Feng T, Cao X.</t>
  </si>
  <si>
    <t>Oncol Lett. 2019 Jul;18(1):706-712. doi: 10.3892/ol.2019.10377. Epub 2019 May 20.</t>
  </si>
  <si>
    <t>He X</t>
  </si>
  <si>
    <t>Oncol Lett</t>
  </si>
  <si>
    <t>10.3892/ol.2019.10377</t>
  </si>
  <si>
    <t>Loss of CDKN2A and CDKN2B expression is associated with disease recurrence in oral cancer</t>
  </si>
  <si>
    <t>Deepak Roshan VG, Sinto MS, Vargees BT, Kannan S.</t>
  </si>
  <si>
    <t>J Oral Maxillofac Pathol. 2019 Jan-Apr;23(1):82-89. doi: 10.4103/jomfp.JOMFP_184_18.</t>
  </si>
  <si>
    <t>Deepak Roshan VG</t>
  </si>
  <si>
    <t>J Oral Maxillofac Pathol</t>
  </si>
  <si>
    <t>10.4103/jomfp.JOMFP_184_18</t>
  </si>
  <si>
    <t>NDN and CD1A are novel prognostic methylation markers in patients with head and neck squamous carcinomas</t>
  </si>
  <si>
    <t>Virani S, Bellile E, Bradford CR, Carey TE, Chepeha DB, Colacino JA, Helman JI, McHugh JB, Peterson LA, Sartor MA, Taylor JM, Walline HM, Wolf GT, Rozek LS.</t>
  </si>
  <si>
    <t>BMC Cancer. 2015 Oct 30;15:825. doi: 10.1186/s12885-015-1806-8.</t>
  </si>
  <si>
    <t>Virani S</t>
  </si>
  <si>
    <t>BMC Cancer</t>
  </si>
  <si>
    <t>10.1186/s12885-015-1806-8</t>
  </si>
  <si>
    <t>Significance of microRNA-related variants in susceptibility to recurrence of oropharyngeal cancer patients after definitive radiotherapy</t>
  </si>
  <si>
    <t>Chen X, Sturgis EM, Wang C, Cao X, Li Y, Wei Q, Li G.</t>
  </si>
  <si>
    <t>Oncotarget. 2016 Jun 7;7(23):35015-25. doi: 10.18632/oncotarget.9014.</t>
  </si>
  <si>
    <t>Chen X</t>
  </si>
  <si>
    <t>Oncotarget</t>
  </si>
  <si>
    <t>10.18632/oncotarget.9014</t>
  </si>
  <si>
    <t>Cyclin-Dependent Kinase Inhibitor 3 Promotes Cancer Cell Proliferation and Tumorigenesis in Nasopharyngeal Carcinoma by Targeting p27</t>
  </si>
  <si>
    <t>Wang H, Chen H, Zhou H, Yu W, Lu Z.</t>
  </si>
  <si>
    <t>Oncol Res. 2017 Nov 2;25(9):1431-1440. doi: 10.3727/096504017X14835311718295. Epub 2017 Jan 20.</t>
  </si>
  <si>
    <t>Wang H</t>
  </si>
  <si>
    <t>Oncol Res</t>
  </si>
  <si>
    <t>10.3727/096504017X14835311718295</t>
  </si>
  <si>
    <t>An eleven gene molecular signature for extra-capsular spread in oral squamous cell carcinoma serves as a prognosticator of outcome in patients without nodal metastases</t>
  </si>
  <si>
    <t>Wang W, Lim WK, Leong HS, Chong FT, Lim TK, Tan DS, Teh BT, Iyer NG.</t>
  </si>
  <si>
    <t>Oral Oncol. 2015 Apr;51(4):355-62. doi: 10.1016/j.oraloncology.2014.12.012. Epub 2015 Jan 2.</t>
  </si>
  <si>
    <t>Wang W</t>
  </si>
  <si>
    <t>Oral Oncol</t>
  </si>
  <si>
    <t>10.1016/j.oraloncology.2014.12.012</t>
  </si>
  <si>
    <t>Genomic characterization of tobacco/nut chewing HPV-negative early stage tongue tumors identify MMP10 asa candidate to predict metastases</t>
  </si>
  <si>
    <t>Upadhyay P, Gardi N, Desai S, Chandrani P, Joshi A, Dharavath B, Arora P, Bal M, Nair S, Dutt A.</t>
  </si>
  <si>
    <t>Oral Oncol. 2017 Oct;73:56-64. doi: 10.1016/j.oraloncology.2017.08.003. Epub 2017 Aug 12.</t>
  </si>
  <si>
    <t>Upadhyay P</t>
  </si>
  <si>
    <t>10.1016/j.oraloncology.2017.08.003</t>
  </si>
  <si>
    <t>Cooverexpression of ERBB1 and ERBB4 receptors predicts poor clinical outcome in pN+ oral squamous cell carcinoma with extranodal spread</t>
  </si>
  <si>
    <t>Silva SD, Alaoui-Jamali MA, Hier M, Soares FA, Graner E, Kowalski LP.</t>
  </si>
  <si>
    <t>Clin Exp Metastasis. 2014 Mar;31(3):307-16. doi: 10.1007/s10585-013-9629-y. Epub 2013 Dec 15.</t>
  </si>
  <si>
    <t>Silva SD</t>
  </si>
  <si>
    <t>Clin Exp Metastasis</t>
  </si>
  <si>
    <t>10.1007/s10585-013-9629-y</t>
  </si>
  <si>
    <t>C-erbB receptors in squamous cell carcinomas of the head and neck: clinical significance and correlation with matrix metalloproteinases and vascular endothelial growth factors</t>
  </si>
  <si>
    <t>O-charoenrat P, Rhys-Evans PH, Archer DJ, Eccles SA.</t>
  </si>
  <si>
    <t>Oral Oncol. 2002 Jan;38(1):73-80. doi: 10.1016/s1368-8375(01)00029-x.</t>
  </si>
  <si>
    <t>O-charoenrat P</t>
  </si>
  <si>
    <t>10.1016/s1368-8375(01)00029-x</t>
  </si>
  <si>
    <t>Gene set enrichment analysis and meta-analysis to identify six key genes regulating and controlling the prognosis of esophageal squamous cell carcinoma</t>
  </si>
  <si>
    <t>He W, Chen L, Yuan K, Zhou Q, Peng L, Han Y.</t>
  </si>
  <si>
    <t>J Thorac Dis. 2018 Oct;10(10):5714-5726. doi: 10.21037/jtd.2018.09.55.</t>
  </si>
  <si>
    <t>He W</t>
  </si>
  <si>
    <t>J Thorac Dis</t>
  </si>
  <si>
    <t>10.21037/jtd.2018.09.55</t>
  </si>
  <si>
    <t>High expressions of histone methylation- and phosphorylation-related proteins are associated with prognosis of oral squamous cell carcinoma in male population of Taiwan</t>
  </si>
  <si>
    <t>Chen JH, Yeh KT, Yang YM, Chang JG, Lee HE, Hung SY.</t>
  </si>
  <si>
    <t>Med Oncol. 2013 Jun;30(2):513. doi: 10.1007/s12032-013-0513-z. Epub 2013 Mar 16.</t>
  </si>
  <si>
    <t>Chen JH</t>
  </si>
  <si>
    <t>Med Oncol</t>
  </si>
  <si>
    <t>10.1007/s12032-013-0513-z</t>
  </si>
  <si>
    <t>TDO2 Overexpression Is Associated with Cancer Stem Cells and Poor Prognosis in Esophageal Squamous Cell Carcinoma</t>
  </si>
  <si>
    <t>Pham QT, Oue N, Sekino Y, Yamamoto Y, Shigematsu Y, Sakamoto N, Sentani K, Uraoka N, Yasui W.</t>
  </si>
  <si>
    <t>Oncology. 2018;95(5):297-308. doi: 10.1159/000490725. Epub 2018 Aug 22.</t>
  </si>
  <si>
    <t>Pham QT</t>
  </si>
  <si>
    <t>Oncology</t>
  </si>
  <si>
    <t>10.1159/000490725</t>
  </si>
  <si>
    <t>TRIP13 upregulation is correlated with poor prognosis and tumor progression in esophageal squamous cell carcinoma</t>
  </si>
  <si>
    <t>Di S, Li M, Ma Z, Guo K, Li X, Yan X.</t>
  </si>
  <si>
    <t>Pathol Res Pract. 2019 Jun;215(6):152415. doi: 10.1016/j.prp.2019.04.007. Epub 2019 Apr 17.</t>
  </si>
  <si>
    <t>Di S</t>
  </si>
  <si>
    <t>Pathol Res Pract</t>
  </si>
  <si>
    <t>10.1016/j.prp.2019.04.007</t>
  </si>
  <si>
    <t>entrez</t>
  </si>
  <si>
    <t>gene_symbol</t>
  </si>
  <si>
    <t>title</t>
  </si>
  <si>
    <t>location</t>
  </si>
  <si>
    <t>chrom</t>
  </si>
  <si>
    <t>status</t>
  </si>
  <si>
    <t>type</t>
  </si>
  <si>
    <t>aliases</t>
  </si>
  <si>
    <t>374</t>
  </si>
  <si>
    <t>amphiregulin</t>
  </si>
  <si>
    <t>4q13.3</t>
  </si>
  <si>
    <t>4</t>
  </si>
  <si>
    <t>active</t>
  </si>
  <si>
    <t>protein-coding</t>
  </si>
  <si>
    <t>[CRDGF, RGD:2149, OTTHUMG00000130006, uc032tme.2, P15514, AREG, NM_001657, AR, CCDS3565, AREGB, SDGF, HGNC:651, ENSG00000109321, M30704, MIM:104640, MGI:88068]</t>
  </si>
  <si>
    <t>8900</t>
  </si>
  <si>
    <t>cyclin A1</t>
  </si>
  <si>
    <t>13q13.3</t>
  </si>
  <si>
    <t>13</t>
  </si>
  <si>
    <t>[NM_003914, RGD:1310639, MIM:604036, OTTHUMG00000016733, CCDS45031, CCDS45030, CCDS9357, MGI:108042, ENSG00000133101, uc010teo.3, CCNA1, CT146, U66838, P78396, HGNC:1577]</t>
  </si>
  <si>
    <t>1033</t>
  </si>
  <si>
    <t>cyclin dependent kinase inhibitor 3</t>
  </si>
  <si>
    <t>14q22.2</t>
  </si>
  <si>
    <t>14</t>
  </si>
  <si>
    <t>[Q16667, MGI:1919641, HGNC:1791, KAP1, CCDS9716, RGD:1307781, ENSG00000100526, CDI1, CIP2, OTTHUMG00000140302, CCDS81804, MIM:123832, KAP, uc001xap.4, NM_001130851, CCDS45109, CDKN3, U02681]</t>
  </si>
  <si>
    <t>11218</t>
  </si>
  <si>
    <t>DEAD-box helicase 20</t>
  </si>
  <si>
    <t>1p13.2</t>
  </si>
  <si>
    <t>1</t>
  </si>
  <si>
    <t>[MIM:606168, GEMIN3, DDX20, DP103, Q9UHI6, ENSG00000064703, OTTHUMG00000011956, NM_007204, MGI:1858415, RGD:621744, HGNC:2743, CCDS842, AF106019, uc001ebs.4]</t>
  </si>
  <si>
    <t>90141</t>
  </si>
  <si>
    <t>EF-hand calcium binding domain 11</t>
  </si>
  <si>
    <t>14q32.11</t>
  </si>
  <si>
    <t>[MGI:1926017, HGNC:20357, Q9BUY7, uc001xxt.5, NM_145231, CCDS9887, OTTHUMG00000148671, EFCAB11, RGD:1565006, C14orf143, AK094740, CCDS61522, CCDS61524, CCDS61523, ENSG00000140025, CCDS61525]</t>
  </si>
  <si>
    <t>8833</t>
  </si>
  <si>
    <t>guanine monophosphate synthase</t>
  </si>
  <si>
    <t>3q25.31</t>
  </si>
  <si>
    <t>3</t>
  </si>
  <si>
    <t>[GMPS, GATD7, uc003faq.4, NM_003875, U10860, OTTHUMG00000158551, HGNC:4378, CCDS46941, MGI:2448526, P49915, RGD:1310063, MIM:600358, ENSG00000163655]</t>
  </si>
  <si>
    <t>4319</t>
  </si>
  <si>
    <t>matrix metallopeptidase 10</t>
  </si>
  <si>
    <t>11q22.2</t>
  </si>
  <si>
    <t>11</t>
  </si>
  <si>
    <t>[OTTHUMG00000168083, MGI:97007, CCDS8321, NM_002425, MIM:185260, MMP10, uc001phg.3, ENSG00000166670, RGD:620192, SL-2, HGNC:7156, P09238, STMY2, X07820]</t>
  </si>
  <si>
    <t>55257</t>
  </si>
  <si>
    <t>MRG domain binding protein</t>
  </si>
  <si>
    <t>20q13.33</t>
  </si>
  <si>
    <t>20</t>
  </si>
  <si>
    <t>[C20orf20, FLJ10914, URCC4, HGNC:15866, RGD:1308612, MIM:611157, CCDS13503, AK001776, Eaf7, NM_018270, Q9NV56, MRGBP, OTTHUMG00000032940, uc002ydi.4, MRG15BP, ENSG00000101189, MGI:1920497]</t>
  </si>
  <si>
    <t>9631</t>
  </si>
  <si>
    <t>nucleoporin 155</t>
  </si>
  <si>
    <t>5p13.2</t>
  </si>
  <si>
    <t>5</t>
  </si>
  <si>
    <t>[HGNC:8063, NUP155, ENSG00000113569, NM_153485, N155, OTTHUMG00000090803, KIAA0791, AJ007558, O75694, uc003jku.3, RGD:621199, CCDS64142, CCDS43310, NM_004298, CCDS3921, ATFB15, MGI:2181182, MIM:606694]</t>
  </si>
  <si>
    <t>5069</t>
  </si>
  <si>
    <t>pappalysin 1</t>
  </si>
  <si>
    <t>9q33.1</t>
  </si>
  <si>
    <t>9</t>
  </si>
  <si>
    <t>[DIPLA1, ASBABP2, Q13219, IGFBP-4ase, PAPA, MGI:97479, RGD:1307742, NM_002581, MIM:176385, PAPPA, CCDS6813, PAPP-A, OTTHUMG00000021045, uc004bjn.4, PAPPA1, ENSG00000182752, HGNC:8602]</t>
  </si>
  <si>
    <t>29893</t>
  </si>
  <si>
    <t>PSMC3 interacting protein</t>
  </si>
  <si>
    <t>17q21.2</t>
  </si>
  <si>
    <t>17</t>
  </si>
  <si>
    <t>[NM_013290, uc002iai.4, MIM:608665, Q9P2W1, ODG3, CCDS59289, HOP2, ENSG00000131470, OTTHUMG00000180247, CCDS11431, Hop2, MGI:1098610, GT198, BC008792, PSMC3IP, CCDS45688, HGNC:17928, TBPIP, RGD:621885, AB030304, HUMGT198A]</t>
  </si>
  <si>
    <t>8624</t>
  </si>
  <si>
    <t>proteasome assembly chaperone 1</t>
  </si>
  <si>
    <t>21q22.2</t>
  </si>
  <si>
    <t>21</t>
  </si>
  <si>
    <t>[O95456, LRPC21, ENSG00000183527, AJ006291, MGI:1860263, C21LRP, OTTHUMG00000066034, RGD:1305454, NM_003720, CCDS13661, DSCR2, PAC-1, uc002yxi.5, CCDS13660, HGNC:3043, PAC1, PSMG1, MIM:605296, c21-LRP]</t>
  </si>
  <si>
    <t>79723</t>
  </si>
  <si>
    <t>suppressor of variegation 3-9 homolog 2</t>
  </si>
  <si>
    <t>10p13</t>
  </si>
  <si>
    <t>10</t>
  </si>
  <si>
    <t>[HGNC:17287, Q9H5I1, SUV39H2, AK027067, CCDS53493, KMT1B, CCDS53494, MIM:606503, CCDS7104, ENSG00000152455, MGI:1890396, RGD:1306969, OTTHUMG00000017718, NM_024670, FLJ23414, uc021png.2]</t>
  </si>
  <si>
    <t>6999</t>
  </si>
  <si>
    <t>tryptophan 2,3-dioxygenase</t>
  </si>
  <si>
    <t>4q32.1</t>
  </si>
  <si>
    <t>[TPH2, ENSG00000151790, ENSG00000262635, RGD:68370, uc003ipf.3, TDO2, CCDS34086, NM_005651, MGI:1928486, OTTHUMG00000161838, TRPO, HGNC:11708, HYPTRP, TO, P48775, TDO, MIM:191070]</t>
  </si>
  <si>
    <t>9319</t>
  </si>
  <si>
    <t>thyroid hormone receptor interactor 13</t>
  </si>
  <si>
    <t>5p15.33</t>
  </si>
  <si>
    <t>[Q15645, L40384, 16E1BP, MIM:604507, NM_004237, OTTHUMG00000090349, uc003jbr.4, RGD:1308516, MGI:1916966, HGNC:12307, CCDS3858, ENSG00000071539, TRIP13, MVA3]</t>
  </si>
  <si>
    <t>Term</t>
  </si>
  <si>
    <t>geneset_size</t>
  </si>
  <si>
    <t>matched_size</t>
  </si>
  <si>
    <t>genes</t>
  </si>
  <si>
    <t>gse41613_3gpos_es</t>
  </si>
  <si>
    <t>gse41613_3gpos_nes</t>
  </si>
  <si>
    <t>gse41613_3gpos_pval</t>
  </si>
  <si>
    <t>gse41613_3gpos_ledge_genes</t>
  </si>
  <si>
    <t>tcga_3gpos_hnsc_es</t>
  </si>
  <si>
    <t>tcga_3gpos_nes</t>
  </si>
  <si>
    <t>tcga_3gpos_pval</t>
  </si>
  <si>
    <t>tcga_3gpos_ledge_genes</t>
  </si>
  <si>
    <t>CCNA1_high_es</t>
  </si>
  <si>
    <t>CCNA1_high_nes</t>
  </si>
  <si>
    <t>CCNA1_high_pval</t>
  </si>
  <si>
    <t>CCNA1_high_ledge_genes</t>
  </si>
  <si>
    <t>tcga_HPVneg_es</t>
  </si>
  <si>
    <t>tcga_HPVneg_nes</t>
  </si>
  <si>
    <t>tcga_HPVneg_pval</t>
  </si>
  <si>
    <t>tcga_HPVneg_ledge_genes</t>
  </si>
  <si>
    <t>BENPORATH_ES_1</t>
  </si>
  <si>
    <t>IGF2BP3;AURKB;SPC25;SLC16A1;DLGAP5;BUB1;KLHL7;DSG2;MCM10;WDHD1;CDC6;CTSC;HMMR;NOP16;CDC20;PAICS;CCNA2;HOMER1;RRM2;BOP1;KIF4A;CHEK1;CCNB1;NDC1;POLE2;DNMT3B;IGF2BP2;NOLC1;RAD51AP1;MICB;SSB;BRIX1;MTF2;CDCA5;MSH6;TFAM;RAD54B;TMEM177;POLR3G;HAS3;MIS18A;BUB1B;CDK1;ORC1;GINS2;PAK1IP1;GMNN;DDIAS;AKIRIN1;NUDT1;CDC25A;RRAS2;BUB3;PRPS1;GAL;FEN1;MCM4;KPNA2;HMGB3;NUP37;SMS;RFC3;GINS4;PRIM1;ECT2;CSE1L;DSCC1;WDR12;HSPA4;KIF2C;SLC39A10;PMAIP1;OIP5;ILF3;TEAD4;BIRC5;PTTG1;RFC4;MSH2;TNNT1;NUDT15;SPRY4;NAA15;NPM1;EXOSC9;RRP15;DDX21;PFAS;NUDT21;ABCE1;MTHFD1;C1QBP;MTHFD2;MAK16;SLC29A1;NCAPG2;GPM6B;MYO19;SRA1;PUS7;MAT2A;TMPO;NCAPH;EPCAM;RUVBL1;MAD2L2;CNTNAP2;HSPD1;LRP8;CDT1;RAP1GAP2;PNN;PTPN2;HELLS;LGALS8;PUS1;G3BP2;PRIM2;HNRNPAB;G3BP1;GART;NPM3;BCL2L12;SRSF1;PRPF40A;NOC3L;DDX18;IFITM1;NUP107;MRS2;ZGRF1;M6PR;FZD5;MCM6;GLDC;JARID2;GJA1;TMX1;LARP7;ERCC6L;MAN2A1;SERBP1;FABP5;FXR1;ESF1;CCAR1;MCM3;MCM2;NOL11;AZIN1;CHEK2;AMD1;FKBP5;PRMT3;MCM5;HSPA8;MCM7;RBBP8;CAPRIN2;TUBB4B;DEK;RPS24;SNRPA;CBS;PARPBP;RCC2;CHAF1A;THEMIS2;ADD2;CEBPZ;UNG;ACTN3;LYPLA1;SALL1;SLC38A1;MDN1;CASP3;PAK1;SYNGR3;ETV4;PLCB3;ITPR3;CLDN6;NASP;RNF138;DIDO1;NTHL1;SALL4;MGME1;ZSCAN10;DNMT3A;TNPO3;TDRP;ZNF195;HMGA1;SEMA6A;GNL3;CHST7;PPP2R1B;ANGEL2;MIS18BP1;RARRES2;PSIP1;GPR176;ZIC3;EXOSC5;VRTN;ZNF267;ADAM23;PARP1;PDK1;VSNL1;AP1M2;PDCD2;ELOVL6;PRKD3;DNA2;UTF1;FOXD3;HESX1;RAB3B;EPHA1;AEN;FANCL;L1TD1;BMPR1A;MFGE8;KIF5C;ALPL;PIPOX;OLFM1;FOXO1;NODAL;RABGAP1L;USP44;DNAJB6;UGP2;NFE2L3;DPPA4;SORL1;TERF1;PPM1B;BRWD1;LIN28A;TRIM22;NFYB;TCF7L1;ESRP1;CXADR;GPC4;GNPTAB;SCGB3A2;POU5F1;TIA1;SLC7A3;ICE2;CAMKV;DBNDD1;LSR;KLKB1;GDF3;ZNF398;EGLN3;TDGF1;GABRA5;GPR19;USO1;LEFTY1;FUBP1;EPB41L4B;PRDM14;ARL5B;SIRT1;SEPHS1;DHFR;MAP7;PASK;NLN;USP9X;PTPRZ1;CRMP1;ROBO1;LCK;OAZ2;CKMT1A;PNISR;PITPNC1;NMRK2;SRSF7;CER1;ABHD17B;SLC13A3;PODXL;NMU;KIFC2;CBX5;GABRB3;TTLL12;DIAPH2;PCDH1;PPP2R2B;NDUFAF4;HPS3;GAD1;KRT8;MED14;MTA3;NANOG;FRAT2;ZNF770;SALL2;LGR4;FGF2;SLC6A8;DLG3;AUTS2;DMKN;COCH;KAT7;PIK3CB;CYP2S1;ZNF589;LRRN1;TRIM24;FGFR1;KCNS3;PIM2;AASS;CYP26A1;IDO1;CD24;CACHD1;TUBB2B;SNRPN;NLGN4X;ERBB2;JADE1;PRKX;CRABP1;ZIC2;FZD7;GPRC5B;ACTC1;SFRP2;COBL;FGF13;DCLK1;MGST1;SFRP1;LRIG1;ATP1A2;CRABP2;ETV1;MAL2;ST6GAL1;ACTA1;SOX2;PROM1;SCNN1A;NTS</t>
  </si>
  <si>
    <t>IGF2BP3;AURKB;SPC25;SLC16A1;DLGAP5;BUB1;KLHL7;DSG2;MCM10;WDHD1;CDC6;CTSC;HMMR;NOP16;CDC20;PAICS;CCNA2;HOMER1;RRM2;BOP1;KIF4A;CHEK1;CCNB1;NDC1;POLE2;DNMT3B;IGF2BP2;NOLC1;RAD51AP1;MICB;SSB;BRIX1;MTF2;CDCA5;MSH6;TFAM;RAD54B;TMEM177;POLR3G;HAS3;MIS18A;BUB1B;CDK1;ORC1;GINS2;PAK1IP1;GMNN;DDIAS;AKIRIN1;NUDT1;CDC25A;RRAS2;BUB3;PRPS1;GAL;FEN1;MCM4;KPNA2;HMGB3;NUP37;SMS;RFC3;GINS4;PRIM1;ECT2;CSE1L;DSCC1;WDR12;HSPA4;KIF2C;SLC39A10;PMAIP1;OIP5;ILF3;TEAD4;BIRC5;PTTG1;RFC4;MSH2;TNNT1;NUDT15;SPRY4;NAA15;NPM1;EXOSC9;RRP15;DDX21;PFAS;NUDT21;ABCE1;MTHFD1;C1QBP;MTHFD2;MAK16;SLC29A1;NCAPG2;GPM6B;MYO19;SRA1;PUS7;MAT2A;TMPO;NCAPH;EPCAM;RUVBL1;MAD2L2;CNTNAP2;HSPD1;LRP8;CDT1;RAP1GAP2;PNN;PTPN2;HELLS;LGALS8;PUS1;G3BP2;PRIM2;HNRNPAB;G3BP1;GART;NPM3;BCL2L12;SRSF1;PRPF40A;NOC3L;DDX18;IFITM1;NUP107;MRS2;ZGRF1;M6PR;FZD5;MCM6;GLDC;JARID2;GJA1;TMX1;LARP7;ERCC6L;MAN2A1;SERBP1;FABP5;FXR1;ESF1;CCAR1;MCM3;MCM2;NOL11;AZIN1;CHEK2;AMD1;FKBP5;PRMT3;MCM5</t>
  </si>
  <si>
    <t>DSG2;SLC16A1;IGF2BP2;ECT2;HMMR;CCNB1;CCNA2;HAS3;RRM2;DDX21;RFC3;BUB1;ITPR3;MAT2A;FUBP1;BUB1B;CDC20;KPNA2;IDO1;CDCA5;M6PR;NOLC1;KIF4A;MICB;RRAS2;KIF2C;RAD51AP1;DEK;PAICS;FEN1;WDHD1;NCAPH;NUDT15;CDC6;ABCE1;MCM4;AKIRIN1;MTHFD1;NPM1;SINHCAF;HMGA1;CTSC;MCM3;CDK1;MTHFD2;NDC1;INTS13;HSPD1;NCAPG2;IFITM1;TRIM22;G3BP1;BIRC5;MSH2;PAK1IP1;MCM6;MCM10;TMPO;NOC3L;AURKB;DDX18;MIS18BP1;CEBPZ;NUP107;TFAM;SPC25;PUS7;NUP37;PNN;CHEK1;AZIN1;DDIAS;RBBP8;BUB3;BRIX1;SSB;PRMT3;MCM2;TMX1;GART;DSCC1;ESF1;PRIM2;LYPLA1;NOL11;GINS4;SPRY4;LARGE2;SRSF7;PRPF40A;OIP5;CDC25A;ERCC6L;HSPA8;RFC4;SLC29A1;NAA15;CSE1L;G3BP2;GLDC;FKBP5;SMS;NPM3;NUDT21;RAP1GAP2;PRPS1;ORC1;PMAIP1;FXR1;KRT8;CASP3;CCAR1;MAK16;PRIM1;HELLS;POLE2;RNF138;CHAF1A;MTF2;DHFR;GINS2;LRP8;SRSF1;UNG;PTPN2;MGME1;PPP2R1B;NOP56;CDT1;NLN;DNA2;ZNF770;MYO19;PRKD3;AMD1;NASP;USO1;TMEM177;LSR;MSH6;PARP1;AEN;LARP7;JARID2;PFAS;SERBP1;SLC39A10;WDR12;HPS3;MIS18A;MAN2A1;VSNL1;FZD5;PLCB3;HOMER1;NOP16;HNRNPAB;BCL2L12;MDN1;PARPBP;PIMREG;PSIP1;GNL3;ILF3;HSPA4;RRP15;SORL1;PTPRZ1;EXOSC9;ZNF267;FANCL;MRS2;CAPRIN2;MED14;DIDO1;OLFM1;MCM5;RUVBL1;SIRT1</t>
  </si>
  <si>
    <t>GPR176;HAS3;SPRY4;RAB3B;CCNB1;MICB;OLFM1;GPC4;NPM1;IGF2BP2;HMGB3;AURKB;NUP37;SLC6A8;ETV4;MFGE8;EGLN3;PITPNC1;CAPRIN2;TMEFF1;DHFR;PMAIP1;CLDN6;PRKX;CDCA5;LSR;LARGE2;KCNS3;TTLL12;SORL1;LCK;FGF2;NFE2L3;LRP8;ADGRG2;ETV1;KIF5C;GPR19;DNMT3B;SLC39A10;ELOVL6;MCM4;AEN;AUTS2;SLC29A1;NUP107;AKIRIN1;TUBB4B;VSNL1;PAK1;NMU;GJA1;RFC3;SCNN1A;MCM7;TNNT1;CD24;MAT2A;RRM2;JARID2;CHEK1;ORC1;EPHA1;AZIN1;GINS2;SMS;CHST7;PTTG1;PIM2;NLN;MCM6;CXADR;BUB1;CCNA2;CDC20;NAA15;CDC6;FEN1;MCM10;NOP16;INTS13;WDHD1;AMD1;ECT2;PCDH1;SRSF7;PRIM2;PFAS;G3BP1;BCL2L12;KRT8;SRA1;DDIAS;SPC25;G3BP2;FABP5;KLHL7;PRDM14;SCGB3A2;HNRNPAB;KLKB1;FZD5;CASP3;DEK;ITPR3;USP44;L1TD1;POU5F1;DDX18;PRIM1;NUDT21;NOLC1;HMGA1;KIF2C;TEAD4;SERBP1;HPS3;MAL2;KIF4A;PAICS;BRIX1;NOL11;ZIC2;CSE1L;DLGAP5;BUB3;PRMT3;WDR12;TFAM;FZD7;ABCE1;MCM5;CHAF1A;MGST1;RRAS2;MED14;OIP5;SSB;MIS18A;EXOSC9;DDX21;BIRC5;SNRPA;CDT1;CTSC;GPRC5B;NFYB;TCF7L1;MSH6;ERCC6L;TMPO;MAN2A1;MAP7;FUBP1;RCC1L;TNPO3;PASK;BOP1;RFC4;GINS4;EPB41L4B;PRPS1;LGALS8;MCM2;KPNA2;NOP56;PIMREG;SRSF1;IFITM1;UNG;PAK1IP1;ILF3;DSG2;LGR4;RUVBL1;DNA2;MAD2L2;IGF2BP3;NUDT1;FOXO1;RAD54B;CDK1;RCC2;CDC25A;HSPD1;MSH2;SYNGR3;CNTNAP2;DBNDD1;RABGAP1L;PARP1;M6PR;GMNN;BUB1B;HSPA4;PTPN2;DIDO1;NASP;FKBP5;SLC16A1;CHEK2;SINHCAF;DNAJB6;NOC3L;ICE2;ZNF195;ADD2;NCAPH;ZNF398;GNL3;PLCB3;NUDT15;RRP15;DLG3;PPP2R1B;TERF1;POLR3G;EPCAM;UGP2;SLC38A1;ZNF267;TMX1;HSPA8;DSCC1;ZNF770;MGME1;MCM3;TMEM177;TIA1;PYCR2</t>
  </si>
  <si>
    <t>MYO19;BUB1;ST6GAL1;ZNF589;BUB3;PNISR;MTF2;SNRPN;CASP3;ZGRF1;HMMR;PNN;SLC6A8;GAD1;CHEK1;SALL2;LCK;MIS18BP1;EGLN3;MAD2L2;RBBP8;NCAPH;RPS24;RCC2;NDC1;SEPHS1;ILF3;NTHL1;MCM10;MTHFD1;SRA1;ERCC6L;KCNS3;PARP1;WDHD1;DNMT3A;PRIM2;NFYB;MSH2;SRSF7;PAK1;TIA1;DBNDD1;RNF138;LRRN1;ECT2;MGME1;PASK;DNA2;HMGB3;MCM4;CDC20;PRKX;CCNA2;HNRNPAB;POU5F1;CDC25A;DSCC1;KIF4A;BUB1B;PARPBP;EXOSC9;MSH6;DEK;PIM2;NCAPG2;RFC3;BIRC5;GINS4;SNRPA;JADE1;RRM2;CCNB1;SEMA6A;DLG3;CDCA5;SPC25;UNG;CDC6;ZIC2;BCL2L12;RAD51AP1;POLE2;EXOSC5;NUDT1;FOXD3;CBX5;EPCAM;COCH;OIP5;FRAT2;KIF2C;FEN1;HELLS;PMAIP1;PRIM1;CDK1;PIMREG;DHFR;NASP;FANCL;MIS18A;TMPO;MCM6;AURKB;NTS;NFE2L3;MCM3;GINS2;IDO1;PSIP1;CHAF1A;PTTG1;SOX2;RFC4;MCM5;CDT1;MCM2;SYNGR3;NMU;OLFM1;KRT8</t>
  </si>
  <si>
    <t>BENPORATH_PROLIFERATION</t>
  </si>
  <si>
    <t>CENPN;BUB1;ANLN;PBK;DCUN1D5;NDC80;TOP2A;NCAPG;AURKA;NUF2;CDKN3;TTK;MTFR2;CTSV;RRM2;MAD2L1;CENPE;CDCA7;TYMS;RAD51AP1;UBE2T;CDCA5;SUV39H2;CENPF;ATAD2;RANBP1;RAD51;CDK1;DTL;CKS2;GNB4;CNIH4;NEK2;CSNK1G1;KPNA2;CCNB2;CENPA;CENPU;CSE1L;ASPM;CKS1B;RACGAP1;MND1;PDSS1;AGFG1;PFDN2;EXO1;HDAC2;BIRC5;PTTG1;PRC1;GTPBP4;RFC4;KNSTRN;MSH2;SNRPG;PDCD5;C1orf112;MAGOHB;DBF4;STMN1;SNRPD1;SPAG5;CMSS1;TMSB10;CMC2;RAD54L;ASF1A;EMC8;NUDT5;PSMB4;PSMA3;DTYMK;GINS3;KDELR2;CDC123;GPSM2;LRP8;PPIL1;CDT1;LGALS8;PRIM2;GART;CTPS1;NMI;EZH2;MYBL2;PCNA;UGGT1;ARF1;CHAF1B;ILF2;MCM3;MCM2;TFRC;APOBEC3B;RIT1;DEK;NCS1;DAP3;SRPK1;PDCD10;PRPF18;PKMYT1;ANKRD27;S100A11;LBR;GDI2;HSPA14;CEBPG;MRPL9;PTS;TMEM14A;AVL9;GGCT;FANCE;PURB;NDUFB5;PARP1;FANCA;TP53BP2;SLC25A5;CENPM;DESI2;WDR26;RDX;RBM8A;NFE2L3;A1BG;FAM3C;PROSER1;COX5A;MARCO;SMAD2;IDH2;A2M;S100A9;CSTB;RRAGD</t>
  </si>
  <si>
    <t>CENPN;BUB1;ANLN;PBK;DCUN1D5;NDC80;TOP2A;NCAPG;AURKA;NUF2;CDKN3;TTK;MTFR2;CTSV;RRM2;MAD2L1;CENPE;CDCA7;TYMS;RAD51AP1;UBE2T;CDCA5;SUV39H2;CENPF;ATAD2;RANBP1;RAD51;CDK1;DTL;CKS2;GNB4;CNIH4;NEK2;CSNK1G1;KPNA2;CCNB2;CENPA;CENPU;CSE1L;ASPM;CKS1B;RACGAP1;MND1;PDSS1;AGFG1;PFDN2;EXO1;HDAC2;BIRC5;PTTG1;PRC1;GTPBP4;RFC4;KNSTRN;MSH2;SNRPG;PDCD5;C1orf112;MAGOHB;DBF4;STMN1;SNRPD1;SPAG5;CMSS1;TMSB10;CMC2;RAD54L;ASF1A;EMC8;NUDT5;PSMB4;PSMA3;DTYMK;GINS3;KDELR2;CDC123;GPSM2;LRP8;PPIL1;CDT1;LGALS8;PRIM2;GART;CTPS1;NMI;EZH2;MYBL2;PCNA;UGGT1;ARF1;CHAF1B;ILF2;MCM3;MCM2;TFRC;APOBEC3B;RIT1;DEK;NCS1;DAP3;SRPK1;PDCD10;PRPF18;PKMYT1;ANKRD27;S100A11;LBR;GDI2</t>
  </si>
  <si>
    <t>ANLN;TOP2A;CDCA7;RRM2;AURKA;ATAD2;BUB1;KPNA2;CDCA5;GPSM2;PBK;TFRC;NCAPG;PRC1;TTK;RAD51AP1;MAD2L1;TYMS;DEK;NDC80;RACGAP1;PKMYT1;ASPM;CDKN3;CKS2;CENPE;NEK2;CCNB2;CENPF;MCM3;CDK1;DBF4;NUF2;EXO1;CENPA;CTSV;BIRC5;MSH2;KNSTRN;RAD54L;CENPU;DTL;RAD51;MCM2;GART;PRIM2;PCNA;PDCD10;UBE2T;RDX;CENPN;RFC4;CTPS1;CSE1L;PPIL1;CKS1B;ANKRD27;MYBL2;SPAG5;MTFR2;NMI;SRPK1;LBR;GTPBP4;STMN1;GNB4;LRP8;C1orf112;SUV39H2;CDT1;AGFG1;CMSS1;PARP1;UGGT1;PSMA3;APOBEC3B;PDSS1;PROSER1;AVL9;MRPL9;CDC123;TP53BP2;FAM3C;UTP25;MND1;GINS3;HSPA14;SLC25A5;FANCE;CHAF1B;CSNK1G1;ILF2;SNRPG;SNRPD1;PTTG1;EMC8;PFDN2;RANBP1;PURB;TMEM14A;DCUN1D5;GDI2;DESI2;HDAC2;CEBPG;NUDT5;PDCD5;NFE2L3;NDUFB5;WDR26;DTYMK;MAGOHB;S100A11</t>
  </si>
  <si>
    <t>APOBEC3B;PRC1;PTS;ANLN;A2M;CMC2;CDCA5;MYBL2;TMSB10;NFE2L3;LRP8;C1orf112;EXO1;EMC8;TYMS;A1BG;RRM2;RRAGD;PSMA3;MTFR2;CKS2;PCNA;LBR;ASPM;PTTG1;CENPA;BUB1;AVL9;COX5A;SNRPD1;CHAF1B;CDCA7;NCS1;PRIM2;RAD51;CDKN3;SNRPG;DEK;MARCO;RAD54L;PKMYT1;AURKA;SEM1;TFRC;DAP3;MAD2L1;SRPK1;ANKRD27;NEK2;CCNB2;CSE1L;DTYMK;STMN1;ATAD2;ARF1;S100A11;DTL;FAM3C;NUDT5;DCUN1D5;BIRC5;CDT1;ILF2;PPIL1;GDI2;CTPS1;RFC4;LGALS8;MCM2;KPNA2;CENPM;UBE2T;RANBP1;EZH2;KNSTRN;PDCD10;CENPF;PDCD5;PFDN2;CDK1;MSH2;PSMB4;SUV39H2;PARP1;MRPL9;UGGT1;DBF4;GGCT;NUF2;CDC123;CTSV;CSNK1G1;TTK;KDELR2;FANCE;RBM8A;CNIH4;CKS1B;MAGOHB;GNB4;HSPA14;NCAPG;CENPE;SLC25A5;GINS3;MCM3;GTPBP4;PDSS1;GPSM2;PRPF18;SPAG5</t>
  </si>
  <si>
    <t>KNSTRN;PSMA3;LBR;CEBPG;MTFR2;CMC2;MAGOHB;CENPE;HSPA14;HDAC2;MRPL9;DBF4;BUB1;IDH2;RRAGD;SEM1;PDCD5;NUDT5;ILF2;SNRPG;CENPN;AURKA;RACGAP1;TTK;PSMB4;SNRPD1;PARP1;RBM8A;SUV39H2;PRIM2;GINS3;MSH2;SLC25A5;COX5A;NCAPG;RANBP1;GGCT;ASPM;TFRC;PRC1;NDUFB5;TMEM14A;C1orf112;CENPA;CENPF;PKMYT1;RAD51;DEK;FANCE;ATAD2;BIRC5;RRM2;MAD2L1;CKS1B;TOP2A;CDKN3;CDCA5;EXO1;CCNB2;CKS2;NDC80;NUF2;RAD51AP1;NEK2;DTYMK;SPAG5;RAD54L;MND1;CDK1;DTL;PBK;CDCA7;MYBL2;CENPU;NFE2L3;UBE2T;MCM3;CHAF1B;PCNA;APOBEC3B;TYMS;PTTG1;RFC4;CDT1;MCM2;STMN1;CENPM</t>
  </si>
  <si>
    <t>BIDUS_METASTASIS_UP</t>
  </si>
  <si>
    <t>NRAS;CENPN;DLGAP5;BUB1;PBK;MCM10;WDHD1;CDC6;TPX2;AURKA;DEPDC1;PLOD2;UBE2C;CCNA2;RRM2;KIF4A;MAD2L1;CHEK1;CCNB1;TSR1;PTP4A1;TYMS;KIF11;CENPF;LMNB1;RRM1;CDK1;PNMA1;GMNN;PAK2;COPS8;PPP1R14C;P4HA1;FEN1;CREB5;RLIM;CCNB2;HMGB3;NCBP2;SMS;KLC1;ECT2;CENPA;FSD1L;DKC1;CSE1L;RACGAP1;SLC35B4;FANCI;BIRC5;SEC23A;RFC4;KNSTRN;TMEM33;TRA2B;DNAAF2;DBF4;HNRNPDL;SNRPD1;HSP90AA1;SQLE;DDX21;PLK4;ODC1;TTF2;STRN3;NCAPH;YWHAE;LARP4;RRN3;RAB22A;MAPKAPK5;CDC23;MRPL42;MTDH;G3BP1;SRSF1;VBP1;NUP153;SSRP1;C5orf22;CKAP5;VDAC1;RCOR1;NONO;ARPP19;EIF4E;ASF1B;UBXN2B;ERCC6L;EIF4A3;EIF1;TFDP1;TLK2;AZIN1;SMC4;NUSAP1;RAE1;NAP1L1;AMD1;SGMS2;SFPQ;HBS1L;TFRC;NDRG3;MARCKS;HNRNPR;YBX1;RABGGTB;DCTN4;RFC5;STK24;ATP6V0A2;CBFB;WAC;PRKDC;AZI2;SRD5A1;PTGES3;CRKL;KHDRBS1;NPM1P22;CDYL;HMGXB4;TARDBP;CBLL1;SEC24B;PPP2CA;PCBP1;CEBPG;MEAF6;CDK2AP1;RNF138;CAND1;WBP11;MLLT10;PATL1;HNRNPK;YTHDF1;HNRNPA2B1;TUBGCP4;SUMO4;HNRNPU;CCNY;ATF2;PSMD10;EFHC1;ELAVL1;PAIP1;MPHOSPH9;ADNP;MNS1;HNRNPH3;SMC1A;TSR2;CCDC57;CRY1;RAB7A;HSF2;RABGAP1L;GID8;MAPK1;NF1;HUWE1;RBBP4;PLD6;BCL7A;CCDC15;FEM1A;GAS2L3;HNRNPA3P1;IFT81;AGAP1;ARX;ANKRD54;UBQLN2;CEP57;LCA5L;DHFR;SRSF12;MXD1;USP9X;KIF1B;BPTF;CCDC47;DSP;HNRNPD;RAB28;PREPL;UNK;USP13;MED14;RHBDL3;ZNF318;KLHL23;KCTD6;RMND5A;KDM6A;PHF10;ZNF550;FNDC5;NFIB;ZIC2</t>
  </si>
  <si>
    <t>NRAS;CENPN;DLGAP5;BUB1;PBK;MCM10;WDHD1;CDC6;TPX2;AURKA;DEPDC1;PLOD2;UBE2C;CCNA2;RRM2;KIF4A;MAD2L1;CHEK1;CCNB1;TSR1;PTP4A1;TYMS;KIF11;CENPF;LMNB1;RRM1;CDK1;PNMA1;GMNN;PAK2;COPS8;PPP1R14C;P4HA1;FEN1;CREB5;RLIM;CCNB2;HMGB3;NCBP2;SMS;KLC1;ECT2;CENPA;FSD1L;DKC1;CSE1L;RACGAP1;SLC35B4;FANCI;BIRC5;SEC23A;RFC4;KNSTRN;TMEM33;TRA2B;DNAAF2;DBF4;HNRNPDL;SNRPD1;HSP90AA1;SQLE;DDX21;PLK4;ODC1;TTF2;STRN3;NCAPH;YWHAE;LARP4;RRN3;RAB22A;MAPKAPK5;CDC23;MRPL42;MTDH;G3BP1;SRSF1;VBP1;NUP153;SSRP1;C5orf22;CKAP5;VDAC1;RCOR1;NONO;ARPP19;EIF4E;ASF1B;UBXN2B;ERCC6L;EIF4A3;EIF1;TFDP1;TLK2;AZIN1;SMC4;NUSAP1;RAE1;NAP1L1;AMD1;SGMS2;SFPQ;HBS1L;TFRC;NDRG3;MARCKS;HNRNPR;YBX1;RABGGTB;DCTN4;RFC5;STK24;ATP6V0A2;CBFB;WAC;PRKDC;AZI2;SRD5A1;PTGES3;CRKL;KHDRBS1;NPM1P22;CDYL;HMGXB4;TARDBP;CBLL1;SEC24B;PPP2CA;PCBP1;CEBPG;MEAF6;CDK2AP1;RNF138;CAND1;WBP11;MLLT10</t>
  </si>
  <si>
    <t>ECT2;SMC4;CCNB1;CCNA2;RRM2;AURKA;DDX21;BUB1;TPX2;KIF4A;NRAS;NUSAP1;UBE2C;PBK;TFRC;LMNB1;PATL1;TFDP1;MAD2L1;PLK4;TYMS;FEN1;CKAP5;RACGAP1;DEPDC1;KIF11;WDHD1;NCAPH;CDC6;NUP153;CCNB2;DKC1;CENPF;CDK1;DBF4;FANCI;CENPA;G3BP1;HSP90AA1;BIRC5;KNSTRN;MCM10;NEMP1;PCBP1;PTP4A1;ASF1B;KNL1;RCOR1;RRM1;TSR1;CHEK1;AZIN1;PRKDC;CDC23;TTF2;PNMA1;HNRNPR;RFC5;HNRNPA2B1;SGMS2;NSD2;CENPN;ERCC6L;RFC4;CSE1L;PLOD2;PAK2;PPP1R14C;HNRNPK;SMS;HMGXB4;SSRP1;SQLE;ATF2;MTDH;STRN3;RRN3;PCNX1;VDAC1;WBP11;HNRNPU;RNF138;C5orf22;CRKL;DHFR;TRA2B;SRSF1;HNRNPD;ZNF318;SMC1A;HNRNPH3;CBFB;PRELID3B;PAIP1;SEC24B;SRSF2;NONO;AMD1;SEC23A;SFPQ;DNAAF2;LARP4;YBX1;VBP1;P4HA1;MLLT10;DCTN4;CCDC47;RABGGTB;NCBP2;RLIM;CDK2AP1;EIF4A3;RAB22A;TMEM33;PTGES3;COPS8;NF1;KHDRBS1;CBLL1;HNRNPDL;PSMD10;MXD1;ADNP;SRSF9;CEP57;MPHOSPH9;MED14;MAPK1;ARPP19;RBBP4;PPP2CA;SNRPD1;CRY1;NAP1L1;RAE1;BPTF;CAND1;SRD5A1;TUBGCP4;GAS2L3;WAC;MNS1;HMGB3;SLC35B4;KDM6A;EIF4E;TLK2;RAB7A;NDRG3;DSP;HBS1L;MEAF6;TARDBP;MAPKAPK5;ELAVL1;YWHAE;UBXN2B;USP9X;HUWE1;CEBPG;IFT81;BCL7A;ZNF550;UBQLN2;MRPL42;CCDC15;ATP6V0A2</t>
  </si>
  <si>
    <t>CDK2AP1;CCNB1;PPP1R14C;SLC35B4;HMGB3;SQLE;RAE1;CRKL;DHFR;VDAC1;TPX2;FNDC5;MXD1;TSR1;TYMS;FEM1A;TTF2;SMC1A;PCBP1;RRM2;PLD6;CHEK1;TUBGCP4;MNS1;NEMP1;SRD5A1;CREB5;AZIN1;KLC1;SMS;KCTD6;LMNB1;HNRNPR;HSP90AA1;CENPA;P4HA1;BUB1;KHDRBS1;CCNA2;NSD2;CDC6;RABGGTB;FEN1;MCM10;ASF1B;SNRPD1;MAPK1;SRSF2;WDHD1;AMD1;ECT2;RFC5;ZNF550;G3BP1;UBXN2B;EIF4A3;IFT81;DKC1;NF1;PPP2CA;SMC4;NRAS;AURKA;TFRC;GAS2L3;YWHAE;NFIB;HNRNPA2B1;MAD2L1;ELAVL1;HNRNPDL;KIF4A;CCNB2;RAB7A;ZIC2;CSE1L;SEC23A;TARDBP;SFPQ;DLGAP5;DCTN4;RBBP4;PLK4;NUP153;EFHC1;FSD1L;UBE2C;MED14;C5orf22;TSR2;PTGES3;SGMS2;KIF11;DDX21;BIRC5;HNRNPU;STK24;RLIM;ERCC6L;RAB22A;SUMO4;RFC4;EIF4E;TRA2B;SSRP1;CDYL;ZNF318;SRSF1;KNL1;HNRNPH3;MAPKAPK5;HNRNPD;KNSTRN;CAND1;LARP4;HNRNPK;NCBP2;DNAAF2;CENPF;CDK1;MEAF6;RABGAP1L;RRM1;NUSAP1;GMNN;DBF4;PATL1;CCDC57;EIF1;NCAPH;PRKDC;CDC23;MLLT10;CCDC15;PRELID3B;ANKRD54;HSF2;CCDC47;ARPP19;MTDH;FANCI;GID8;HMGXB4;WBP11</t>
  </si>
  <si>
    <t>AGAP1;HSF2;NCBP2;PTGES3;HNRNPU;MAPKAPK5;ADNP;HMGXB4;MPHOSPH9;KDM6A;SMC1A;ANKRD54;KNSTRN;HNRNPR;UBXN2B;EIF1;CEBPG;ZNF550;IFT81;MRPL42;EFHC1;SSRP1;CDC23;SRSF1;PLD6;TARDBP;DBF4;BUB1;KNL1;HNRNPA2B1;TTF2;HNRNPDL;ELAVL1;UNK;NONO;CHEK1;SFPQ;KCTD6;RAE1;HNRNPH3;NAP1L1;KHDRBS1;TSR2;NCAPH;CCDC57;CENPN;AURKA;GAS2L3;RACGAP1;SRSF2;DEPDC1;MCM10;SNRPD1;ERCC6L;NFIB;WDHD1;SMC4;VBP1;HNRNPD;TRA2B;PHF10;RNF138;ECT2;RAB28;TFRC;HMGB3;RRM1;KLHL23;KIF11;CCNA2;CENPA;KIF4A;CENPF;NSD2;PLK4;RBBP4;BIRC5;RHBDL3;TPX2;RRM2;MAD2L1;CCNB1;FANCI;UBE2C;CCNB2;NEMP1;CDC6;ZIC2;MNS1;RFC5;FEN1;CDK1;PBK;DHFR;NUSAP1;TYMS;LMNB1;RFC4;ASF1B</t>
  </si>
  <si>
    <t>BILD_HRAS_ONCOGENIC_SIGNATURE</t>
  </si>
  <si>
    <t>CCNA1;IL1A;CXCL8;PTHLH;EREG;IL1B;CXCL1;TFPI2;CCL20;CYP27B1;CXCL3;CXCL5;ZBED2;CXCL2;G0S2;FOSL1;FLRT3;NT5E;IL11;SLC20A1;C6orf141;PTGS2;SLC6A15;CHST11;XIST;FAM83A;PTX3;IER3;TNFRSF12A;CALU;ACOT7;KANK4;TGFA;NOLC1;DUSP6;B3GNT5;COL27A1;SH2D5;SDC4;HBEGF;HOXC6;EHD1;TNFRSF10A;PLAUR;TOP1;NDRG1;SLC2A3;NAMPT;UPP1;PHLDA2;SMTN;PDGFA;MFAP2;TNS4;FOS;IRX2;HNRNPH1;ADAMTS15;EGR1;PIK3CD;FGFBP1;SPRY4;PPIF;TNFRSF10B;FERMT1;ANGPTL4;ARG2;ITGA2;CDCP1;ARNTL2;ODC1;TOR1AIP1;DLL1;AHNAK2;MMP14;PVR;LRP8;FN1;LIF;ADRB2;GJB3;LGALS8;SFN;RRP9;KDM7A;SKP2;CSNK1D;KLF6;JUNB;RNF152;DENND2C;HRAS;DUSP4;DUSP1;PRNP;TUBA4A;ABCA1;SESN2;MRGPRX3;ADAM8;MCL1;UAP1;VEGFA;SEMA4B;ITPRIP;MFSD2A;DUSP5;NAP1L1;DNAJC6;ELK3;CSNK1E;KDM6B;SREK1IP1;GJB5;IL13RA2;SERPINB1;GK;PTPRE;S100A6;DLST;MAP7D1;SAMD8;TRIB1;STAG3L1;LRRFIP1;HK2;TMTC3;ULBP2;SLC9A1;TMEM154;MEG3;RAPH1;SOCS1;CLCF1;EPHA2;OXSR1;LDLR;NAV3;GAS1;ZFP36;TIMP1;FLNB;SDC1;ITPR3;TTC8;PPP1R15A;IER2;EFNB1;COL12A1;GDF15;TSC22D1;STX1A;BMP2;CASP1;MBOAT2;GTPBP2;LYN;MYD88;FAM110C;LATS1;ATP2B1;CCNL1;DDX17;LHFPL2;CD274;MTCL1;MED25;SRRM2;SESN3;MDH1;PPBP;MAP1LC3B;TGFB2;NFKBIZ;SYNE3;TCF7L2;CASP2;SEMA4C;TRIM22;PRR34-AS1;ADAMTS5;LPAR2;ZNF827;TIA1;PNPLA8;MID1;LRIG3;CYP1B1;PLXNA2;KMT2C;CD55;KCNN4;ARHGAP25;PNMA2;VANGL2;MXD1;GRHL2;ZNF608;KLF5;KCNK1;TNRC6A;PHACTR4;HPSE;PIM1;PMS2P1;PIAS1;PALMD;TBX3;MAST4;C2CD5;PNLIPRP3;ZNF273;FBXO9;ZKSCAN8;GLTP;ERN1;HMGN3;ARHGAP27;MTUS1;BCL6;NFIB;EPHA4;TNRC6B;ELOVL7;ARHGEF9;FOXQ1;MALL;CYP2R1;INPP1;PI3;SERPINB2;SERPINB3;GLCCI1;FGFR2;TMEM45B</t>
  </si>
  <si>
    <t>CCNA1;IL1A;CXCL8;PTHLH;EREG;IL1B;CXCL1;TFPI2;CCL20;CYP27B1;CXCL3;CXCL5;ZBED2;CXCL2;G0S2;FOSL1;FLRT3;NT5E;IL11;SLC20A1;C6orf141;PTGS2;SLC6A15;CHST11;XIST;FAM83A;PTX3;IER3;TNFRSF12A;CALU;ACOT7;KANK4;TGFA;NOLC1;DUSP6;B3GNT5;COL27A1;SH2D5;SDC4;HBEGF;HOXC6;EHD1;TNFRSF10A;PLAUR;TOP1;NDRG1;SLC2A3;NAMPT;UPP1;PHLDA2;SMTN;PDGFA;MFAP2;TNS4;FOS;IRX2;HNRNPH1;ADAMTS15;EGR1;PIK3CD;FGFBP1;SPRY4;PPIF;TNFRSF10B;FERMT1;ANGPTL4;ARG2;ITGA2;CDCP1;ARNTL2;ODC1;TOR1AIP1;DLL1;AHNAK2;MMP14;PVR;LRP8;FN1;LIF;ADRB2;GJB3;LGALS8;SFN;RRP9;KDM7A;SKP2;CSNK1D;KLF6;JUNB;RNF152;DENND2C;HRAS;DUSP4;DUSP1;PRNP;TUBA4A;ABCA1;SESN2;MRGPRX3;ADAM8;MCL1;UAP1;VEGFA;SEMA4B;ITPRIP;MFSD2A;DUSP5;NAP1L1;DNAJC6;ELK3;CSNK1E;KDM6B;SREK1IP1;GJB5;IL13RA2;SERPINB1;GK;PTPRE;S100A6;DLST;MAP7D1;SAMD8;TRIB1;STAG3L1;LRRFIP1;HK2</t>
  </si>
  <si>
    <t>CCNA1;IL1A;PTHLH;CXCL8;NT5E;IL1B;CXCL1;CCL20;EREG;FOSL1;SH2D5;DUSP6;TGFA;TFPI2;FGFBP1;TNFRSF10B;CYP27B1;ZBED2;FERMT1;SDC4;ITGA2;TNFRSF10A;FAM83A;ITPR3;TNS4;TNFRSF12A;GJB3;SLC20A1;LDLR;NOLC1;CXCL2;LRRC8C;DLL1;TOP1;HBEGF;CXCL3;CDCP1;ARNTL2;B3GNT5;CHST11;SERPINB1;CXCL5;DUSP5;EFNB1;FLRT3;DUSP4;ADRB2;TRIM22;C6orf141;SKP2;BMP2;PTPRE;MCL1;EPHA2;SPRY4;UAP1;PVR;DLST;COL27A1;SEMA4B;MRGPRX3;PHLDA2;GJB5;PIK3CD;SLC9A1;VEGFA;ABCA1;CD274;AHNAK2;LRIG3;IRX2;LRP8;ELK3;ARG2;SOCS1;TOR1AIP1;IL11;EHD1;HNRNPH1;ADAMTS15;KLF5;FLNB;ANGPTL4;TRIB1;OXSR1;PDGFA;CALU;CASP1;LATS1;KLF6;CCNL1;LYN;DUSP1;PLAUR;ACOT7;ZFP36;NAMPT;KDM7A;SERPINB2;TSC22D1;MFSD2A;TTC8;SLC6A15;FOS;MALL;MXD1;NIPAL1;NFKBIZ;SAMD8;ATP2B1;MMP14;LRRFIP1;TGFB2;STX1A;SLC16A3;G0S2;GTPBP2;DENND2C;SRRM2;FN1;MAP7D1;UPP1;ARHGAP25;NAP1L1;CSNK1E;PPIF;TMTC3;ZKSCAN8;TNRC6A;KDM6B;GRHL2;MYD88;PNPLA8;C2CD5;CSNK1D;CYREN;LHFPL2;PALMD;HK2;LIF;EGR1;FBXO9;ERN1;MAST4;RRP9;NAV3;KCNK1;PTX3;DDX17;MDH1;MTUS1;GDF15;COL12A1;PPP1R15A;SMTN;CASP2;DNAJC6;JUNB;TIA1;INPP1;PIAS1;KMT2C;ZNF608;FAM110C;XIST;LGALS8;ZNF827;MTCL1</t>
  </si>
  <si>
    <t>CCNA1;DUSP6;NAV3;SH2D5;SPRY4;FOSL1;RNF152;TGFA;ANGPTL4;IER3;CYP27B1;PTHLH;ADAM8;KDM7A;MRGPRX3;PNMA2;EGR1;ZBED2;NT5E;TRIB1;FOXQ1;COL12A1;NDRG1;PTGS2;HK2;GJB3;CXCL8;ZNF608;ADRB2;UPP1;PHLDA2;FGFBP1;CD274;ITGA2;LDLR;SLC16A3;SERPINB2;KLF6;ARNTL2;SFN;PDGFA;PPP1R15A;IL1A;MTCL1;MALL;TMEM154;PLAUR;IER2;MID1;SDC4;HBEGF;PIM1;PLXNA2;ZFP36;JUNB;MAST4;STX1A;PIK3CD;CLCF1;UAP1;IL1B;IL11;PTX3;ELK3;PTPRE;B3GNT5;SDC1;GJB5;GTPBP2;CYP1B1;CXCL3;LRP8;MCL1;MXD1;FLNB;TSC22D1;ELOVL7;KLF5;FAM110C;EFNB1;CXCL1;C6orf141;SLC9A1;EHD1;PNLIPRP3;LHFPL2;TFPI2;RUNX1;MFAP2;SKP2;KCNK1;LPAR2;TNFRSF12A;SLC20A1;TBX3;MBOAT2;NAMPT;KCNN4;SOCS1;LRRFIP1;PPIF;MFSD2A;EPHA2;SLC2A3;VEGFA;FAM83A;FOS;MYDGF;SYNE3;CXCL2;SEMA4C;CDCP1;SEMA4B;TMTC3;DUSP4;NFKBIZ;TNFRSF10B;SESN3</t>
  </si>
  <si>
    <t>PI3;PTHLH;COL12A1;FGFBP1;AHNAK2;FAM83A;FN1;NT5E;EREG;FOSL1;CCNA1;PNLIPRP3;IL1A;FLRT3;TNFRSF12A;SH2D5;SERPINB3;TUBA4A;CXCL8;MFAP2;ZBED2;HBEGF;TGFA;TNS4;UPP1;FERMT1;SESN3;IL11;TENT5B;CXCL5;ADAMTS15;IL1B;DUSP6;SMTN;HK2;CHST11;NIPAL1;MALL;SFN;G0S2;ELK3;TMEM45B;SPRY4;TMEM154;MXD1;TFPI2;B3GNT5;MBOAT2;PTPRE;MAP7D1;CALU;KANK4;FLNB;ABCA1;CYP27B1;EFNB1;MFSD2A;SLC2A3;FAM110C;NAMPT;PDGFA;PALMD;PLAUR;LRRFIP1;KLF6;ZFP36;ULBP2;DLL1;PPIF;ITPRIP;NAV3;MMP14;SDC1;TGFB2;IRX2;CDCP1;PVR;KDM6B;PPBP;ITGA2;LDLR;LRRC8C;SLC6A15;KDM7A;GJB3;FOS;LIF;CASP1;GJB5;GPAT3;KCNK1;CD55;PIM1;SERPINB2;BMP2;MYD88;DENND2C;MRGPRX3;CXCL1;EHD1;GAS1;MAP1LC3B;DNAJC6;SERPINB1;MCL1;LHFPL2;CXCL2;PHLDA2;GLTP;EGR1;COL27A1;PIK3CD;ZNF608;PNPLA8;ADAMTS5;TOP1;ITPR3;STX1A;KLF5;EPHA2;TOR1AIP1;LATS1;TMTC3;SAMD8;ARNTL2;SEMA4B;ACOT7;OXSR1;SLC9A1;MTCL1;UAP1;IL13RA2;RAPH1;ATP2B1</t>
  </si>
  <si>
    <t>BILD_MYC_ONCOGENIC_SIGNATURE</t>
  </si>
  <si>
    <t>LAMC2;ZBED2;PLAU;ERVMER34-1;SLC6A15;NOP16;FGD6;PAICS;BOP1;VMP1;PLEC;NOLC1;MYC;WSB1;PNPT1;AIMP2;XPO5;SMTN;CDCA8;MRTO4;NUFIP1;DKC1;UTP14A;WDR12;ADAMTS15;ABL2;HS6ST2;NLE1;PHB;FGFBP1;NPM1;FARSA;ARNTL2;ATIC;MYBBP1A;RPP40;UTP20;GEMIN5;TGM2;TMEM97;TCOF1;WDR74;CDK2;COL5A1;RNF213;RCL1;HSPD1;ARNTL;PLEKHG3;SLITRK6;RRP9;PTRH2;TRMT1;DDX18;PFKM;SRM;RABEPK;GPATCH4;DCAF4;PDP1;IMP4;C20orf27;MTMR11;NCL;UBIAD1;DGKA;ADAM8;PA2G4;BCS1L;MST1R;AGPAT5;C19orf48;NFKB2;SERPINB1;PES1;DDX10;CCDC86;FARSB;DDX28;TFB2M;PMM2;SUPV3L1;GOLGA2;HSPA1A;ANAPC1;PLEKHG2;BID;BEND3;MEG3;NLRP1;KHNYN;TAF4B;STMN3;AKAP12;NRP1;FGF11;PC;SCFD2;IPO4;CDK4;SMURF1;IRF9;ALDH1B1;DPH1;SORD;OR2A4;ALG3;NIT1;FLAD1;ABCC3;KCNQ5;FAM86B3P;GNL3;NOL6;FAM168A;COL1A1;EXOSC5;DHRS1;NOP2;MICAL1;TINF2;DHODH;MKNK1;SNHG16;TUBA1A;ALS2CL;SLC29A2;SLC19A1;HSPA6;LSG1;SFXN4;DUSP2;SLC12A8;METTL1;SSH3;MON1A;PCYOX1L;SORL1;PLD6;DUSP22;PRR5;SPTAN1;CCDC137;CCDC78;KRTAP2-3;OSBP2;NGFR;ANGEL1;RHBDF1;DDAH2;PHF1;TRIOBP;LINC00173;MAP3K6;NEU3;SESTD1;CFLAR;ATP2B4;NCR3LG1;DTX2P1-UPK3BP1-PMS2P11;PCOLCE2;ACSS2;GPRC5A;FAM193B;UBALD1;LTBP2;TTLL12;MCOLN2;DAB2;FCHSD1;AHNAK;UBE2D4;COL8A2;SLC6A8;C12orf66;CGN;CCNG2;ZNF667;FARP1;CYTH2;TNFAIP2;DUOX1;VAMP1;YPEL3;CIART;EPS8L1;TGM1;EMP1;ERCC1;ERBB3;GPD1L</t>
  </si>
  <si>
    <t>LAMC2;ZBED2;PLAU;ERVMER34-1;SLC6A15;NOP16;FGD6;PAICS;BOP1;VMP1;PLEC;NOLC1;MYC;WSB1;PNPT1;AIMP2;XPO5;SMTN;CDCA8;MRTO4;NUFIP1;DKC1;UTP14A;WDR12;ADAMTS15;ABL2;HS6ST2;NLE1;PHB;FGFBP1;NPM1;FARSA;ARNTL2;ATIC;MYBBP1A;RPP40;UTP20;GEMIN5;TGM2;TMEM97;TCOF1;WDR74;CDK2;COL5A1;RNF213;RCL1;HSPD1;ARNTL;PLEKHG3;SLITRK6;RRP9;PTRH2;TRMT1;DDX18;PFKM;SRM;RABEPK;GPATCH4;DCAF4;PDP1;IMP4;C20orf27;MTMR11;NCL;UBIAD1;DGKA;ADAM8;PA2G4;BCS1L;MST1R;AGPAT5;C19orf48;NFKB2;SERPINB1;PES1;DDX10;CCDC86;FARSB;DDX28;TFB2M;PMM2;SUPV3L1;GOLGA2;HSPA1A;ANAPC1;PLEKHG2;BID;BEND3;MEG3;NLRP1;KHNYN;TAF4B;STMN3;AKAP12;NRP1;FGF11;PC;SCFD2;IPO4;CDK4;SMURF1;IRF9;ALDH1B1;DPH1;SORD;OR2A4</t>
  </si>
  <si>
    <t>LAMC2;MYC;PLAU;FGFBP1;ZBED2;CDCA8;NOLC1;TGM2;PAICS;ARNTL2;SERPINB1;CDK2;PDP1;NPM1;MST1R;UTP4;FGD6;PNPT1;DKC1;CCDC86;HSPD1;SLITRK6;GEMIN5;DDX18;PLEKHG3;NCL;UTP20;AIMP2;NOL6;TAF4B;PLEC;UTP14A;NGFR;TWNK;TCOF1;AGPAT5;NOP2;ABL2;NFKB2;NUFIP1;CDK4;NOP56;RNF213;ADAMTS15;HS6ST2;DCAF4;PMM2;ATIC;TFB2M;MTMR11;ARNTL;GPATCH4;STMN3;XPO5;SMURF1;WDR12;NOP16;WDR74;TMEM97;ANAPC1;SNHG16;UBIAD1;MYBBP1A;UTP14C;GNL3;DDX10;KHNYN;PHB;ATP2B4;SORD;SORL1;SSH3;ANGEL1;PA2G4;UTP25;SLC6A15;VMP1;GPRC5A;RCL1;PFKM;WSB1;LSG1;DDX28;DGKA;FARSB;NLE1;RPP40;ALDH1B1;FARSA;TRMT1;KCNQ5;TNFAIP2;ERVMER34-1;CCNG2;NEU3;NRP1;FAM168A;BEND3;BOP1;CFLAR;ABCC3;C19orf48;SCFD2;BCS1L;SLC6A8;AHNAK;PTRH2;C12orf66;RRP9;RABEPK;SUPV3L1;DPH1;BID;TINF2;PC;PLEKHG2;SMTN;IRF9;FGF11;SFXN4;GOLGA2;PLD6;IMP4;PES1;NLRP1;MCOLN2;PHF1;ALG3;MKNK1;C20orf27;NTF4;LBHD1;DHODH;INTS6L</t>
  </si>
  <si>
    <t>STMN3;COL5A1;ADAM8;ZBED2;AKAP12;LAMC2;TNFAIP2;LTBP2;NPM1;FGFBP1;ARNTL2;SLC6A8;ERVMER34-1;CDK2;COL8A2;UBIAD1;ALS2CL;TTLL12;SORL1;MTMR11;AHNAK;ARNTL;FGD6;IPO4;BEND3;ALG3;TCOF1;KRTAP2-3;TMEM97;PLD6;SMURF1;NOL6;RUNX1;DDAH2;SLC19A1;PLEKHG3;NRP1;UTP20;TGM1;ACSS2;PLAU;PTRH2;CCNG2;PLEKHG2;NOP16;TAF4B;MCRIP2;TGM2;PCOLCE2;CCDC86;FARP1;EMP1;CDCA8;SCFD2;DHODH;HSPA1A;MST1R;DKC1;DDX18;NOLC1;C19orf48;ABCC3;MICAL1;ABL2;DUSP2;VMP1;RRP9;NUFIP1;NOP2;GPD1L;PAICS;MYC;SNHG16;ATP2B4;KCNQ5;NCL;NIT1;WDR12;BCS1L;TFB2M;NLE1;MRTO4;MKNK1;PHF1;FAM86B3P;PLEC;C20orf27;DDX10;RCL1;PES1;SMTN;PRR5;FGF11;MCOLN2;VAMP1;BOP1;NOP56;TINF2;RHBDF1;MAP3K6;PDP1;SERPINB1;CCDC137;ERCC1;FAM193B;HSPD1;SSH3;BID;ALDH1B1;WDR74;PA2G4;SFXN4;TUBA1A;NLRP1;PMM2;SLITRK6;ANAPC1;GNL3;METTL1;DCAF4;DUSP22;NCR3LG1;PHB;TRMT1;FLAD1;SESTD1;DTX2P1-UPK3BP1-PMS2P11;CFLAR;GEMIN5;AIMP2;CDK4;SNORD22;FARSA;GPATCH4;UTP14A</t>
  </si>
  <si>
    <t>COL1A1;FGFBP1;COL5A1;LAMC2;PLAU;ZBED2;TGM1;SLITRK6;PLEC;GPRC5A;ADAMTS15;NRP1;AHNAK;EMP1;SMTN;TGM2;AKAP12;DAB2;SORL1;ABL2;TUBA1A;MYC;ABCC3;SMURF1;SLC6A15;CCDC86;PDP1;SSH3;PMM2;MTMR11;BOP1;SERPINB1;DDX10;ATP2B4;FGD6;KCNQ5;ALS2CL;SLC12A8;TTLL12;FGF11;UTP4;NOL6;SNHG16;GOLGA2;PFKM;DUOX1;KRTAP2-3;ARNTL2;PNPT1;C12orf66;SRM;FAM168A;KHNYN;DCAF4;MEG3;RHBDF1;DDX18;UTP14C;MYBBP1A;NUFIP1;NOLC1;XPO5;COL8A2;RNF213;ANAPC1;ANGEL1</t>
  </si>
  <si>
    <t>BLUM_RESPONSE_TO_SALIRASIB_DN</t>
  </si>
  <si>
    <t>SCG5;SPANXA1;AURKB;KIF20A;BUB1;PBK;KIF23;NDC80;TOP2A;CDC6;TPX2;NCAPG;AURKA;HMMR;SGPP1;CDC20;CDKN3;TTK;PLOD2;UBE2C;CCNA2;RRM2;IRS1;GALNT2;TK1;KIF4A;MAD2L1;SMC2;CHEK1;ENO1;TRIP13;POLE2;TYMS;RAD51AP1;KIF11;PLK1;MTF2;CENPF;NRIP1;MSH6;HSPA2;ENC1;RANBP1;RRM1;BUB1B;ZWINT;RAD51;ABCD3;CBX3;CCNE2;CDC45;CDK1;ORC1;GINS2;GMNN;CKS2;MKI67;CDC25A;NEK2;PRPS1;RNASEH2A;LSM5;FEN1;KPNA2;VRK1;CCNB2;HMGB3;RFC3;ID1;FBXO5;FOS;PRIM1;PSMC3IP;KIF15;CENPA;CSE1L;RFC2;RPA3;TIMELESS;KIF2C;PFKFB3;PRSS23;EXO1;PTTG1;PRC1;RFC4;ANP32A;STIL;MSH2;TRA2B;CHN1;STMN1;CDC25B;FKBP3;SNRPD1;HSP90AA1;SPAG5;GTF2I;SNRPF;MTHFD1;LDHA;DHX9;BRCA1;PLK4;GREM1;HMGB1;NR4A2;CDC25C;PKM;SYNCRIP;ITGB3BP;DTYMK;OPN3;TMPO;NUP50;ITGB1BP1;CDK2;TUBG1;LMNA;GPSM2;KPNB1;UBE2N;CCL2;SKP2;DNMT1;DDX39A;MCCC2;USP1;TACC3;SRSF1;PGAM1;JUNB;NUP107;ORC6;CCNF;MCM6;RECQL4;EZH2;MYBL2;DHX15;ARPP19;PCNA;BFSP1;CHAF1B;RBX1;TFDP1;AKR1C1;RGS4;MCM3;CDC7;MCM2;KIF22;SMC4;NUSAP1;SOX9;MCM5;RPA1;TWSG1;SMARCE1;FZD2;SFPQ;MRPL23;HNRNPR;CBX1;YWHAQ;SOX4;ACLY;CRIP2;RFC5;TPI1;NPEPPS;TUBB4B;DEK;PRDX3;HS3ST3A1;MOK;HNRNPM;VAV3;CBFB;PRKDC;CHAF1A;PTTG3P;MEST;SRSF10;POLD1;TUBB;NME4;PLS3;RGS2;BARD1;POLE;HDAC1;B4GALT5;PXMP2;PAFAH1B3;HLTF;HSPA14;SDC1;DUT;SUV39H1;CDK2AP1;INCENP;NASP;CHST12;CASP8AP2;NTHL1;PTPN4;EBP;KIF20B;POLA2;CCND3;DBR1;CARHSP1;ISYNA1;TOPBP1;HNRNPA2B1;LPCAT3;ZNF107;F2R;EWSR1;UBE2E3;E2F1;NDUFA2;LIG1;FOSB;NPTX1;POLA1;CNN3;ID2;COL1A1;MIPEP;PDGFRB;PARP1;SLC39A8;RBM14;DCK;PDCD2;FANCA;DDX23;TUBA1A;APC;NDUFB3;TNS3;SRSF6;SOX11;SMC1A;SRRT;SRSF3;HMG20B;VDAC3;SHMT1;TROAP;SNRPA1;CKB;NARF;DGCR2;NFYB;ACACA;SRP9;TIA1;NPAT;RBBP7;MID1;FASN;CYP1B1;HSPB1;WWTR1;ADCY9;DHFR;ESPL1;PACSIN2;RAB4A;GALNT1;ANKH;TUBB2A;TFE3;OAZ2;HIRIP3;SRSF7;ABCC6;SEMA5A;CPS1;PDE4A;GTF3C2;RFX5;TOP2B;USP13;SLC25A10;PIAS3;MED14;FOXG1;NNAT;RIPK4;LTBP3;ZNF443;TECR;TCF4;ZBTB33;TLE2;COCH;SKAP1;DHCR24;RAB40B;GAMT;SLC27A2;TSPAN7;SETMAR;MAPRE2;CD37;VAMP1;DDR2;IQGAP2;PIK3R3;CDKN2C;SLC9A3R1;MEIS2;MYLK;SIM2;DBP;DPYSL3;RGS5;CYB5A;CRABP2;NR2F1;UPK1B</t>
  </si>
  <si>
    <t>SCG5;SPANXA1;AURKB;KIF20A;BUB1;PBK;KIF23;NDC80;TOP2A;CDC6;TPX2;NCAPG;AURKA;HMMR;SGPP1;CDC20;CDKN3;TTK;PLOD2;UBE2C;CCNA2;RRM2;IRS1;GALNT2;TK1;KIF4A;MAD2L1;SMC2;CHEK1;ENO1;TRIP13;POLE2;TYMS;RAD51AP1;KIF11;PLK1;MTF2;CENPF;NRIP1;MSH6;HSPA2;ENC1;RANBP1;RRM1;BUB1B;ZWINT;RAD51;ABCD3;CBX3;CCNE2;CDC45;CDK1;ORC1;GINS2;GMNN;CKS2;MKI67;CDC25A;NEK2;PRPS1;RNASEH2A;LSM5;FEN1;KPNA2;VRK1;CCNB2;HMGB3;RFC3;ID1;FBXO5;FOS;PRIM1;PSMC3IP;KIF15;CENPA;CSE1L;RFC2;RPA3;TIMELESS;KIF2C;PFKFB3;PRSS23;EXO1;PTTG1;PRC1;RFC4;ANP32A;STIL;MSH2;TRA2B;CHN1;STMN1;CDC25B;FKBP3;SNRPD1;HSP90AA1;SPAG5;GTF2I;SNRPF;MTHFD1;LDHA;DHX9;BRCA1;PLK4;GREM1;HMGB1;NR4A2;CDC25C;PKM;SYNCRIP;ITGB3BP;DTYMK;OPN3;TMPO;NUP50;ITGB1BP1;CDK2;TUBG1;LMNA;GPSM2;KPNB1;UBE2N;CCL2;SKP2;DNMT1;DDX39A;MCCC2;USP1;TACC3;SRSF1;PGAM1;JUNB;NUP107;ORC6;CCNF;MCM6;RECQL4;EZH2;MYBL2;DHX15;ARPP19;PCNA;BFSP1;CHAF1B;RBX1;TFDP1;AKR1C1;RGS4;MCM3;CDC7;MCM2;KIF22;SMC4;NUSAP1;SOX9;MCM5;RPA1;TWSG1;SMARCE1;FZD2;SFPQ;MRPL23;HNRNPR;CBX1;YWHAQ;SOX4;ACLY;CRIP2;RFC5;TPI1;NPEPPS;TUBB4B;DEK;PRDX3;HS3ST3A1;MOK;HNRNPM;VAV3;CBFB;PRKDC;CHAF1A;PTTG3P;MEST;SRSF10;POLD1;TUBB;NME4;PLS3;RGS2;BARD1;POLE;HDAC1;B4GALT5;PXMP2;PAFAH1B3;HLTF;HSPA14;SDC1;DUT;SUV39H1;CDK2AP1;INCENP;NASP;CHST12;CASP8AP2;NTHL1;PTPN4</t>
  </si>
  <si>
    <t>TOP2A;HMMR;SMC4;CCNA2;RRM2;AURKA;RFC3;BUB1;TRIP13;KIF20A;TPX2;PLK1;BUB1B;CDC20;KPNA2;SOX9;MKI67;KIF4A;GPSM2;NUSAP1;KIF23;UBE2C;PBK;NCAPG;PRC1;TTK;KIF2C;RAD51AP1;DNMT1;TFDP1;MAD2L1;PLK4;TYMS;DEK;VRK1;FEN1;NDC80;CDKN3;KIF11;CKS2;CDC6;CDK2;MTHFD1;SMC2;NEK2;USP1;CEMIP2;CCNB2;CENPF;INCENP;IRS1;MCM3;CDK1;LDHA;ORC6;EXO1;ZWINT;CDC25B;CENPA;STIL;KIF20B;HSP90AA1;TOPBP1;MSH2;MCM6;TMPO;AURKB;SGPP1;SKP2;NUP107;RRM1;KPNB1;CHEK1;PRKDC;TK1;RAD51;CBX3;DHX15;MCM2;FBXO5;TIMELESS;BRCA1;PCNA;HNRNPR;RFC5;SRSF7;HNRNPA2B1;CDC45;PGAM1;DHX9;CDC25A;CDC7;RFC4;NRIP1;CCNF;OPN3;CSE1L;DCK;PLOD2;MYBL2;MCCC2;PSMC3IP;SPAG5;PRPS1;ORC1;ESPL1;PRIM1;DBR1;KIF15;STMN1;POLE2;SYNCRIP;CHAF1A;MTF2;DHFR;TRA2B;TROAP;GINS2;TWSG1;SRSF10;HMGB1;SRSF1;YWHAQ;SMC1A;CBFB;TUBB;CDC25C;B4GALT5;PFKFB3;SRSF2;LPCAT3;CASP8AP2;GALNT2;SFPQ;SRSF3;F2R;SRSF6;NASP;MSH6;PARP1;POLD1;POLA1;POLA2;HLTF;LIG1;CBX1;RNASEH2A;ENO1;SCG5;CCNE2;ATP5MC3;RFX5;MYCBP;TACC3;ACLY;VAV3;CDK2AP1;PRSS23;NUP50;RECQL4;UBE2N;SNRPA1;ENC1;BARD1;FOS;EWSR1;HNRNPM;FKBP3;RPA3;HSPA14;MED14;SUV39H1;RBM14;PKM;NPAT;MCM5;ARPP19;CHAF1B;PLS3;MEST;POLE;SNRPD1;PTTG1;RPA1;CCND3;TUBG1;ITGB3BP;GTF3C2;FOSB;ABCD3;GTF2I;HMGB3;RBBP7;ZBTB33;RANBP1;DUT;HSPA2;KIF22;DDX23;APC;DBP;MRE11;TUBB4B;SRRT;SRP9;ANP32A;VDAC3;PXMP2;MOK;RFC2;NPEPPS;HDAC1;UBE2E3;BRD3OS;SLC39A8;MYLK;DTYMK;PACSIN2;SNRPF;ACACA;PTPN4;JUNB;E2F1;ITGB1BP1;TIA1;TNS3;FASN</t>
  </si>
  <si>
    <t>RGS4;CDK2AP1;SOX9;CNN3;ATP5MC3;ENC1;PRC1;HMGB3;AURKB;PRSS23;OPN3;PTTG3P;TNS3;MID1;MATN2;DHFR;JUNB;WWTR1;CDK2;GALNT2;MYBL2;EBP;UBE2N;SDC1;TPX2;F2R;PSMC3IP;DHCR24;CYP1B1;SUV39H1;LMNA;VRK1;EXO1;CKB;LDHA;NUP107;TUBB4B;DDX39A;TUBB2A;TYMS;FASN;RFC3;SMC1A;RRM2;HMGB1;PKM;CHEK1;B4GALT5;FOSB;ORC1;SKP2;NR2F1;CKS2;PCNA;ATP5MF;RECQL4;GINS2;TK1;FBXO5;PTTG1;MOK;HNRNPR;HSP90AA1;ANKH;CENPA;MCM6;ENO1;BUB1;FOS;CCNA2;TRIP13;CDC20;CDC6;FEN1;MKI67;SNRPD1;AKR1C1;RBM14;SRSF2;CHAF1B;RFC5;TUBB;SRSF7;DPYSL3;ORC6;NUP50;RAD51;CDKN3;DEK;TFE3;PRIM1;SNRPF;JPT1;SMC4;KIF2C;AURKA;POLA1;NRIP1;TPI1;TOPBP1;HNRNPA2B1;MAD2L1;DHX15;DNMT1;YWHAQ;DDR2;NEK2;MYLK;DUT;KIF4A;CCNB2;SRSF3;CSE1L;HNRNPM;MEIS2;SFPQ;DTYMK;CCNF;STMN1;MYCBP;FKBP3;VDAC3;DBR1;TECR;PLK4;RPA3;TUBG1;BARD1;DHX9;SHMT1;PLK1;UBE2C;MCM5;CHAF1A;MED14;KIF15;CDC45;SCG5;KIF11;LPCAT3;TACC3;NFYB;MSH6;TMPO;ANP32A;NPEPPS;HSPA2;KPNB1;CCND3;VAMP1;ID1;RFC4;RBBP7;PGAM1;PIK3R3;NDUFB3;PRPS1;TRA2B;MCM2;KIF20A;KPNA2;DCK;USP1;SRSF1;SRP9;SLC9A3R1;CBX3;NPAT;CARHSP1;SYNCRIP;POLA2;RNASEH2A;RANBP1;EZH2;SMC2;CENPF;CDK1;CDC25A;MSH2;PARP1;RRM1;NUSAP1;GMNN;CDC7;GTF3C2;BUB1B;PLS3;DDX23;KIF23;LSM5;SRSF10;NASP;ESPL1;HIRIP3;TUBA1A;ADCY9;TTK;TROAP;MRPL23;INCENP;CRIP2;STIL;ITGB1BP1;PXMP2</t>
  </si>
  <si>
    <t>SNRPA1;PRPS1;HSPA2;MCCC2;SRSF1;PLK1;MID1;HSPA14;TRIP13;BUB1;TUBG1;SRSF6;HNRNPA2B1;DCK;MTF2;FKBP3;TUBB;TOP2B;HMMR;RPA1;CHEK1;SLC27A2;RIPK4;SFPQ;RFX5;DBP;KIF23;EWSR1;ANP32A;GAMT;RBX1;AURKA;SRP9;SRSF10;VRK1;ZNF443;MKI67;SRSF2;NDUFB3;RBM14;TTK;SLC9A3R1;NTHL1;SOX4;MTHFD1;ORC6;SNRPD1;CCNE2;VDAC3;PARP1;CD37;SMC4;TECR;CYB5A;TRA2B;NFYB;HMG20B;HMGB1;MSH2;SRSF7;SRSF3;HNRNPM;TIA1;NCAPG;CKB;RANBP1;LSM5;HMGB3;NARF;FOXG1;PRC1;RRM1;SNRPF;MEST;SLC25A10;SRRT;CDC20;MRPL23;KIF11;CCNA2;SMC2;STIL;CENPA;CDC25A;KIF4A;BUB1B;CENPF;MSH6;TOPBP1;PLK4;RAD51;DEK;ESPL1;RFC3;VAMP1;CDK2;BRCA1;KIF20A;SETMAR;DDX39A;TPX2;FBXO5;RRM2;MAD2L1;CCNF;TOP2A;DNMT1;BARD1;USP1;CDKN3;UBE2C;SHMT1;TACC3;EXO1;KIF22;CCNB2;RPA3;ITGB3BP;POLA2;POLA1;CKS2;CDC6;NDC80;KIF15;HIRIP3;PSMC3IP;POLE;EBP;RBBP7;RAD51AP1;POLE2;NEK2;NDUFA2;RFC2;DTYMK;SPAG5;COCH;RFC5;KIF2C;FEN1;ID2;PRIM1;CDK1;PXMP2;PBK;TROAP;DHFR;CDC45;TLE2;NASP;CDC25C;TIMELESS;MYBL2;SUV39H1;POLD1;DUT;TK1;SKAP1;TMPO;MCM6;HLTF;AURKB;ZWINT;RECQL4;NUSAP1;CDC7;MCM3;GINS2;CHAF1B;PCNA;TYMS;CHAF1A;PAFAH1B3;SIM2;ISYNA1;PTTG1;RFC4;LIG1;MCM5;RNASEH2A;MCM2;STMN1;E2F1;CDKN2C</t>
  </si>
  <si>
    <t>FISCHER_DREAM_TARGETS</t>
  </si>
  <si>
    <t>AURKB;CENPN;SPC25;SLC16A1;DLGAP5;KIF20A;BUB1;CEP55;ANLN;PBK;E2F7;KIF23;MCM10;NDC80;TOP2A;NUP155;WDHD1;CDC6;RTTN;TPX2;NCAPG;AURKA;HMMR;DEPDC1B;SHCBP1;KIF14;PRR11;CDC20;SKA2;UBE2S;DEPDC1;NUF2;PAICS;CDCA2;CDKN3;TTK;MTFR2;UBE2C;CCNA2;KIF18B;TIPIN;RRM2;KIF18A;TK1;KIF4A;MAD2L1;CENPE;SMC2;MELK;CHEK1;XRCC4;CCNB1;CKAP2L;CENPK;CDCA7;NDC1;TRIP13;G2E3;POLE2;LRR1;BORA;DNMT3B;SMC3;FAM111B;HJURP;NOLC1;EXOSC3;TEX30;RAD51AP1;KIF11;PLK1;SUPT16H;MRPL17;UBE2T;BRIX1;UTP15;MTF2;UHRF1;CDCA5;SUV39H2;CENPF;MYC;MSH6;LMNB1;PPP3R1;BCAR3;DIAPH3;ATAD2;RANBP1;RRM1;RAD54B;NEIL3;MIS18A;BUB1B;ZWINT;RAD51;ANP32E;DDX20;CBX3;SPDL1;DR1;BYSL;STIP1;CDC45;TOP1;CDK1;DTL;ORC1;CENPH;IFT80;PSRC1;SAAL1;GINS2;GMNN;DDIAS;CENPW;PRKAA1;CKS2;DCLRE1B;DNAJC9;NUDT1;MKI67;CDC25A;GINS1;TAF1A;PHF19;NEK2;BUB3;RNASEH2A;PPAT;PRPF4;LSM5;FEN1;CTDSPL2;RSRC1;CDCA4;MCM4;CDCA8;KPNA2;VRK1;CCNB2;HMGB3;RFC3;MRTO4;EXOSC2;MED30;FBXO5;GINS4;PRIM1;ECT2;PSMC3IP;AP2B1;KIF15;CENPA;CENPU;SPATA5;ACP1;CDCA7L;CSE1L;DSCC1;HNRNPH1;RFC2;ASPM;CKS1B;RACGAP1;MND1;TIMELESS;KIF2C;PMAIP1;OIP5;C1orf174;ILF3;PIGW;EXO1;HAT1;FANCI;BIRC5;PTTG1;CDKN2AIPNL;PRC1;RFC4;KNSTRN;MASTL;STIL;RBL1;MSH2;GSTCD;TRA2B;MZT1;NAA15;GTSE1;CDCA3;ODF2;C1orf112;CKLF;MAGOHB;DBF4;STMN1;EXOSC9;ZWILCH;FAM76B;CENPL;CDC25B;CCDC34;HNRNPDL;FANCM;DDX11;EMG1;SNRPD1;HSP90AA1;CACYBP;SFR1;SPAG5;CMSS1;DDX21;CENPO;PFAS;DARS2;HAUS3;ATAD3A;ABCE1;MTHFD1;NUDCD2;RFWD3;RPL39L;BRCA1;PLK4;IFIH1;SLC29A1;EIF3B;NCAPG2;BRIP1;CMC2;MCM8;RAD54L;HEATR1;HMGB1;HSPA9;TOR1AIP1;MYO19;CCT5;SLC3A2;CENPQ;ORC2;SS18;CDC25C;POLQ;EXOSC8;TTF2;TMEM209;SYNCRIP;ITGB3BP;DTYMK;SIVA1;GINS3;STAT1;MAT2A;TMPO;NUP50;TMEM97;EME1;CISD2;FIGNL1;NCAPH;TCOF1;NCBP1;CDK2;HSPE1;KATNA1;NUP35;MYBL1;TUBG1;INIP;NUDC;TCERG1;ZNF367;NEDD1;TDP1;GPSM2;KPNB1;E2F8;HSPD1;HSPB11;WRN;CDT1;FOXM1;PNN;TCF19;ACD;GPR180;USP37;TWISTNB;SEC22C;HELLS;KDM1A;IQGAP3;CHRAC1;RAD18;SAE1;RRP9;PEX3;PRIM2;NOP58;SMNDC1;HNRNPAB;PARP2;SKP2;DNMT1;G3BP1;KCTD9;CLSPN;DDX39A;DCAF15;GART;TRIM59;UCHL5;USP1;TACC3;BCL2L12;SRSF1;MDC1;C18orf54;NUP153;NUFIP2;YEATS4;NOC3L;RMND1;RHEB;SSRP1;ZMYND19;THRAP3;DLEU1;LSM4;TTI1;CWC27;RAD23B;NUP107;ZGRF1;PTBP2;POLE3;CKAP5;NUP85;ORC6;CCNF;CENPJ;MCM6;SASS6;TTLL4;RECQL4;GPATCH4;ARL6IP6;NCAPD2;SHMT2;EZH2;C12orf65;CLIC4;POLR1E;KIF2A;ARL13B;NUP205;MYBL2;TMX1;DHX15;LARP7;NCAPH2;EIF4E;RAD1;ASF1B;HNRNPF;CCNE1;ERCC6L;PCNA;PGP;MYADM;ARHGAP11A;SNRNP40;FAM161A;C5orf24;CEP83;RCC1;SPATS2;HAUS8;PPIH;AUNIP;GATAD2A;ACTL6A;NF2;TFDP1;SKA1;EXOC4;MCM3;PNRC2;CDC7;POP7;TMEM138;BCS1L;WDR46;MCM2;NUP98;ATAD5;SKA3;KIF22;NUP88;C4orf46;AZIN1;PPP1R10;FUS;CHCHD3;SMC4;CHEK2;ARL6IP1;AGPAT5;NUSAP1;NAP1L1;AMD1;FKBP5;GGH;FANCD2;C19orf48;NUP160;TUBA1C;THOC1;GABPB1;MCM5;NET1;NUP54;HMBS;MTBP;ASXL1;ZMYM1;DDX46;SNRPB;HSPA8;WDR4;SLFN11;HAUS1;RFT1;RAPGEF6;SERTAD3;SFPQ;AK2;ETV5;DDX10;ZNFX1;RAD51B;HMGB2;PBX3;MCM7;SLBP;CEP85;IPO11;PPP3CB;PLSCR1;RANGAP1;TONSL;APOBEC3B;MARCKS;HNRNPR;CNOT1;POLD2;ZRANB3;TTF1;TBC1D31;LIN52;CDKN2D;HAUS6;RNPS1;ABHD10;RFC5;PIGK;DEK;ORC3;SNRPA;EHBP1;CEP72;POLR3K;DSN1;GRK6;PARPBP;R3HDM1;RAD23A;RAD21;TNPO2;ELP5;NIPBL;PRKDC;CIT;NT5C3A;PIF1;ANAPC1;SAP30;CHAF1A;IFRD2;ARHGAP11B;REEP4;TAF5;AHCTF1;HNRNPA3;SPC24;PTGES3;EBAG9;SRSF10;TOMM40;TICRR;CAD;POLD1;SP4;TUBB;GRPEL2;KHDRBS1;MIS12;HS2ST1;BLM;WRAP53;PKMYT1;CDK5RAP2;DCLRE1A;SUZ12;DBF4B;UNG;HAUS7;LDLR;TCEA1;FANCB;LSM3;BARD1;LBR;SP1;FAM83D;CCHCR1;ZNF551;KNTC1;SLC38A1;MRPL3;HMGXB4;MRPS18B;RPL22L1;CEP57L1;POLE;CDK4;STAG1;KNOP1;RHNO1;LCMT2;PAFAH1B3;NUP43;HINT3;HLTF;TRIM37;KIFC1;SMARCA5;FKBP7;CEP135;TRAIP;LONP1;TMEM18;LIAS;DUT;PALB2;NUP62;SUV39H1;SF3B3;MSH3;INCENP;BRCA2;KHSRP;TXNDC12;NASP;GADD45A;SMC6;TSEN15;BCLAF1;NIF3L1;CAND1;CCDC77;ZNF146;WBP11;CASP8AP2;KPNA3;RAD9A;C9orf40;FAR1;RAB8A;ALG10;WDR62;PKP4;CHTF18;EBP;SPAG9;CCDC18;KIF20B;CCSAP;POLA2;XRCC3;PATL1;RPA2;UACA;TNPO3;RMI1;HNRNPA0;GPD2;CARHSP1;HMGN2;POC5;GEN1;TOPBP1;HDGF;RSBN1;USP39;CDR2;WEE1;FANCC;HNRNPA2B1;GGCT;RMI2;ZNF680;GTPBP2;SMCHD1;NXT1;ZNF107;DOLPP1;UBR7;EWSR1;LIN9;ZNF24;GRWD1;PMF1;NRGN;RNASEH2B;HNRNPU;GNL3;DCPS;E2F1;FN3KRP;ZNF92;ATF2;CWF19L1;IFRD1;METTL4;FKBPL;SRRM1;FANCE;EFHC1;ARHGAP19;MIS18BP1;JUND;PSIP1;ERI1;HAUS4;POLA1;SLC25A36;NCAPD3;XRCC2;ESCO2;UBE2D3;AFMID;RNF26;MAZ;EXOSC5;SIN3A;POC1A;PIGA;TOP3A;ZNF45;CEP152;MPHOSPH9;ANKRD17;ZNF267;USP53;CCDC150;FANCG;KLHDC4;ZNF473;CLN6;LIN54;SLC25A19;DCK;PTBP1;PKNOX1;CDKAL1;RNF2;TCTN2;MNS1;FANCA;POLD3;DCLRE1C;MIIP;CNTROB;GPR137C;DNA2;FIGN;SMARCC1;L3MBTL2;POU2F1;TMEM39B;USP28;NUCKS1;KIF24;TOB2;HNRNPH3;AEN;BAZ1B;FAM110A;FANCL;ZNF100;ZNF138;SNRNP25;PHTF2;BMPR1A;LRRC45;FZR1;HNRNPA1;CENPM;ZNF530;ZNF184;INTS7;TOE1;CCDC14;SMC1A;FAF1;BIRC6;HYLS1;SENP1;XRCC1;OPA1;RFC1;LAS1L;STK17B;ARID2;BHLHE40;SRSF3;IFNAR1;PDS5B;RDX;CTCF;SAPCD2;RBM8A;SLC1A5;AAAS;TROAP;ABCB10;TUBD1;CASP2;RBBP4;TRIM45;GPATCH11;PRIMPOL;BRD8;CCDC15;RDM1;CUL3;ZNF684;GAS2L3;ACACA;FBXO4;FAM111A;METTL2B;EIF3A;MXD3;WDR76;NPAT;COX20;TFAP4;C2orf69;PGAP2;HAUS2;HAUS5;SLC25A40;GTPBP3;TBRG4;NUP93;CEP57;DCAF16;UBE2R2;ABHD2;DYRK1A;MUTYH;RASSF1;RTKN2;OARD1;GPR19;CEP97;ALMS1;SMC5;ZBTB14;C5orf34;CYP51A1;ZW10;NCOA5;THEM4;ATF7IP;OXNAD1;ZNF587;KHK;ING1;DGCR8;DHFR;SEC14L1;HCFC1;ESPL1;PASK;NFATC2IP;CENPC;CFLAR;RAD51C;RPIA;DHTKD1;LYRM7;ARHGEF39;IQCB1;PIM1;NAPEPLD;SLC1A4;DCP2;HIRIP3;COQ7;HNRNPD;SRSF7;CEP192;CENPP;LRRCC1;CBX5;FOXRED1;NSMCE4A;E2F2;TMEM109;NOTCH2;GTF3C2;FBXL20;CREBZF;ARRB2;CDC42EP4;ATF4;DPYSL2;RNPC3;FRAT2;CEP78;FNBP4;ATAD3B;AHI1;PBRM1;LCORL;ZNF273;KLHL23;MSH5-SAPCD1;PCNT;ZNF85;KAT7;ZNF207;ANKRA2;BTG1;EAF2;ZNF518A;HADH;PCF11;DZIP3;RBBP6;MDM1;RPS6KA5;JADE1;EIF2AK3;CDKN2C;ARRDC3;MEIS2;SMIM14;GABPB2;SSBP2;DBP;TP53INP1;CKAP2</t>
  </si>
  <si>
    <t>AURKB;CENPN;SPC25;SLC16A1;DLGAP5;KIF20A;BUB1;CEP55;ANLN;PBK;E2F7;KIF23;MCM10;NDC80;TOP2A;NUP155;WDHD1;CDC6;RTTN;TPX2;NCAPG;AURKA;HMMR;DEPDC1B;SHCBP1;KIF14;PRR11;CDC20;SKA2;UBE2S;DEPDC1;NUF2;PAICS;CDCA2;CDKN3;TTK;MTFR2;UBE2C;CCNA2;KIF18B;TIPIN;RRM2;KIF18A;TK1;KIF4A;MAD2L1;CENPE;SMC2;MELK;CHEK1;XRCC4;CCNB1;CKAP2L;CENPK;CDCA7;NDC1;TRIP13;G2E3;POLE2;LRR1;BORA;DNMT3B;SMC3;FAM111B;HJURP;NOLC1;EXOSC3;TEX30;RAD51AP1;KIF11;PLK1;SUPT16H;MRPL17;UBE2T;BRIX1;UTP15;MTF2;UHRF1;CDCA5;SUV39H2;CENPF;MYC;MSH6;LMNB1;PPP3R1;BCAR3;DIAPH3;ATAD2;RANBP1;RRM1;RAD54B;NEIL3;MIS18A;BUB1B;ZWINT;RAD51;ANP32E;DDX20;CBX3;SPDL1;DR1;BYSL;STIP1;CDC45;TOP1;CDK1;DTL;ORC1;CENPH;IFT80;PSRC1;SAAL1;GINS2;GMNN;DDIAS;CENPW;PRKAA1;CKS2;DCLRE1B;DNAJC9;NUDT1;MKI67;CDC25A;GINS1;TAF1A;PHF19;NEK2;BUB3;RNASEH2A;PPAT;PRPF4;LSM5;FEN1;CTDSPL2;RSRC1;CDCA4;MCM4;CDCA8;KPNA2;VRK1;CCNB2;HMGB3;RFC3;MRTO4;EXOSC2;MED30;FBXO5;GINS4;PRIM1;ECT2;PSMC3IP;AP2B1;KIF15;CENPA;CENPU;SPATA5;ACP1;CDCA7L;CSE1L;DSCC1;HNRNPH1;RFC2;ASPM;CKS1B;RACGAP1;MND1;TIMELESS;KIF2C;PMAIP1;OIP5;C1orf174;ILF3;PIGW;EXO1;HAT1;FANCI;BIRC5;PTTG1;CDKN2AIPNL;PRC1;RFC4;KNSTRN;MASTL;STIL;RBL1;MSH2;GSTCD;TRA2B;MZT1;NAA15;GTSE1;CDCA3;ODF2;C1orf112;CKLF;MAGOHB;DBF4;STMN1;EXOSC9;ZWILCH;FAM76B;CENPL;CDC25B;CCDC34;HNRNPDL;FANCM;DDX11;EMG1;SNRPD1;HSP90AA1;CACYBP;SFR1;SPAG5;CMSS1;DDX21;CENPO;PFAS;DARS2;HAUS3;ATAD3A;ABCE1;MTHFD1;NUDCD2;RFWD3;RPL39L;BRCA1;PLK4;IFIH1;SLC29A1;EIF3B;NCAPG2;BRIP1;CMC2;MCM8;RAD54L;HEATR1;HMGB1;HSPA9;TOR1AIP1;MYO19;CCT5;SLC3A2;CENPQ;ORC2;SS18;CDC25C;POLQ;EXOSC8;TTF2;TMEM209;SYNCRIP;ITGB3BP;DTYMK;SIVA1;GINS3;STAT1;MAT2A;TMPO;NUP50;TMEM97;EME1;CISD2;FIGNL1;NCAPH;TCOF1;NCBP1;CDK2;HSPE1;KATNA1;NUP35;MYBL1;TUBG1;INIP;NUDC;TCERG1;ZNF367;NEDD1;TDP1;GPSM2;KPNB1;E2F8;HSPD1;HSPB11;WRN;CDT1;FOXM1;PNN;TCF19;ACD;GPR180;USP37;TWISTNB;SEC22C;HELLS;KDM1A;IQGAP3;CHRAC1;RAD18;SAE1;RRP9;PEX3;PRIM2;NOP58;SMNDC1;HNRNPAB;PARP2;SKP2;DNMT1;G3BP1;KCTD9;CLSPN;DDX39A;DCAF15;GART;TRIM59;UCHL5;USP1;TACC3;BCL2L12;SRSF1;MDC1;C18orf54;NUP153;NUFIP2;YEATS4;NOC3L;RMND1;RHEB;SSRP1;ZMYND19;THRAP3;DLEU1;LSM4;TTI1;CWC27;RAD23B;NUP107;ZGRF1;PTBP2;POLE3;CKAP5;NUP85;ORC6;CCNF;CENPJ;MCM6;SASS6;TTLL4;RECQL4;GPATCH4;ARL6IP6;NCAPD2;SHMT2;EZH2;C12orf65;CLIC4;POLR1E;KIF2A;ARL13B;NUP205;MYBL2;TMX1;DHX15;LARP7;NCAPH2;EIF4E;RAD1;ASF1B;HNRNPF;CCNE1;ERCC6L;PCNA;PGP;MYADM;ARHGAP11A;SNRNP40;FAM161A;C5orf24;CEP83;RCC1;SPATS2;HAUS8;PPIH;AUNIP;GATAD2A;ACTL6A;NF2;TFDP1;SKA1;EXOC4;MCM3;PNRC2;CDC7;POP7;TMEM138;BCS1L;WDR46;MCM2;NUP98;ATAD5;SKA3;KIF22;NUP88;C4orf46;AZIN1;PPP1R10;FUS;CHCHD3;SMC4;CHEK2;ARL6IP1;AGPAT5;NUSAP1;NAP1L1;AMD1;FKBP5;GGH;FANCD2;C19orf48;NUP160;TUBA1C;THOC1;GABPB1;MCM5;NET1;NUP54;HMBS;MTBP;ASXL1;ZMYM1;DDX46;SNRPB;HSPA8;WDR4;SLFN11;HAUS1;RFT1;RAPGEF6;SERTAD3;SFPQ;AK2;ETV5;DDX10;ZNFX1;RAD51B;HMGB2;PBX3;MCM7;SLBP;CEP85;IPO11;PPP3CB;PLSCR1;RANGAP1;TONSL;APOBEC3B;MARCKS;HNRNPR;CNOT1;POLD2;ZRANB3;TTF1;TBC1D31;LIN52;CDKN2D;HAUS6;RNPS1;ABHD10;RFC5;PIGK;DEK;ORC3;SNRPA;EHBP1;CEP72;POLR3K;DSN1;GRK6;PARPBP;R3HDM1;RAD23A;RAD21;TNPO2;ELP5;NIPBL;PRKDC;CIT;NT5C3A;PIF1;ANAPC1;SAP30;CHAF1A;IFRD2;ARHGAP11B;REEP4;TAF5;AHCTF1;HNRNPA3;SPC24;PTGES3;EBAG9;SRSF10;TOMM40;TICRR;CAD;POLD1;SP4;TUBB;GRPEL2;KHDRBS1;MIS12;HS2ST1;BLM;WRAP53;PKMYT1;CDK5RAP2;DCLRE1A;SUZ12;DBF4B;UNG;HAUS7;LDLR;TCEA1;FANCB;LSM3;BARD1;LBR;SP1;FAM83D;CCHCR1;ZNF551;KNTC1;SLC38A1;MRPL3;HMGXB4;MRPS18B;RPL22L1;CEP57L1;POLE;CDK4;STAG1;KNOP1;RHNO1;LCMT2;PAFAH1B3;NUP43;HINT3;HLTF;TRIM37;KIFC1;SMARCA5;FKBP7;CEP135;TRAIP;LONP1;TMEM18;LIAS;DUT;PALB2;NUP62;SUV39H1;SF3B3;MSH3;INCENP;BRCA2;KHSRP;TXNDC12;NASP;GADD45A;SMC6;TSEN15;BCLAF1;NIF3L1;CAND1;CCDC77;ZNF146;WBP11;CASP8AP2;KPNA3;RAD9A;C9orf40;FAR1;RAB8A;ALG10;WDR62;PKP4;CHTF18;EBP;SPAG9;CCDC18;KIF20B;CCSAP;POLA2;XRCC3;PATL1;RPA2;UACA;TNPO3;RMI1;HNRNPA0;GPD2;CARHSP1;HMGN2;POC5;GEN1;TOPBP1;HDGF;RSBN1;USP39;CDR2;WEE1;FANCC;HNRNPA2B1;GGCT;RMI2;ZNF680;GTPBP2;SMCHD1;NXT1;ZNF107;DOLPP1;UBR7;EWSR1;LIN9;ZNF24;GRWD1;PMF1;NRGN;RNASEH2B;HNRNPU;GNL3</t>
  </si>
  <si>
    <t>ANLN;MYC;SLC16A1;MELK;TOP2A;CEP55;ECT2;BCAR3;CDCA7;HMMR;SMC4;CKAP2L;CCNB1;CCNA2;CDCA8;RRM2;AURKA;DDX21;FOXM1;ATAD2;RFC3;BUB1;TRIP13;MAT2A;PLSCR1;KIF20A;ARHGAP11A;TPX2;PLK1;BUB1B;KIFC1;CDC20;KPNA2;MKI67;CDCA5;PRR11;LDLR;NOLC1;KIF4A;GPSM2;NUSAP1;KIF23;SHCBP1;UBE2C;STAT1;PBK;CIP2A;UHRF1;KIF18A;NCAPG;PRC1;TTK;KIF2C;RAD51AP1;LMNB1;DNMT1;PATL1;TOP1;TFDP1;MAD2L1;KIF14;IFIH1;PLK4;DEK;PAICS;DEPDC1B;VRK1;FAM111B;FEN1;NDC80;CKAP5;CKAP2;RACGAP1;DEPDC1;PKMYT1;ASPM;ACTL6A;CDKN3;KIF11;WDHD1;NCAPH;ARL6IP6;KIF18B;CKS2;CDC6;ABCE1;MCM4;SKA3;FAM83D;NUP153;CDCA4;CDCA2;CDK2;MTHFD1;UTP4;SMC2;CENPQ;CENPE;NEK2;USP1;NUP160;HEATR1;EIF3A;CCNB2;CLSPN;HJURP;CENPF;INCENP;MCM3;CDK1;DNAJC9;DBF4;BORA;NUF2;ORC6;DDX20;NCAPD2;EXO1;NDC1;ZWINT;HMGB2;DIAPH3;HSPD1;NCAPG2;CDC25B;FANCI;SMC3;PPAT;CENPA;E2F7;GTSE1;CCT5;STIL;G3BP1;KIF20B;SGO2;RAD21;HSP90AA1;BIRC5;TOPBP1;MSH2;HNRNPF;MCM6;KNSTRN;MCM10;TMPO;NEMP1;NOC3L;NUP98;TCERG1;AURKB;NEDD1;HAT1;PSRC1;AP2B1;CDCA7L;RAD54L;CENPU;ASF1B;MIS18BP1;RCC1;RPL39L;NEIL3;DCLRE1B;SKP2;KNL1;LRR1;NUP107;SLFN11;SPC25;DARS2;RRM1;TCF19;KPNB1;TTI1;PNN;CHEK1;CENPK;AZIN1;PRKDC;TK1;DDIAS;DTL;SASS6;HAUS6;BUB3;ZWILCH;ANP32E;BRIX1;RAD51;GINS1;CBX3;POLE3;DHX15;MASTL;SFR1;RFWD3;WDR76;MZT1;MCM2;TEX30;TMX1;TTF2;GART;DSCC1;FBXO5;TIMELESS;SPDL1;PRIM2;SUPT16H;BRCA1;NUP155;ARL6IP1;GINS4;TUBA1C;HAUS2;PCNA;CEP85;RTTN;HNRNPR;EXOSC3;RFC5;UBE2T;ZNF146;SRSF7;NOP58;HNRNPA2B1;CDC45;PCLAF;NUP54;RDX;HACD2;OIP5;SMNDC1;NSD2;EHBP1;CDC25A;WEE1;NUP58;AUNIP;TAF1A;CDC7;HASPIN;CENPN;IQGAP3;ERCC6L;HSPA8;RFC4;MCM8;CCNF;TCEA1;SLC29A1;NUP205;NAA15;CSE1L;KCTD9;DCK;FKBP5;ZNFX1;CKS1B;ANKRD17;FAR1;MYBL2;PRPF4;HMGXB4;RMI1;E2F8;PRKAA1;NCAPD3;SSRP1;SUZ12;PSMC3IP;SPAG5;RIF1;WRN;KPNA3;HMGN2;MTFR2;HSPA9;ORC1;PMAIP1;CRYBG1;ZNF367;ESPL1;ATF2;LBR;TCOF1;PRIM1;STIP1;POLD3;SMARCA5;MED30;TRIM37;AHCTF1;XRCC2;SMCHD1;KIF15;FNBP4;SMC6;YEATS4;GPR180;USP28;FANCG;PHF19;STK17B;PIGW;NUP62;ODF2;CIT;WBP11;HNRNPU;HELLS;G2E3;EXOSC2;POLR1E;STMN1;POLE2;SYNCRIP;NCBP1;FIGNL1;CHAF1A;SMPD4;CENPO;SKA2;AGPAT5;SKA1;FANCD2;MTF2;DHFR;TRA2B;TROAP;GINS2;TTLL4;THRAP3;PALB2;SRSF10;KHSRP;KNTC1;BAZ1B;ESCO2;HMGB1;MRPL3;SRSF1;UNG;HNRNPD;BLM;ZMYM1;C1orf112;SMC1A;TOR1AIP1;NUP93;SUV39H2;CDK4;HNRNPH3;CDT1;TUBB;SAAL1;DHTKD1;DDX46;CEP72;NET1;MDC1;LIN52;HNRNPH1;CLIC4;CDC25C;BYSL;OPA1;DNA2;SRSF2;SRRM1;SPATS2;BRCA2;TXNDC12;CASP8AP2;MYO19;CNOT1;AMD1;CNOT9;SFPQ;SPAG9;CHRAC1;MAZ;RNF26;GPD2;SRSF3;TMEM209;SAE1;CMSS1;MTBP;PARP2;SGO1;NIF3L1;DR1;EXOSC8;NIPBL;PIGK;TTF1;NASP;GPATCH4;GADD45A;MSH6;CTDSPL2;ORC3;NUP35;FAM111A;CENPL;POLD1;AEN;MIS12;ZNF551;SNRNP40;LARP7;INIP;POLA1;POLA2;THAP12;PFAS;TCP1;GSTCD;CEP192;ORC2;HLTF;DBF4B;CHCHD3;UTP15;RAD18;BIRC6;TICRR;APOBEC3B;ATAD5;SF3B3;MIS18A;ABCB10;INTS7;ZNF92;POLQ;UBR7;GPATCH11;RNASEH2A;HNRNPAB;BCL2L12;CENPJ;SLBP;TOE1;IFRD2;C4orf46;NUFIP2;CCSAP;CCDC18;DOLPP1;NUP85;EME1;PARPBP;ERI1;TMEM97;LDAH;DSN1;ANAPC1;PTBP1;CENPH;HDGF;HNRNPA3;PIMREG;TACC3;C1orf174;FANCC;C5orf24;CTCF;PSIP1;PNRC2;TDP1;PEX3;CCDC14;POC5;GNL3;NUP50;XRCC3;KIF24;HNRNPA1;RECQL4;ILF3;DDX10;PTGES3;GRWD1;GEN1;CDR2;FANCM;XRCC4;R3HDM1;ASXL1;DCAF1;CDCA3;TAF5;TOMM40;EXOSC9;CWF19L1;ZNF267;LIN9;IPO11;C9orf40;NT5C3A;DCLRE1A;CEP135;SPC24;SIN3A;HNRNPA0;TIPIN;BARD1;HAUS1;KHDRBS1;MND1;BRD8;TONSL;EWSR1;SENP1;SCLT1;HAUS5;RSRC1;HNRNPDL;ZNF207;UBE2D3;FANCL;RNPS1;GINS3;SLF2;ZW10;MRPS18B;UCHL5;CEP57;TBC1D31;CWC27;THOC1;POC1A;ZNF45;MYADM;HCFC1;RAD23B;MPHOSPH9;BCLAF1;USP53;PDS5B;SUV39H1;SLF1;RHNO1;NPAT;GTPBP2;CACYBP;RAD23A;FANCE;MCM5;FANCB;NFATC2IP;RMI2;AK2;METTL4;SLC25A36;SLC25A19;SMC5;STAG1;TBRG4;TNPO3;UBE2S;EBAG9;RBBP4;FUS;HSPB11;CCNE1;SLC1A5;FAAP24;POLE;SNRPD1;USP39;PPP3R1;PTTG1;SP1;ATF7IP;RSBN1;SLC25A40;ACP1;NAP1L1;MMS22L;ARL13B;DCAF16;NUP43;SEC22C;PKP4;CAND1;KDM1A;C2orf69;HSPE1;PPP3CB;CYP51A1;ARHGEF39;WDR4;HAUS8;TUBG1;CEP152;CEP78;GAS2L3;ITGB3BP;SPATA5;GTF3C2;RAB8A;MNS1;DCAF15;HMGB3;TOP3A;RPIA;ZNF473;CHTF18;NCOA5;POLR3K;RANBP1;DUT;TMEM18;CEP57L1;CDC42EP4;EIF4E;PIGA;USP37;EIF2AK3;ZNF587;C18orf54;SP4;SMARCC1;CEP83;DCP2;KIF22;CEP295;TOB2;HS2ST1;IFRD1;CFLAR;CDKAL1;DNMT3B;ZGRF1;ZNF24;CREBZF;LRRCC1;DBP;NUDCD2;MRE11;PRIMPOL;KAT7;C19orf48;PIF1;LYRM7;SLC3A2;CENPW;FAM76B;AFMID;BCS1L;LNPK;RFT1;TFAP4;GABPB1;NOTCH2;PCNT;CDK5RAP2;TNPO2;XRCC1;HAUS3;SAP30;TRAIP;RBBP6;MYBL1;RRP9;MRPL17;HYLS1;CISD2;CCDC77;PBX3;GTPBP3;DDX11;ANKRA2;ZNF184;LIN54;FN3KRP;CEP97;ARHGAP19;GATAD2A;DYRK1A;MSH3;SHMT2;IFT80;SEC14L1;FBXO4;SNRPB;PPIH;NUP88;POLD2;RFC2;ALG10;RNF2;TCTN2;RAD9A;SS18;EIF3B;ZNF530;TMEM138;CCDC15;RAD54B;RFC1;TUBD1;KATNA1;GRK6;CBX5;RAD51B;CUL3;PCF11;DGCR8;NSMCE4A;MUTYH;RNASEH2B;ZNF680;PBRM1;ALMS1;ING1;C12orf65;DTYMK;RAPGEF6;PKNOX1;MAGOHB;RAD1;PYCR3;CASP2;FAF1;ACACA;LAS1L;ZNF518A;ARID2;E2F1;IQCB1;NUCKS1;RNPC3;C5orf34;FIGN;ZBTB14;ZNF714;TRIM59;IFNAR1;SNRPA;ZRANB3;ZNF107;TEDC2;LCMT2;ZMYND19;LIAS;NXT1;UBE2R2;TEDC1;VPS26C;PTBP2;PHTF2</t>
  </si>
  <si>
    <t>CCNB1;APOBEC3B;DNAJC9;HSPE1;RNPS1;PRC1;BCAR3;CTDSPL2;GADD45A;NUCKS1;HMGB3;AURKB;LDLR;ANLN;SAPCD2;MASTL;GPR180;LNPK;CENPW;CMC2;PIM1;DHFR;PMAIP1;SEC14L1;MZT1;TCTN2;CDK2;GPD2;CDR2;NET1;CDCA5;MYBL2;EBP;TUBA1C;ARL13B;XRCC1;TPX2;PSMC3IP;GTPBP2;SUV39H1;ARRDC3;E2F2;GABPB1;C1orf112;UHRF1;HMGB2;CCDC34;CACYBP;GPR19;DNMT3B;UBR7;VRK1;EXO1;HNRNPA1;MCM4;AEN;BTG1;SLC29A1;CDCA3;NUP107;MMS22L;DCLRE1B;DDX39A;SPC24;CDCA7L;LDAH;TCOF1;E2F8;RFC3;TTF2;MCM7;CDKN2AIPNL;LYRM7;NUDCD2;SMC1A;MAT2A;BLM;TMEM97;EXOSC3;RRM2;XRCC2;HMGB1;SKA2;CHEK1;SNRPB;KIFC1;KIF14;MNS1;POLR1E;CWF19L1;RUNX1;NEMP1;MYBL1;ORC1;SLC25A19;SKP2;TAF5;RAD9A;NUP93;RANGAP1;DDX46;PSRC1;MTFR2;DR1;CKS2;PCNA;PIGW;AZIN1;LBR;RECQL4;ABCB10;GINS2;SIVA1;RASSF1;ARL6IP6;LMNB1;TK1;PIGA;ASPM;FBXO5;LIN54;LRRC45;PTTG1;HAUS7;HNRNPR;FAR1;TWISTNB;CYP51A1;HSP90AA1;CENPA;CLSPN;MCM6;ERI1;BUB1;KHDRBS1;CCNA2;RFWD3;ZNF684;ANP32E;TRIP13;CDC20;ESCO2;CENPH;NAA15;CENPJ;CLN6;NSD2;CDC6;TCP1;FEN1;MCM10;ASF1B;MIS12;SPAG9;MKI67;SNRPD1;ATAD5;PHTF2;TRAIP;SRSF2;MCM8;PIF1;CDCA7;E2F7;WDHD1;AMD1;ECT2;TOB2;RFC5;SERTAD3;MAZ;TUBB;IFT80;TOMM40;SRSF7;FUS;PRIM2;PFAS;G3BP1;SFR1;ETV5;KCTD9;SNRNP40;BCL2L12;NIF3L1;CEP97;ORC6;C18orf54;UTP15;HJURP;SPATA5;NUP50;DDIAS;POLE3;RAD51;CDCA8;RMI2;SPC25;HNRNPF;HNRNPAB;CDKN3;AP2B1;FAM83D;TTLL4;DEK;USP28;ALG10;PYCR3;CENPO;RAD54L;BHLHE40;PRIM1;NOLC1;RTKN2;C19orf48;JPT1;XRCC3;NCAPH2;SMC4;SAE1;KIF2C;TAF1A;PKMYT1;AURKA;PHF19;XRCC4;SLC3A2;SMARCA5;POLA1;NUP43;TEDC1;FOXRED1;CIP2A;EIF2AK3;GAS2L3;SHCBP1;REEP4;HAUS6;HASPIN;TOPBP1;POLQ;IPO11;TCERG1;LRRCC1;RRP9;HNRNPA2B1;CEP78;WDR62;MAD2L1;DHX15;DNMT1;WDR4;IQGAP3;HNRNPDL;RIF1;HDGF;SLFN11;NEK2;WDR76;DUT;KIF4A;CCNB2;SMC6;PAICS;FAAP24;BRIX1;DBF4B;SRSF3;MYC;TFAP4;CSE1L;C1orf174;GATAD2A;ODF2;MEIS2;UBE2S;SFPQ;DLGAP5;SMNDC1;MELK;DTYMK;CCNF;BUB3;DIAPH3;STMN1;ATAD2;CEP72;RBBP4;PLK4;NUP153;CNOT9;C5orf34;EFHC1;PGP;TUBG1;CCT5;BARD1;KATNA1;METTL4;CEP55;NUFIP2;BCS1L;NXT1;ABCE1;GTPBP3;PLK1;MRPL3;NUP85;UBE2C;TOR1AIP1;HNRNPA0;MCM5;DTL;CHAF1A;OXNAD1;MRTO4;NCAPD3;OIP5;KIF15;PTGES3;CDC45;DOLPP1;NOP58;NUP62;GTSE1;PRKAA1;AUNIP;CDKAL1;MIS18A;KIF11;BYSL;EXOSC9;ZNF530;ZNF587;DDX21;BIRC5;RHEB;ACTL6A;SNRPA;HAUS8;CDT1;HNRNPU;DDX10;SKA3;CISD2;MRPS18B;PARP2;SMPD4;TACC3;ATP23;ZBTB14;RAB8A;FAM111B;MSH6;ERCC6L;ZNF473;TMPO;TBC1D31;HAUS3;KIF18B;FIGN;CENPL;AHCTF1;TOP1;RNF26;CREBZF;PCLAF;TNPO3;POC1A;KPNB1;ZNF551;PRR11;PPP3CB;PASK;RFC4;ATAD3A;CIT;ZMYND19;GINS4;ZNF207;EIF4E;TOP3A;STK17B;ACP1;PRPF4;TRA2B;MED30;MCM2;KIF20A;KPNA2;TICRR;SSRP1;DCK;SAP30;PIMREG;USP1;RBL1;SRSF1;CENPM;ARHGEF39;UNG;MTBP;TXNDC12;DSN1;ILF3;KNTC1;KNL1;HNRNPH3;PCF11;FAM110A;CBX3;PIGK;ELP5;DDX20;CEP85;NPAT;CARHSP1;HNRNPD;SYNCRIP;POLA2;SAAL1;LRR1;NUP35;UBE2T;GRWD1;SGO1;DDX11;EMG1;CAD;SS18;RNASEH2A;DNA2;RANBP1;EZH2;PPAT;KNSTRN;CAND1;SMC2;ARHGAP11A;GINS1;SPDL1;PTBP1;CENPF;FANCB;TRIM59;NUP205;PNRC2;TEDC2;HAUS1;NCBP1;FANCG;NUDT1;RAD54B;CDK1;RSRC1;PLSCR1;CDC25A;HSPD1;IFRD2;MSH2;RPL22L1;LSM4;ZWILCH;OPA1;SUV39H2;SEC22C;SRRM1;HCFC1;RRM1;TRIM37;ING1;HSPB11;NUSAP1;GMNN;CDC7;RAD51B;RAD18;MRPL17;RSBN1;TEX30;STIP1;TMEM109;GTF3C2;BUB1B;MYADM;DBF4;SNRNP25;HAT1;UACA;POP7;HEATR1;FAM161A;LAS1L;CDCA2;METTL2B;KHSRP;GSTCD;WEE1;POLR3K;PKNOX1;GGCT;TCF19;TNPO2;COX20;CRYBG1;TOE1;ARHGAP11B;KIF23;LSM5;FAM111A;SRSF10;NASP;TCEA1;CTCF;ESPL1;GPATCH11;LIN9;NUF2;HIRIP3;NUP155;FKBP5;PBX3;PATL1;SLC16A1;KNOP1;ABHD2;TTK;EME1;CHEK2;LONP1;FANCE;RBM8A;TROAP;INCENP;ACD;C2orf69;FAM76B;CKAP2L;STIL;FIGNL1;EXOSC8;SUPT16H;KHK;PBRM1;NOC3L;TMEM138;TDP1;USP39;FKBPL;CKS1B;ZW10;RAD21;SLF1;NUP160;SLBP;FANCD2;ANAPC1;NCAPH;THOC1;MAGOHB;HYLS1;PRKDC;GNL3;EHBP1;DBP;KIF22;TTI1;WRAP53;ZNF367;TBRG4;DARS2;CCDC15;BORA;RBBP6;SMCHD1;NCAPG;TUBD1;EIF3B;CNTROB;NCAPD2;AAAS;HACD2;TRIM45;PRIMPOL;CASP8AP2;SHMT2;CENPE;TMEM39B;SP1;UBE2R2;DPYSL2;NCOA5;SLC38A1;TTF1;ZNF267;ORC3;DCLRE1C;TMX1;HSPA8;FKBP7;KPNA3;TMEM209;RMI1;FANCI;GINS3;LIAS;EIF3A;NUP54;DSCC1;SMC3;RAD23B;GRK6;ARL6IP1;MCM3;MDC1;HMGXB4;RCC1;CEP192;RFC2;POLD3;HAUS2;RTTN;HNRNPH1;UBE2D3;WBP11;MIS18BP1;CCSAP;PKP4;METTL16;NUDC;FN3KRP;DCAF1;GPSM2;SGO2;NUP88;CFLAR;NDC1;SPAG5;FANCM;ORC2;FNBP4;CDK4;ZNF273;RAPGEF6;CCDC14;SP4;ZNF695;HSPA9;CHTF18;ATAD3B;CKAP2;LIN52</t>
  </si>
  <si>
    <t>SMARCC1;LCORL;SPATS2;CBX3;PPP3R1;ZNF695;RPIA;SP1;CREBZF;PKNOX1;CSE1L;ZNF92;PRR11;WDR46;ZNF100;FOXRED1;KAT7;RAPGEF6;SKP2;NF2;GTPBP2;SPATA5;ARL6IP6;XRCC4;AHI1;CASP8AP2;EIF2AK3;RFWD3;GPATCH11;PDS5B;TRIM37;GPR19;KPNA2;PTBP1;ZNF45;KIF20B;GSTCD;SMC6;UTP15;RTTN;SMC3;ZNF24;DOLPP1;CEP83;HDGF;NUP88;MIS12;BRIX1;PTGES3;DDIAS;HNRNPU;AGPAT5;TAF5;IPO11;KATNA1;FNBP4;TDP1;HMGXB4;MAT2A;SUPT16H;ORC2;CMSS1;RFC1;MPHOSPH9;CCSAP;CENPP;NCAPD3;ALMS1;PIGK;SMC1A;NUP54;LARP7;HSPA9;DDX20;CTDSPL2;HCFC1;TBC1D31;NUP107;RANGAP1;POP7;KNSTRN;MYBL1;HNRNPR;HAUS3;LBR;DCLRE1A;ORC3;MMS22L;LYRM7;PTBP2;MTFR2;SLF2;METTL2B;GABPB2;PNRC2;RNPS1;IFRD1;DHTKD1;TNPO2;CMC2;FAR1;ASXL1;NOP58;CCNE1;POLD2;SS18;EFHC1;SMPD4;FZR1;NEDD1;INIP;MRPS18B;SSRP1;USP39;MTBP;DPYSL2;SP4;ARRB2;PIGA;CEP192;TCOF1;HAUS6;CEP135;CHRAC1;PBX3;TOMM40;MAGOHB;SRSF1;RAD54B;PLK1;CENPE;ATAD3B;ZNF530;TSEN15;NUDCD2;TRIP13;SLC25A36;NUP155;ZBTB14;RCC1;FAM110A;POC5;CCDC150;MYO19;CDCA7L;SAAL1;DBF4;ACP1;BUB1;RNPC3;TTF1;KLHDC4;KMT5A;SCLT1;KNL1;COQ7;ZNF684;BUB3;TUBG1;TMEM18;HNRNPA2B1;KHSRP;DYRK1A;DCK;TTF2;SENP1;MED30;DDX46;MTF2;HNRNPDL;MRPL17;C1orf174;CNOT9;FBXO4;HYLS1;NCOA5;FOXM1;FANCB;TFAP4;ARL6IP1;SMC5;TUBB;INTS7;RSRC1;SERTAD3;GPR137C;ZGRF1;TTLL4;HMMR;UBR7;PKP4;LIAS;SLC25A19;CWC27;PNN;EXOSC2;DZIP3;THOC1;ERI1;NUCKS1;SLFN11;DCAF15;CHEK1;TOP3A;ARHGAP11A;MDC1;DCLRE1C;GTPBP3;SFPQ;ANP32E;BCS1L;YEATS4;DCP2;NFATC2IP;NEIL3;MIS18BP1;METTL4;CDK4;GGH;ARHGAP19;EXOSC3;DBP;KIF18A;KIF23;MASTL;CWF19L1;PCNT;EWSR1;BLM;ANKRA2;EXOSC8;ATAD3A;HSPE1;TUBD1;SGO2;ELP5;HNRNPH3;LIN52;CENPL;SUZ12;NAP1L1;KHDRBS1;HNRNPA1;HAUS7;PGP;SHMT2;IFT80;BRCA2;CLSPN;DBF4B;NCAPH;FAM161A;RAD23A;BTG1;DCLRE1B;CENPN;CDKAL1;AURKA;HAT1;NDC1;SNRNP40;SRSF10;CACYBP;ZNF184;POLR1E;VRK1;REEP4;LONP1;ILF3;CCDC18;LIN54;ING1;FUS;L3MBTL2;MKI67;GAS2L3;CNTROB;FAM83D;GEN1;POLE3;ZMYND19;RACGAP1;ATP23;RDM1;SRSF2;C18orf54;CEP152;TTK;SLC25A40;LAS1L;ARHGEF39;TCTN2;ATF4;HNRNPA3;DEPDC1;SLC1A5;CIP2A;ZWILCH;MCM10;CEP85;NIF3L1;MTHFD1;CEP72;ORC6;HNRNPA0;CISD2;AK2;POLR3K;FN3KRP;SNRPD1;TMEM39B;C12orf65;ERCC6L;OXNAD1;ACTL6A;OARD1;FAAP24;WDHD1;RBM8A;AAAS;ATAD5;MIIP;DCAF16;SUV39H2;HASPIN;SMC4;WRAP53;CLN6;FAM111A;HNRNPD;TRA2B;RHNO1;PRIM2;GINS3;RNASEH2B;AUNIP;ABHD10;SASS6;HMGB1;MSH2;SRSF7;SRSF3;CDK5RAP2;SKA2;NCAPG;MDM1;LRRCC1;NXT1;NCAPD2;RANBP1;ECT2;GGCT;DGCR8;LSM5;POLD3;TICRR;NUDC;ASPM;XRCC2;AFMID;RASSF1;TOE1;ZNF473;TIPIN;NUP85;PASK;RMI1;DNA2;HMGB3;CEP78;HNRNPH1;SLF1;CCDC77;CDCA8;PRC1;NUP62;RRM1;LIN9;SNRPB;JUND;NUP43;TRIM45;ESCO2;C1orf112;CENPO;MUTYH;GTSE1;XRCC3;POLQ;KLHL23;MCM4;SAE1;CDC20;CCDC14;KIF11;SSBP2;IQGAP3;SPDL1;CCNA2;SKA3;SMC2;HNRNPAB;GRK6;STIL;DEPDC1B;CENPA;CDC25A;RAD9A;E2F8;DSCC1;WEE1;KIF4A;BUB1B;PARPBP;SLBP;CENPF;NSD2;EME1;CASP2;LRR1;EXOSC9;CDCA3;TRIM59;C4orf46;PRIMPOL;MSH6;TOPBP1;PLK4;PKMYT1;RAD51;DEK;FANCE;ESPL1;NSMCE4A;LSM4;FAF1;NCAPG2;RFC3;HAUS4;MCM8;C9orf40;CKLF;MELK;RBBP4;ATAD2;RAD18;CDK2;TEX30;BRCA1;BIRC5;KIF20A;GINS4;CDCA2;DDX39A;KIF18B;SNRPA;PHF19;SIVA1;TPX2;JADE1;FBXO5;FANCC;RTKN2;HAUS8;RRM2;E2F7;BRD8;PARP2;MAD2L1;DNAJC9;CCNB1;CKS1B;TEDC1;CCNF;FANCI;SNRNP25;TOP2A;LRRC45;CENPQ;DNMT1;CENPJ;PIF1;HJURP;BARD1;KIF24;PMF1;USP1;FIGNL1;CDKN3;UBE2C;C5orf34;SGO1;CDCA5;TACC3;CDKN2D;HSPB11;UHRF1;SPC25;PSRC1;EXO1;DDX11;KIF22;CCNB2;SAPCD2;UNG;CIT;EAF2;RAD51C;ITGB3BP;POLA2;POLA1;CKS2;NEMP1;CDC6;NDC80;KIF15;PPIH;HIRIP3;FANCD2;PSMC3IP;WDR62;POLE;KNTC1;NUF2;HADH;EBP;CDKN2AIPNL;BCL2L12;RAD51AP1;POLE2;TMEM97;NEK2;CENPS;RFC2;EXOSC5;DTYMK;TRAIP;TONSL;MNS1;CCDC34;SPAG5;NUDT1;CBX5;HAUS5;POC1A;GINS1;RAD54L;KIFC1;HAUS1;MND1;OIP5;CDC42EP4;FRAT2;RFC5;KIF2C;CHTF18;SKA1;FEN1;HELLS;KHK;PMAIP1;NCAPH2;FANCG;PRIM1;LSM3;CDK1;PCLAF;IQCB1;UBE2S;XRCC1;DTL;TEDC2;PBK;CENPK;E2F2;CDCA7;PIMREG;TROAP;SAP30;DHFR;CDC45;DSN1;NASP;CDC25C;TIMELESS;HMGN2;MYBL2;FANCL;SUV39H1;POLD1;DUT;TK1;MIS18A;TMPO;C19orf48;MCM6;ZNF367;HLTF;AURKB;ZWINT;RECQL4;NUSAP1;SPC24;CDC7;CENPU;RPL39L;UBE2T;WDR76;MCM3;GINS2;PCNA;APOBEC3B;MXD3;RPA2;PSIP1;CHAF1A;FAM111B;PAFAH1B3;LMNB1;TCF19;CCHCR1;CENPW;PTTG1;RFC4;HMGB2;MCM5;CENPH;RNASEH2A;CDT1;MCM2;STMN1;RMI2;ASF1B;CENPM;E2F1;CDKN2C</t>
  </si>
  <si>
    <t>FISCHER_G2_M_CELL_CYCLE</t>
  </si>
  <si>
    <t>HMGA2;AURKB;KIF20A;BUB1;CEP55;ANLN;PBK;KIF23;PLAU;NDC80;TOP2A;TPX2;AURKA;HMMR;DEPDC1B;SHCBP1;ANXA3;KIF14;CDC20;UBE2S;DEPDC1;NUF2;CDCA2;TTK;UBE2C;CCNA2;KIF18B;KIF18A;MAD2L1;CENPE;MELK;CCNB1;CKAP2L;CSPG4;NDC1;TRIP13;HJURP;KIF11;PLK1;CENPF;TSN;VANGL1;BCAR3;NEIL3;BUB1B;ANP32E;DR1;SLC25A24;CDK1;PSRC1;CKS2;WSB1;MKI67;KIF5B;NEK2;BUB3;SMTN;CDCA8;KPNA2;CCNB2;HMGB3;NUP37;ECT2;KIF15;CENPA;ASPM;CKS1B;RACGAP1;CDC27;KIF2C;OIP5;BIRC5;PTTG1;TGIF1;PRC1;KNSTRN;STIL;GTSE1;CDCA3;DBF4;CENPL;CDC25B;CABYR;SPAG5;PLK4;CDC25C;POLQ;TTF2;STAT1;MAT2A;TMPO;NUP50;NCAPH;KATNA1;NUP35;ZNF165;ACSL4;TDP1;GPSM2;FOXM1;IQGAP3;KCTD9;NDE1;TRIM59;TACC3;PSMD11;CKAP5;MGAT2;RGS3;CCNF;DUSP4;EIF4E;BIRC3;ARHGAP11A;PNRC2;NUP98;RDH11;KIF22;CEMIP;PPP1R10;UBE2D1;CHEK2;ARL6IP1;NUSAP1;AMD1;ELK3;NET1;ZMYM1;NUMB;SERTAD3;SFPQ;HP1BP3;HMGB2;CDKN2D;LAMC1;RAD21;TNPO2;CIT;PIF1;SAP30;ARHGAP11B;SLCO1B3;PPP2R5C;TUBB;DBF4B;LDLR;LBR;FAM83D;KIFC1;SPA17;NIF3L1;KIF20B;CCSAP;TNFRSF21;RSBN1;CDR2;WEE1;BMP2;UBE2G1;RNF4;METTL4;ARHGAP19;GOT1;MPHOSPH9;ZNF267;TJP1;PKNOX1;DCLRE1C;CNTROB;RIN2;TNFAIP8L1;DNAJB1;FAM110A;FZR1;MTMR6;STK17B;HMG20B;SAPCD2;TGFB2;TROAP;HMGCR;PLEKHA5;TUBD1;GIT2;BRD8;BAG3;GAS2L3;NFYB;MID1;FAM3C;FYN;CEP350;JADE2;ATF7IP;ZNF587;ESPL1;ARL4A;CDKL5;CFLAR;RAD51C;CYP1A1;CTNND1;ARHGEF39;ZNF614;DCP2;CDC42EP4;BTBD3;CLK4;HSPA1L;SIX4;FNBP4;E2F5;NEDD4L;ZNF207;KDM6A;BTG1;CEP70;ZNF518A;TNFAIP2;PCF11;DZIP3;CDKN1B;EIF2AK3;CDKN2C;CKAP2</t>
  </si>
  <si>
    <t>HMGA2;AURKB;KIF20A;BUB1;CEP55;ANLN;PBK;KIF23;PLAU;NDC80;TOP2A;TPX2;AURKA;HMMR;DEPDC1B;SHCBP1;ANXA3;KIF14;CDC20;UBE2S;DEPDC1;NUF2;CDCA2;TTK;UBE2C;CCNA2;KIF18B;KIF18A;MAD2L1;CENPE;MELK;CCNB1;CKAP2L;CSPG4;NDC1;TRIP13;HJURP;KIF11;PLK1;CENPF;TSN;VANGL1;BCAR3;NEIL3;BUB1B;ANP32E;DR1;SLC25A24;CDK1;PSRC1;CKS2;WSB1;MKI67;KIF5B;NEK2;BUB3;SMTN;CDCA8;KPNA2;CCNB2;HMGB3;NUP37;ECT2;KIF15;CENPA;ASPM;CKS1B;RACGAP1;CDC27;KIF2C;OIP5;BIRC5;PTTG1;TGIF1;PRC1;KNSTRN;STIL;GTSE1;CDCA3;DBF4;CENPL;CDC25B;CABYR;SPAG5;PLK4;CDC25C;POLQ;TTF2;STAT1;MAT2A;TMPO;NUP50;NCAPH;KATNA1;NUP35;ZNF165;ACSL4;TDP1;GPSM2;FOXM1;IQGAP3;KCTD9;NDE1;TRIM59;TACC3;PSMD11;CKAP5;MGAT2;RGS3;CCNF;DUSP4;EIF4E;BIRC3;ARHGAP11A;PNRC2;NUP98;RDH11;KIF22;CEMIP;PPP1R10;UBE2D1;CHEK2;ARL6IP1;NUSAP1;AMD1;ELK3;NET1;ZMYM1;NUMB;SERTAD3;SFPQ;HP1BP3;HMGB2;CDKN2D;LAMC1;RAD21;TNPO2;CIT;PIF1;SAP30;ARHGAP11B;SLCO1B3;PPP2R5C;TUBB;DBF4B;LDLR;LBR;FAM83D</t>
  </si>
  <si>
    <t>ANLN;PLAU;MELK;TOP2A;CEP55;ECT2;HMGA2;BCAR3;HMMR;CKAP2L;CCNB1;CCNA2;CDCA8;AURKA;FOXM1;BUB1;TRIP13;MAT2A;KIF20A;ARHGAP11A;TPX2;PLK1;SLC25A24;BUB1B;KIFC1;CDC20;KPNA2;MKI67;LDLR;GPSM2;NUSAP1;KIF23;SHCBP1;UBE2C;STAT1;PBK;KIF18A;PRC1;TTK;KIF2C;MAD2L1;KIF14;PLK4;DEPDC1B;NDC80;CKAP5;CKAP2;RACGAP1;DEPDC1;ASPM;KIF11;NCAPH;KIF18B;CKS2;FAM83D;CDCA2;ANXA3;CENPE;NEK2;CCNB2;HJURP;CENPF;CDK1;DBF4;ACSL4;NUF2;NDC1;DUSP4;HMGB2;CDC25B;CENPA;GTSE1;STIL;KIF20B;SGO2;RAD21;CSPG4;BIRC5;KNSTRN;TMPO;NUP98;AURKB;PSRC1;NEIL3;BMP2;NUP37;BUB3;ANP32E;TTF2;TNFRSF21;ARL6IP1;OIP5;CDC27;WEE1;IQGAP3;NDE1;CCNF;KCTD9;JADE2;CKS1B;VANGL1;NUMB;SPAG5;ESPL1;ADGRG6;ADGRE5;LBR;KIF15;FNBP4;STK17B;CIT;TROAP;ELK3;ZMYM1;TUBB;MGAT2;TSN;NET1;CDC25C;AMD1;SFPQ;TGIF1;SGO1;NIF3L1;DR1;NUP35;CENPL;DBF4B;SLCO1B3;ZNF165;POLQ;HP1BP3;CCSAP;PIMREG;TACC3;CTNND1;PNRC2;TDP1;RNF4;NUP50;CEMIP;CDR2;CDCA3;FAM3C;ZNF267;BIRC3;BRD8;ZNF207;WSB1;KMT5B;TGFB2;MPHOSPH9;MTMR6;METTL4;UBE2S;PTTG1;ATF7IP;RSBN1;BAG3;UBE2G1;RDH11;ARHGEF39;GAS2L3;TNFAIP2;UBE2D1;HMGB3;KDM6A;HMGCR;RIN2;CDC42EP4;EIF4E;EIF2AK3;ZNF587;DCP2;KIF22;PSMD11;CFLAR;ZNF614;TJP1;PIF1;PPP2R5C;TNPO2;SIX4;KIF5B;SAP30</t>
  </si>
  <si>
    <t>HMGA2;CCNB1;TNFAIP2;PRC1;BCAR3;HMGB3;AURKB;LDLR;ANLN;SAPCD2;NUP37;MID1;JADE2;HMGCR;CDR2;TJP1;NET1;ELK3;TPX2;HMGB2;LAMC1;BTG1;CDCA3;TGIF1;TTF2;MAT2A;BAG3;KIFC1;KIF14;PSRC1;DR1;CKS2;LBR;ASPM;PTTG1;PLAU;SLCO1B3;NDE1;SPA17;CENPA;BUB1;CCNA2;ANP32E;TRIP13;CDC20;MKI67;PIF1;PSMD11;AMD1;ECT2;SERTAD3;TUBB;KCTD9;DUSP4;NIF3L1;HJURP;NUP50;CDCA8;UBE2D1;FAM83D;VANGL1;HSPA1L;JPT1;KIF5B;KIF2C;AURKA;EIF2AK3;GAS2L3;SHCBP1;POLQ;DNAJB1;MAD2L1;IQGAP3;NEK2;CCNB2;DBF4B;TNFRSF21;RIN2;UBE2S;SFPQ;MELK;CCNF;BUB3;PLK4;RNF4;KATNA1;METTL4;CEP55;PLK1;UBE2C;FAM3C;OIP5;KIF15;ACSL4;GTSE1;KIF11;ZNF587;BIRC5;SLC25A24;TACC3;NFYB;RDH11;TMPO;KIF18B;TSN;CENPL;SMTN;CIT;BMP2;ZNF207;EIF4E;STK17B;KIF20A;KPNA2;SAP30;PIMREG;ARHGEF39;PCF11;FAM110A;NUP35;SGO1;KNSTRN;ARHGAP11A;CENPF;TRIM59;PNRC2;CDK1;GOT1;CTNND1;NUSAP1;RSBN1;BUB1B;DBF4;CDCA2;WEE1;TNFAIP8L1;PKNOX1;TNPO2;ARHGAP11B;KIF23;ESPL1;ADGRE5;NUF2;TTK;CHEK2;TROAP;PLEKHA5;CKAP2L;STIL;TDP1;CKS1B;CDC27;RAD21;NCAPH;KIF22;TUBD1;CNTROB;ZNF614;NEDD4L;CENPE;ZNF267;DCLRE1C;CEP350;MGAT2;ARL6IP1;CCSAP;GPSM2;SGO2;CFLAR;NDC1;SPAG5;FNBP4;CKAP2;ARL4A;MTMR6;GIT2;HMG20B</t>
  </si>
  <si>
    <t>PLK1;MID1;CENPE;TRIP13;FAM110A;DBF4;BUB1;ARL4A;ADGRG6;BUB3;TTF2;FOXM1;ARL6IP1;TUBB;SERTAD3;HMMR;DZIP3;JADE2;ARHGAP11A;DCLRE1C;SFPQ;ANP32E;DCP2;NEIL3;METTL4;ARHGAP19;KIF18A;KIF23;SIX4;HP1BP3;TUBD1;SGO2;CENPL;CLK4;DBF4B;NCAPH;BTG1;AURKA;NDC1;MKI67;GAS2L3;CNTROB;FAM83D;RACGAP1;TTK;ARHGEF39;CDKN1B;TNFAIP8L1;DEPDC1;NIF3L1;GOT1;NFYB;HMG20B;ECT2;ASPM;HMGB3;CDCA8;PRC1;GTSE1;POLQ;CDC20;KIF11;IQGAP3;CCNA2;NEDD4L;STIL;DEPDC1B;CENPA;WEE1;BUB1B;CENPF;CDCA3;TRIM59;PLK4;ESPL1;MELK;BIRC5;KIF20A;CDCA2;KIF18B;TPX2;BRD8;MAD2L1;CCNB1;CKS1B;CCNF;TOP2A;PIF1;HJURP;UBE2C;SGO1;TACC3;CDKN2D;PSRC1;KIF22;CCNB2;SAPCD2;CIT;RAD51C;CKS2;NDC80;KIF15;NUF2;TNFAIP2;NEK2;SPAG5;BIRC3;KIFC1;OIP5;CDC42EP4;KIF2C;CDK1;UBE2S;CEP70;PBK;PIMREG;TROAP;SAP30;CDC25C;TMPO;AURKB;NUSAP1;PTTG1;HMGB2;CDKN2C</t>
  </si>
  <si>
    <t>GO_CELL_CYCLE_DNA_REPLICATION</t>
  </si>
  <si>
    <t>E2F7;TIPIN;POLE2;POLE4;RAD51;CDC45;TERF2;GMNN;GINS1;FEN1;MCM4;RFC3;FBXO5;PRIM1;RFC2;RPA3;RFC4;DONSON;DBF4;E2F8;CDT1;PRIM2;ATRX;POLE3;MCM6;PCNA;ZPR1;MCM3;CDC7;MCM2;ATAD5;CHEK2;MCM5;RPA1;MCM7;POLD2;RFC5;ORC3;SENP2;POLD1;DBF4B;POLE;UPF1;BRCA2;POLD4;POLA2;WIZ;RPA2;INO80;ZMPSTE24;LIG1;POLA1;POLD3;DNA2;ZNF830;RFC1;TERF1;MCMDC2;RTEL1;AICDA;DACH1;FGFR1;BCL6</t>
  </si>
  <si>
    <t>E2F7;TIPIN;POLE2;POLE4;RAD51;CDC45;TERF2;GMNN;GINS1;FEN1;MCM4;RFC3;FBXO5;PRIM1;RFC2;RPA3;RFC4;DONSON;DBF4;E2F8;CDT1;PRIM2;ATRX;POLE3;MCM6;PCNA;ZPR1;MCM3;CDC7;MCM2;ATAD5;CHEK2;MCM5;RPA1;MCM7;POLD2;RFC5;ORC3;SENP2;POLD1;DBF4B;POLE;UPF1;BRCA2;POLD4;POLA2;WIZ;RPA2;INO80;ZMPSTE24;LIG1</t>
  </si>
  <si>
    <t>RFC3;FEN1;MCM4;MCM3;DBF4;E2F7;MCM6;RAD51;GINS1;POLE3;MCM2;FBXO5;PRIM2;PCNA;RFC5;CDC45;CDC7;RFC4;E2F8;PRIM1;POLD3;POLE2;SENP2;CDT1;DNA2;BRCA2;ORC3;POLD1;POLA1;POLA2;DBF4B;ATAD5;LIG1;INO80;ZMPSTE24;TIPIN;ZPR1;DONSON;RPA3;MCM5;POLE;RPA1;TERF2;ATRX;RTF2;ZNF830;POLD2;RFC2;RFC1;UPF1;TERF1</t>
  </si>
  <si>
    <t>MCM4;E2F8;RFC3;MCM7;PCNA;FBXO5;MCM6;FEN1;ATAD5;E2F7;RFC5;PRIM2;POLE3;RAD51;AICDA;PRIM1;POLA1;DBF4B;RPA3;MCM5;CDC45;CDT1;ZNF830;RFC4;MCM2;POLA2;DNA2;GINS1;RTF2;GMNN;CDC7;DBF4;ZMPSTE24;CHEK2;WIZ;POLE4;TERF1;ORC3;LIG1;MCM3;RFC2;POLD3;TIPIN;RPA1</t>
  </si>
  <si>
    <t>RPA1;POLE4;BRCA2;ZNF830;DBF4B;POLE3;ATAD5;PRIM2;POLD3;TIPIN;DNA2;MCM4;E2F8;RAD51;RFC3;FBXO5;E2F7;RPA3;POLA2;POLA1;POLE;POLE2;RFC2;GINS1;RFC5;DONSON;FEN1;PRIM1;CDC45;POLD1;MCM6;CDC7;MCM3;PCNA;RPA2;RFC4;LIG1;MCM5;CDT1;MCM2</t>
  </si>
  <si>
    <t>GO_CELL_CYCLE_G1_S_PHASE_TRANSITION</t>
  </si>
  <si>
    <t>CCNA1;INHBA;E2F7;MCM10;CDC6;AURKA;KIF14;CDKN2A;CDKN3;CCNA2;RRM2;CDK6;CCNB1;POLE2;TYMS;MYC;POLE4;MNAT1;CCNE2;CDC45;CDK1;ORC1;GMNN;CDC25A;PPAT;ITGB1;MCM4;FBXO5;PRIM1;BCAT1;RPA3;PSME3;RBL1;GTSE1;DBF4;MIR21;EGFR;RFWD3;DACT1;MCM8;E2F3;ORC2;CDC25C;CCND1;PLK2;PML;CDK2;E2F8;CDT1;USP37;IQGAP3;CCL2;SFN;BAX;PRIM2;SKP2;CACUL1;EIF4G1;CCNH;POLE3;ORC6;CDK2AP2;MCM6;EZH2;ADAM17;EIF4E;CCNE1;PCNA;LSM11;BACH1;RCC1;ZPR1;CDKN1A;TFDP1;CDK7;CDC73;MCM3;CDC7;EIF4EBP1;ECD;ADAMTS1;MCM2;CHEK2;DDX3X;MCM5;RPA1;CNOT4;MTBP;CDK17;SLFN11;MEN1;PRMT1;MCM7;RBBP8;CNOT6;RPS27L;CNOT1;CDKN2D;SOX4;ORC3;CNOT8;SENP2;CDK5;PRKDC;BID;RIPK1;KHDRBS1;PPP6C;FAM83D;ORC5;RB1;POLE;CDK4;CRLF3;APEX1;LATS2;CARM1;AKT1;ORC4;NASP;GADD45A;ACVR1B;CUL1;TNKS1BP1;BRD7;TRIAP1;CUL4B;PTEN;ACVR1;POLA2;CCND3;E2F6;RPA2;CNOT10;MAX;WEE1;TERT;CDKN2B;GFI1B;TMEM14B;INO80;CDK10;DDRGK1;LATS1;E2F1;TAF1;POLA1;RPS6KB1;PLK3;CUL4A;ID2;CUL2;DCUN1D3;TAF10;PPP3CA;ANKRD17;PAF1;GSPT1;MYO16;KANK2;PTPN6;TM4SF5;UBE2E2;TFDP3;CNOT3;STXBP4;GPR132;RPTOR;CNOT2;PSME1;MIR137;CDK18;CNOT7;PHB2;GLI1;FBXO7;CRADD;CDC34;ARID3A;RPA4;RDX;PLK5;CNOT11;GML;SUSD2;CASP2;PCBP4;ATM;MIR10A;GJC2;CUL3;FBXO31;ZNF385A;MDM2;TRIM39;TFDP2;NACC2;LSM10;CTDSPL;GIGYF2;CAMK2A;KCNA5;NPAT;ESRRB;MIR29A;SPDYA;RBL2;USP26;EP300;PLRG1;CTDSP1;CDK14;BRD4;CDK15;AIF1;RGCC;PKD2;ZNF324;DHFR;CDK16;MAP3K11;CUL5;FGF10;KMT2E;MEPCE;TRIM71;PIDD1;TP53;ATP2B4;CYP1A1;GFI1;USP29;KLF11;HINFP;E2F4;APPL2;PIAS1;CNOT6L;FBXW7;HYAL1;ANXA1;CTDSP2;CDK3;PRMT2;BTN2A2;MDM4;PAGR1;PHF8;APPL1;ZNF655;BTG2;PIM2;PLCB1;CDKN1B;MUC1;CCND2;JADE1;CDKN2C;PLAGL1;GPNMB;KLF4;RHOU;FHL1;ID4;FAM107A;MIR29B2;BCL2;C10orf99;CRNN</t>
  </si>
  <si>
    <t>CCNA1;INHBA;E2F7;MCM10;CDC6;AURKA;KIF14;CDKN2A;CDKN3;CCNA2;RRM2;CDK6;CCNB1;POLE2;TYMS;MYC;POLE4;MNAT1;CCNE2;CDC45;CDK1;ORC1;GMNN;CDC25A;PPAT;ITGB1;MCM4;FBXO5;PRIM1;BCAT1;RPA3;PSME3;RBL1;GTSE1;DBF4;MIR21;EGFR;RFWD3;DACT1;MCM8;E2F3;ORC2;CDC25C;CCND1;PLK2;PML;CDK2;E2F8;CDT1;USP37;IQGAP3;CCL2;SFN;BAX;PRIM2;SKP2;CACUL1;EIF4G1;CCNH;POLE3;ORC6;CDK2AP2;MCM6;EZH2;ADAM17;EIF4E;CCNE1;PCNA;LSM11;BACH1;RCC1;ZPR1;CDKN1A;TFDP1;CDK7;CDC73;MCM3;CDC7;EIF4EBP1;ECD;ADAMTS1;MCM2;CHEK2;DDX3X;MCM5;RPA1;CNOT4;MTBP;CDK17;SLFN11;MEN1;PRMT1;MCM7;RBBP8;CNOT6;RPS27L;CNOT1;CDKN2D;SOX4;ORC3;CNOT8;SENP2;CDK5;PRKDC;BID;RIPK1;KHDRBS1;PPP6C;FAM83D;ORC5;RB1;POLE;CDK4;CRLF3;APEX1;LATS2;CARM1;AKT1;ORC4;NASP;GADD45A;ACVR1B;CUL1;TNKS1BP1;BRD7;TRIAP1;CUL4B;PTEN;ACVR1;POLA2;CCND3;E2F6;RPA2;CNOT10;MAX;WEE1;TERT;CDKN2B;GFI1B;TMEM14B</t>
  </si>
  <si>
    <t>CCNA1;INHBA;MYC;ITGB1;CCNB1;CCNA2;RRM2;CDK6;AURKA;EGFR;TFDP1;KIF14;TYMS;CDKN3;CDC6;MCM4;FAM83D;CDK2;ADAM17;RB1;MCM3;CDK1;DBF4;ORC6;PPAT;E2F7;GTSE1;MCM6;MCM10;RCC1;SKP2;SLFN11;PRKDC;RBBP8;POLE3;RFWD3;MCM2;FBXO5;PRIM2;PCNA;CCND1;CDC45;RDX;CDC25A;WEE1;CDC7;IQGAP3;MCM8;CUL4A;E2F3;ANKRD17;E2F8;PSME3;ORC1;PML;PRIM1;CDK18;E2F4;MNAT1;POLE2;DHFR;PLK2;SENP2;CDK4;RBL2;CDT1;CDC25C;CRLF3;CUL2;ANXA1;CNOT1;CNOT9;GSPT1;MTBP;NASP;BACH1;GADD45A;ORC3;CDK17;POLA1;POLA2;ORC2;CNOT6;LATS1;CDC73;INO80;PRMT1;APEX1;CACUL1;PLK3;ECD;EP300;CDK7;CCNE2;CNOT8;CARM1;ZNF655;ATP2B4;ORC5;PPP6C;KHDRBS1;ZPR1;RPS6KB1;AKT1;KMT2E;RPA3;EIF4G1;TAF1;PLRG1;ACVR1;NPAT;GFI1;MCM5;MEN1;CNOT7;CNOT3;CDKN2A;TNKS1BP1;CCNE1;RPTOR;RIPK1;POLE;RPA1;BTN2A2;CNOT11;ADAMTS1;CCND3;ARID3A;DDX3X;KLF11;PSME2;LATS2;CUL5;CCNH;EIF4E;USP37;E2F6;CUL1;GIGYF2;TMEM14B;PSME1;ORC4;CDKN2B;PIM2;PHB2;TRIM39;CDKN1A;FBXO7;BID;MAX;TP53;CUL3;MAP3K11;CASP2;LSM11;ACVR1B;CNOT4;E2F1;BRD7</t>
  </si>
  <si>
    <t>CCNA1;DACT1;KANK2;CCNB1;CAMK2A;CCND1;INHBA;GADD45A;PLK2;SFN;GJC2;FHL1;CDKN1A;DHFR;LSM11;CTDSPL;KLF11;E2F3;CDK2;BTG2;PLK3;PPP3CA;BACH1;RPL26;MCM4;GFI1;CUL2;TYMS;E2F8;MCM7;RRM2;CUL4B;KIF14;ORC1;SKP2;TMEM14B;GLI1;PCNA;E2F4;MAX;FBXO5;DCUN1D3;PIM2;PLPP2;MCM6;CACUL1;ITGB1;KHDRBS1;CCNA2;RFWD3;CDC6;MCM10;CNOT6L;MCM8;TRIM39;E2F7;E2F6;PRIM2;ORC6;SUSD2;POLE3;NACC2;CDKN3;FAM83D;GFI1B;USP26;PRIM1;AURKA;POLA1;ANXA1;TRIAP1;EGFR;IQGAP3;SLFN11;ACVR1;MYC;PHB2;CDK2AP2;RGCC;ATP2B4;CTDSP1;RPA3;CNOT9;CDKN2A;CTDSP2;ECD;MCM5;CDC45;GTSE1;AKT1;CDK7;CDT1;CCND3;CDK16;MEN1;EIF4E;MCM2;RBL1;MTBP;CDK17;ADAMTS1;NPAT;POLA2;CDK6;PML;EZH2;PPAT;GSPT1;FBXO31;CDK14;CDK1;PSME2;CNOT8;CDC25A;BID;ADAM17;CRADD;HINFP;GMNN;CDC7;PAGR1;DBF4;RPS27L;WEE1;TAF1;BRD4;LATS2;NASP;CNOT11;CNOT7;ZNF324;CDC34;CHEK2;CUL4A;MNAT1;PLRG1;BCL2;ESRRB;POLE4</t>
  </si>
  <si>
    <t>RCC1;CDK18;TMEM14B;DBF4;FAM107A;PHB2;BTN2A2;EIF4EBP1;CNOT9;DDRGK1;CTDSP1;AIF1;PHF8;RPA1;SLFN11;CCNH;CDK5;BTG2;PSME1;PRMT1;POLE4;CDK4;APEX1;KLF11;PTPN6;PAF1;KHDRBS1;RBBP8;ID4;CDK16;CNOT10;AURKA;CNOT8;CDK10;FAM83D;POLE3;CDKN1B;CDK2AP2;SOX4;MCM10;ORC6;MEPCE;TRIAP1;CCNE2;PRMT2;MDM2;PRIM2;PSME2;MUC1;GTSE1;MCM4;IQGAP3;CCNA2;CDC25A;E2F8;WEE1;CASP2;BAX;PIM2;MCM8;CDK2;JADE1;FBXO5;RRM2;E2F7;PLPP2;CCNB1;CDKN3;CDKN2D;TFDP2;RPA3;POLA2;POLA1;CDC6;POLE;POLE2;BACH1;ID2;PRIM1;CDK1;PIDD1;DHFR;CDC45;BCL2;NASP;CDC25C;MCM6;CDC7;MCM3;PCNA;RPA2;TYMS;MCM5;TP53;CDT1;TCIM;MCM2;E2F1;CDKN2C;CDKN2A</t>
  </si>
  <si>
    <t>GO_CELL_CYCLE_G2_M_PHASE_TRANSITION</t>
  </si>
  <si>
    <t>HMGA2;AURKB;CDC6;TPX2;AURKA;HMMR;KIF14;CCNA2;MELK;CHEK1;CCNB1;PHLDA1;BORA;PLK1;CENPF;HSPA2;MNAT1;CDK1;DTL;ORC1;CDC25A;NEK2;CEP290;CCNB2;MAPRE1;FBXO5;PSME3;MASTL;DONSON;NPM1;GTSE1;ODF2;MIR21;CDC25B;PSMB7;HSP90AA1;NBN;HAUS3;PSMD13;AJUBA;BRCA1;PLK4;PSMD12;PSMB4;PSMA3;CDC25C;CCND1;PSMD14;PSMA7;YWHAE;PSMC6;CDK2;TUBG1;PSMC3;NEDD1;PSMD2;FOXM1;PSMA2;ACTR1A;PSMB3;SKP2;PSMD9;NDE1;CLSPN;CSNK1D;USP47;PSMD11;DYNC1H1;CCNH;CNTRL;PSMC1;CKAP5;PSMD5;CENPJ;PSMB5;PSMA4;TAF2;ARPP19;PSMB1;TUBA4A;PSMD3;PSMB2;BACH1;YWHAG;HAUS8;PAFAH1B1;CDKN1A;RBX1;CDK7;DYNC1I2;CDC7;ATAD5;FBXL6;CHEK2;DYRK3;NAE1;CSNK1E;PSMD1;PSME4;PSMA1;SDCCAG8;HAUS1;PSMB6;RAD51B;TAOK3;HUS1;KCNH5;HAUS6;TUBB4B;DCTN1;CEP72;RCC2;RAD21;PSMF1;TAOK1;PAXIP1;PSMC5;TICRR;TUBB;KHDRBS1;PSMB9;BLM;NES;PKMYT1;CDK5RAP2;DBF4B;HAUS7;CLASP1;CDK4;CEP164;AKAP8L;PSMD4;PSMB8;AVEN;PSMC2;CEP135;SSNA1;CUL1;PPP1CB;AKAP8;FBXL12;APP;LCMT1;TOPBP1;WEE1;PSMD7;RINT1;CDKN2B;RNASEH2B;CCNY;BABAM1;PSMD8;LATS1;PPME1;PSMC4;PSMD10;HAUS4;PPP1R12A;PLK3;SIN3A;CEP152;DCTN2;PPP2R1A;FBXL15;FBXL8;BRSK1;MIIP;RFPL1;SKP1;TUBA1A;UIMC1;ZNF830;GPR132;RAD17;PSMB10;FZR1;CETN2;PSME1;HUS1B;PSMD6;PSMA8;KDM8;CEP41;PINX1;NINL;FBXL22;OPTN;CEP76;ENSA;NEK10;ATM;CCNB3;PPP2R2A;DYNLL1;TRIM39;TAOK2;ZFYVE19;BRCC3;ESRRB;CEP131;PHOX2B;TUBB4A;HAUS2;HAUS5;FBXW11;DNM2;VPS4A;SFI1;CEP57;USH1C;PRKACA;CCP110;FBXL3;CDK14;ALMS1;BRD4;BRSK2;WNT10B;SYF2;OFD1;MECP2;FOXO4;RAD51C;TP53;CEP250;FBXL7;DCTN3;STOX1;CEP192;CTC1;VPS4B;BTRC;TPD52L1;MTA3;PSMA5;PPM1D;CEP78;AKAP9;CDC14B;ATF5;RAB11A;SMARCD3;CHMP4C;FBXL17;CDK5RAP3;PCNT;PCM1;CEP70;FOXN3;CEP63;ABCB1;PLCB1;PPP1R12B;PKIA;FHL1;PRKAR2B;PBX1</t>
  </si>
  <si>
    <t>HMGA2;AURKB;CDC6;TPX2;AURKA;HMMR;KIF14;CCNA2;MELK;CHEK1;CCNB1;PHLDA1;BORA;PLK1;CENPF;HSPA2;MNAT1;CDK1;DTL;ORC1;CDC25A;NEK2;CEP290;CCNB2;MAPRE1;FBXO5;PSME3;MASTL;DONSON;NPM1;GTSE1;ODF2;MIR21;CDC25B;PSMB7;HSP90AA1;NBN;HAUS3;PSMD13;AJUBA;BRCA1;PLK4;PSMD12;PSMB4;PSMA3;CDC25C;CCND1;PSMD14;PSMA7;YWHAE;PSMC6;CDK2;TUBG1;PSMC3;NEDD1;PSMD2;FOXM1;PSMA2;ACTR1A;PSMB3;SKP2;PSMD9;NDE1;CLSPN;CSNK1D;USP47;PSMD11;DYNC1H1;CCNH;CNTRL;PSMC1;CKAP5;PSMD5;CENPJ;PSMB5;PSMA4;TAF2;ARPP19;PSMB1;TUBA4A;PSMD3;PSMB2;BACH1;YWHAG;HAUS8;PAFAH1B1;CDKN1A;RBX1;CDK7;DYNC1I2;CDC7;ATAD5;FBXL6;CHEK2;DYRK3;NAE1;CSNK1E;PSMD1;PSME4;PSMA1;SDCCAG8;HAUS1;PSMB6;RAD51B;TAOK3;HUS1;KCNH5;HAUS6;TUBB4B;DCTN1;CEP72;RCC2;RAD21;PSMF1;TAOK1;PAXIP1;PSMC5;TICRR;TUBB;KHDRBS1;PSMB9;BLM;NES;PKMYT1;CDK5RAP2;DBF4B;HAUS7;CLASP1;CDK4;CEP164;AKAP8L;PSMD4;PSMB8;AVEN;PSMC2;CEP135</t>
  </si>
  <si>
    <t>PHLDA1;MELK;HMGA2;HMMR;CCNB1;CCNA2;AURKA;FOXM1;TPX2;PLK1;KIF14;PLK4;PSMD5;CKAP5;PKMYT1;CDC6;PSMB9;TAF2;CDK2;NPM1;AJUBA;NEK2;CCNB2;CLSPN;CENPF;CDK1;BORA;CDC25B;GTSE1;RAD21;HSP90AA1;TOPBP1;AURKB;NEDD1;SKP2;CHEK1;DTL;HAUS6;PSMA6;MASTL;DYRK3;FBXO5;BRCA1;APP;NBN;HAUS2;PSMC1;CCND1;CDC25A;WEE1;CDC7;NDE1;PSMD2;PSME3;ORC1;DYNC1I2;MNAT1;ODF2;YWHAG;CNTRL;PSMD12;PSMD14;BLM;CDK4;TUBB;CEP72;CDC25C;BACH1;PSMB8;PPP1R12A;TAOK3;PSMA3;CEP192;DBF4B;LATS1;PSMA5;TICRR;ATAD5;FBXL3;MAPRE1;NAE1;PSME4;PLK3;CENPJ;PSMA1;BRCC3;CDK7;PSMC6;PSMB2;OPTN;CEP135;SIN3A;HAUS1;KHDRBS1;RINT1;HAUS5;PSMD10;UIMC1;DONSON;USP47;CEP57;CCP110;PPME1;RAD17;PSMD7;PPP2R2A;CEP290;ARPP19;FBXL12;FBXW11;TAOK1;AKAP8;DYNC1H1;CSNK1E;PSMD1;FBXL6;HAUS8;TUBG1;CEP152;CEP78;PSME2;SDCCAG8;PCM1;NINL;PSMC2;CSNK1D;CCNH;RCC2;BTRC;CLASP1;PAXIP1;HSPA2;PSMD11;AKAP9;ZNF830;PSMB10;MRE11;TUBB4B;PSMB7;PSMA4;HUS1;CEP76;CUL1;PCNT;CDK5RAP2;HAUS3;YWHAE;PSMD13;PSME1;PSMF1;CDKN2B;PSMD6;DCTN1;TRIM39;CDKN1A;TP53;PSMA7;RAD51B;RNASEH2B;ALMS1;CEP41;CEP164</t>
  </si>
  <si>
    <t>PHLDA1;HMGA2;CCNB1;KCNH5;CCND1;NPM1;AURKB;FHL1;CDKN1A;MASTL;CDK2;PLK3;TPX2;PRKAR2B;BACH1;TUBB4B;SSNA1;PSMD2;BLM;PAXIP1;FBXL22;CHEK1;KIF14;ORC1;SKP2;CETN2;PSMA3;FBXO5;HAUS7;NDE1;PSMD6;HSP90AA1;CLSPN;ZFYVE19;KHDRBS1;CCNA2;HUS1;CENPJ;CDC6;ATAD5;PSMD11;TRIM39;PSMC1;TUBB;PSMB2;FBXL6;PPME1;PSMD13;STOX1;CEP41;PKMYT1;AURKA;YWHAE;HAUS6;PSMD1;TOPBP1;PSMC6;PPP2R1A;CEP76;CEP78;NEK2;CCNB2;DBF4B;TUBA4A;FBXW11;ODF2;MELK;PSMB1;YWHAG;CEP72;PLK4;TUBG1;PINX1;PLK1;PSMD7;PSMD12;DTL;PSMA2;AKAP8L;GTSE1;CDK7;PSMB3;HAUS8;ZNF830;PSMA7;HAUS3;UIMC1;PSMA1;PSMA5;HSPA2;PSMA6;WNT10B;CSNK1E;FBXL12;TICRR;PSMC2;PSMB8;ENSA;CENPF;NBN;HAUS1;RINT1;CDK14;BABAM1;CDK1;RCC2;PSME2;CDC25A;PSMB4;ABRAXAS1;FOXN3;CDC7;RAD51B;CALM3;WEE1;BRD4;RAB11A;TUBA1A;PSMD8;CHEK2;APP;CCP110;MNAT1;ESRRB;RAD21;DCTN3;FBXL3;CEP250;PRKACA;BORA;PSME3;PPP2R2A;PSMC4;PSMB5;PSMD9;ARPP19;PSMB6;PPP1R12B;DNM2;SFI1;CEP192;HAUS2;CLASP1;NEK10;PSMC3;CDK4;PSMD4;TAOK2</t>
  </si>
  <si>
    <t>PSMB2;PAXIP1;SKP1;AKAP8;ESRRB;FOXO4;CCP110;ALMS1;LCMT1;PSMB8;PSMA3;HAUS3;NPM1;MECP2;PPP2R2A;FZR1;NEDD1;CEP63;HSPA2;CEP192;PSMA5;HAUS6;CEP135;PSMD4;PSMB1;BRCC3;PLK1;CTC1;PSMB6;CETN2;UIMC1;RAD17;TUBG1;MRNIP;PSMC4;PSMA4;FOXM1;PSMB7;TUBB;PINX1;KDM8;KAT14;HMMR;PRKAR2B;PSMB10;CHEK1;CCNH;PSMA2;PSME1;CDK4;PCM1;ZFYVE19;ENSA;MASTL;PCNT;BLM;WNT10B;PSMC3;FBXL15;KHDRBS1;HAUS7;AKAP8L;SYF2;ZNF830;CLSPN;DBF4B;RBX1;AURKA;RCC2;STOX1;CEP152;CEP250;CEP72;PSMB4;PSMB3;DCTN3;ATAD5;MIIP;SSNA1;CNTRL;RNASEH2B;CDK5RAP2;PSMC5;TICRR;PPM1D;PSMB9;PSME2;CEP78;GTSE1;CCNA2;CDC25A;OFD1;PKIA;WEE1;CENPF;SFI1;TOPBP1;PLK4;PKMYT1;BABAM1;NINL;HAUS4;MELK;CDK2;BRCA1;TPX2;FBXO5;HAUS8;CCNB1;CENPJ;NOP53;CEP131;CCNB2;RAD51C;CDC6;CDK5RAP3;NEK2;BACH1;HAUS5;PBX1;HAUS1;DONSON;CDK1;CEP70;DTL;CDC25C;ATF5;AURKB;CDC7;TP53</t>
  </si>
  <si>
    <t>HALLMARK_E2F_TARGETS</t>
  </si>
  <si>
    <t>AURKB;SPC25;DLGAP5;TOP2A;AURKA;HMMR;CDKN2A;CDC20;UBE2S;DEPDC1;PAICS;CDKN3;LYAR;KIF18B;TIPIN;RRM2;TK1;KIF4A;MAD2L1;CENPE;MELK;CHEK1;TRIP13;SMC3;NOLC1;RAD51AP1;PLK1;UBE2T;MYC;LMNB1;DIAPH3;ATAD2;RANBP1;POLE4;BUB1B;ANP32E;CDK1;CKS2;DCLRE1B;MKI67;CDC25A;GINS1;PRPS1;RNASEH2A;MCM4;CDCA8;KPNA2;CCNB2;HMGB3;RFC3;GINS4;PSMC3IP;CSE1L;DSCC1;RFC2;CKS1B;RPA3;RACGAP1;RAN;TIMELESS;KIF2C;ILF3;BIRC5;PTTG1;MSH2;DONSON;TRA2B;CDCA3;STMN1;CDC25B;SPAG5;NUDT21;NBN;MTHFD2;BRCA1;PLK4;ASF1A;ORC2;EXOSC8;IPO7;NME1;SYNCRIP;GINS3;TMPO;TUBG1;E2F8;PNN;TCF19;HELLS;PRIM2;DNMT1;DDX39A;USP1;TACC3;SRSF1;PMS2;CTPS1;NUP153;SSRP1;NUP107;ORC6;MCM6;NCAPD2;EZH2;NUP205;MYBL2;RAD1;ASF1B;CCNE1;PCNA;PA2G4;CDKN1A;MCM3;POP7;MCM2;KIF22;SMC4;CHEK2;NAP1L1;EED;MCM5;RPA1;SNRPB;AK2;HMGB2;MCM7;SLBP;TFRC;HUS1;POLD2;DCTPP1;NAA38;DEK;XPO1;XRCC6;RAD21;PRKDC;CIT;SPC24;EIF2S1;POLD1;TUBB;RAD50;UNG;BARD1;LBR;POLE;CDK4;STAG1;PPP1R8;BRMS1L;DUT;SUV39H1;BRCA2;NASP;SMC6;POLA2;RPA2;WEE1;PHF5A;HMGA1;UBR7;LIG1;PSIP1;MLH1;GSPT1;DCK;POLD3;LUC7L3;WDR90;CENPM;SMC1A;RFC1;PDS5B;CTCF;SHMT1;MXD3;ING3;RBBP7;TBRG4;CCP110;ZW10;PRDX4;ESPL1;RAD51C;TP53;HNRNPD;CBX5;PPM1D;PAN2;CDKN1B;CDKN2C</t>
  </si>
  <si>
    <t>AURKB;SPC25;DLGAP5;TOP2A;AURKA;HMMR;CDKN2A;CDC20;UBE2S;DEPDC1;PAICS;CDKN3;LYAR;KIF18B;TIPIN;RRM2;TK1;KIF4A;MAD2L1;CENPE;MELK;CHEK1;TRIP13;SMC3;NOLC1;RAD51AP1;PLK1;UBE2T;MYC;LMNB1;DIAPH3;ATAD2;RANBP1;POLE4;BUB1B;ANP32E;CDK1;CKS2;DCLRE1B;MKI67;CDC25A;GINS1;PRPS1;RNASEH2A;MCM4;CDCA8;KPNA2;CCNB2;HMGB3;RFC3;GINS4;PSMC3IP;CSE1L;DSCC1;RFC2;CKS1B;RPA3;RACGAP1;RAN;TIMELESS;KIF2C;ILF3;BIRC5;PTTG1;MSH2;DONSON;TRA2B;CDCA3;STMN1;CDC25B;SPAG5;NUDT21;NBN;MTHFD2;BRCA1;PLK4;ASF1A;ORC2;EXOSC8;IPO7;NME1;SYNCRIP;GINS3;TMPO;TUBG1;E2F8;PNN;TCF19;HELLS;PRIM2;DNMT1;DDX39A;USP1;TACC3;SRSF1;PMS2;CTPS1;NUP153;SSRP1;NUP107;ORC6;MCM6;NCAPD2;EZH2;NUP205;MYBL2;RAD1;ASF1B;CCNE1;PCNA;PA2G4;CDKN1A;MCM3;POP7;MCM2;KIF22;SMC4;CHEK2;NAP1L1;EED;MCM5;RPA1;SNRPB;AK2;HMGB2;MCM7;SLBP;TFRC;HUS1;POLD2;DCTPP1;NAA38;DEK;XPO1;XRCC6;RAD21;PRKDC;CIT;SPC24;EIF2S1;POLD1;TUBB;RAD50;UNG;BARD1;LBR;POLE;CDK4;STAG1;PPP1R8;BRMS1L;DUT;SUV39H1;BRCA2;NASP;SMC6</t>
  </si>
  <si>
    <t>MYC;MELK;TOP2A;HMMR;SMC4;CDCA8;RRM2;AURKA;ATAD2;RFC3;TRIP13;PLK1;BUB1B;CDC20;KPNA2;MKI67;NOLC1;KIF4A;TFRC;KIF2C;IPO7;RAD51AP1;LMNB1;DNMT1;MAD2L1;PLK4;DEK;PAICS;RACGAP1;DEPDC1;CDKN3;KIF18B;CKS2;MCM4;NUP153;HMGA1;CENPE;USP1;CCNB2;EIF2S1;MCM3;CDK1;MTHFD2;ORC6;NCAPD2;HMGB2;DIAPH3;CDC25B;SMC3;LYAR;RAD21;BIRC5;MSH2;MCM6;TMPO;AURKB;ASF1B;DCLRE1B;NUP107;SPC25;TCF19;PNN;CHEK1;PRKDC;TK1;ANP32E;GINS1;MCM2;DSCC1;TIMELESS;PRIM2;BRCA1;GINS4;NBN;PCNA;UBE2T;CDC25A;WEE1;XPO1;CTPS1;NUP205;CSE1L;DCK;RAN;CKS1B;MYBL2;E2F8;NUDT21;SSRP1;PSMC3IP;SPAG5;PRPS1;ESPL1;LBR;POLD3;SMC6;CIT;HELLS;STMN1;SYNCRIP;TRA2B;SRSF1;UNG;HNRNPD;SMC1A;CDK4;NOP56;TUBB;SRSF2;BRCA2;CNOT9;GSPT1;RAD50;PHF5A;EXOSC8;NASP;POLD1;POLA2;PMS2;ORC2;LIG1;UBR7;RNASEH2A;SLBP;TACC3;CTCF;PSIP1;BRMS1L;PPP1R8;ILF3;CDCA3;PA2G4;SPC24;TIPIN;BARD1;DCTPP1;EED;DONSON;GINS3;ZW10;CCP110;RPA3;PDS5B;SUV39H1;MCM5;AK2;STAG1;TBRG4;UBE2S;CDKN2A;CCNE1;POLE;PTTG1;RPA1;NAP1L1;MMS22L;TUBG1;MLH1;HMGB3;RBBP7;RANBP1;DUT;KIF22;MRE11;HUS1;LUC7L3;SNRPB;POLD2;ING3;RFC2;CDKN1A;TP53;RFC1;CBX5;XRCC6;WDR90;RAD1</t>
  </si>
  <si>
    <t>HMGB3;AURKB;CDKN1A;MYBL2;PSMC3IP;SUV39H1;HMGB2;UBR7;MCM4;CDCA3;NUP107;MMS22L;DCLRE1B;DDX39A;SPC24;E2F8;RFC3;MCM7;SMC1A;RRM2;CHEK1;SNRPB;CKS2;PCNA;LBR;LMNB1;TK1;PTTG1;DCTPP1;MCM6;ANP32E;TRIP13;CDC20;HUS1;PHF5A;ASF1B;MKI67;SRSF2;TUBB;PRIM2;ORC6;CDCA8;SPC25;CDKN3;DEK;NUDT21;NOLC1;HMGA1;JPT1;SMC4;KIF2C;AURKA;TFRC;MAD2L1;DNMT1;DUT;KIF4A;CCNB2;SMC6;PAICS;MYC;CSE1L;UBE2S;DLGAP5;MELK;DIAPH3;STMN1;ATAD2;PLK4;RPA3;NUP153;CNOT9;CDKN2A;TUBG1;XRCC6;BARD1;SHMT1;PLK1;MCM5;RAN;BIRC5;TACC3;TMPO;KIF18B;LYAR;CTPS1;CIT;RBBP7;GINS4;PRPS1;TRA2B;MCM2;KPNA2;NOP56;SSRP1;DCK;USP1;SRSF1;CENPM;UNG;ILF3;HNRNPD;SYNCRIP;POLA2;UBE2T;RNASEH2A;RANBP1;EZH2;GINS1;GSPT1;PPP1R8;NBN;NUP205;CDK1;CDC25A;MSH2;BUB1B;POP7;PA2G4;EIF2S1;WEE1;TCF19;NASP;CTCF;ESPL1;CHEK2;CCP110;EXOSC8;EED;POLE4;CKS1B;ZW10;RAD21;SLBP;PRKDC;KIF22;TBRG4;XPO1;NCAPD2;CENPE;LIG1;GINS3;DSCC1;SMC3;MCM3;RFC2;POLD3;NME1;SPAG5;ORC2;CDK4;WDR90</t>
  </si>
  <si>
    <t>XRCC6;CCNE1;POLD2;SSRP1;NOP56;PRPS1;SRSF1;PLK1;CENPE;PPP1R8;TRIP13;NME1;TUBG1;DCK;PHF5A;CNOT9;ING3;TUBB;HMMR;UBR7;PNN;PRDX4;RPA1;CHEK1;ANP32E;POLE4;CDK4;DCTPP1;EXOSC8;NAP1L1;BRCA2;DCLRE1B;AURKA;PAN2;ILF3;MLH1;MKI67;RACGAP1;SRSF2;CDKN1B;DEPDC1;ORC6;AK2;SMC4;HNRNPD;TRA2B;PRIM2;GINS3;MSH2;NCAPD2;RANBP1;POLD3;PPM1D;LUC7L3;TIPIN;TFRC;HMGB3;CDCA8;SNRPB;MCM4;CDC20;CDC25A;E2F8;DSCC1;WEE1;KIF4A;BUB1B;NAA38;SLBP;CDCA3;PLK4;DEK;ESPL1;RFC3;MELK;ATAD2;BRCA1;BIRC5;GINS4;DDX39A;KIF18B;RRM2;MAD2L1;CKS1B;TOP2A;DNMT1;BARD1;WDR90;USP1;CDKN3;SHMT1;TACC3;SPC25;KIF22;CCNB2;UNG;CIT;RPA3;RAD51C;POLA2;CKS2;PSMC3IP;POLE;RBBP7;RAD51AP1;RFC2;SPAG5;CBX5;GINS1;KIF2C;DONSON;HELLS;CDK1;UBE2S;NASP;TIMELESS;MYBL2;SUV39H1;POLD1;DUT;TK1;TMPO;MCM6;AURKB;SPC24;UBE2T;MCM3;PCNA;MXD3;RPA2;PSIP1;LMNB1;TCF19;PTTG1;LIG1;HMGB2;MCM5;RNASEH2A;TP53;MCM2;STMN1;ASF1B;CENPM;CDKN2C;CDKN2A</t>
  </si>
  <si>
    <t>HALLMARK_EPITHELIAL_MESENCHYMAL_TRANSITION</t>
  </si>
  <si>
    <t>CXCL8;AREG;DKK1;SERPINE1;PTHLH;LAMC2;VEGFC;CXCL1;MMP1;TFPI2;TGFBI;INHBA;LAMA3;IL6;NT5E;MMP3;CXCL6;THBS1;PTX3;LGALS1;PLOD2;TNFRSF12A;SNAI2;ITGA5;CALU;FOXC2;SPP1;RHOB;SDC4;FSTL3;COLGALT1;PLAUR;LAMA1;NID2;SERPINE2;COL5A3;ITGB1;SERPINH1;SPOCK1;COL4A1;COPA;JUN;TNFAIP3;COL11A1;TGFB1;LOXL2;PMEPA1;ADAM12;GLIPR1;COL7A1;FAP;ITGA2;EMP3;TPM4;GREM1;WNT5A;BASP1;PLOD1;ITGAV;TGM2;BMP1;COL4A2;COL5A1;MMP14;TPM1;PVR;NNMT;FN1;COL5A2;FLNA;PLOD3;GPC1;GJA1;CAP2;PDLIM4;ITGB3;VEGFA;RGS4;CAPG;IL15;FERMT2;CALD1;MCM7;PFN2;LAMC1;TNC;CD59;SGCB;ANPEP;PPIB;MATN3;MEST;GADD45B;APLP1;COL16A1;FBN2;FAS;THY1;GAS1;TIMP1;COL1A2;SDC1;GEM;DST;GADD45A;CDH11;COL3A1;GPX7;OXTR;PCOLCE;COL12A1;SAT1;BGN;VCAN;ENO2;COL6A2;ID2;COL1A1;CD44;EDIL3;PDGFRB;POSTN;COL6A3;FZD8;MSX1;CDH2;CTHRC1;SCG2;TAGLN;QSOX1;VIM;TIMP3;TNFRSF11B;TPM2;EFEMP2;MAGEE1;LUM;FSTL1;ACTA2;FBLN2;NTM;SNTB1;IL32;DCN;ITGB5;PCOLCE2;LOX;HTRA1;NOTCH2;DAB2;LRP1;THBS2;MMP2;CDH6;PRSS2;MYL9;WIPF1;PMP22;COL8A2;FGF2;SLC6A8;SPARC;SFRP4;SGCG;BDNF;LOXL1;SGCD;MXRA5;SLIT2;PRRX1;CRLF1;LAMA2;ECM2;IGFBP3;IGFBP2;FBN1;IGFBP4;LRRC15;ECM1;SLIT3;FMOD;VCAM1;MYLK;FUCA1;DPYSL3;SFRP1;FBLN5;TGFBR3;FBLN1;ELN;CADM1;MGP;MFAP5;CXCL12;ABI3BP;COMP</t>
  </si>
  <si>
    <t>CXCL8;AREG;DKK1;SERPINE1;PTHLH;LAMC2;VEGFC;CXCL1;MMP1;TFPI2;TGFBI;INHBA;LAMA3;IL6;NT5E;MMP3;CXCL6;THBS1;PTX3;LGALS1;PLOD2;TNFRSF12A;SNAI2;ITGA5;CALU;FOXC2;SPP1;RHOB;SDC4;FSTL3;COLGALT1;PLAUR;LAMA1;NID2;SERPINE2;COL5A3;ITGB1;SERPINH1;SPOCK1;COL4A1;COPA;JUN;TNFAIP3;COL11A1;TGFB1;LOXL2;PMEPA1;ADAM12;GLIPR1;COL7A1;FAP;ITGA2;EMP3;TPM4;GREM1;WNT5A;BASP1;PLOD1;ITGAV;TGM2;BMP1;COL4A2;COL5A1;MMP14;TPM1;PVR;NNMT;FN1;COL5A2;FLNA;PLOD3;GPC1;GJA1;CAP2;PDLIM4;ITGB3;VEGFA;RGS4;CAPG;IL15;FERMT2;CALD1;MCM7;PFN2;LAMC1;TNC;CD59;SGCB;ANPEP;PPIB;MATN3;MEST;GADD45B;APLP1;COL16A1;FBN2;FAS;THY1;GAS1;TIMP1;COL1A2;SDC1;GEM;DST</t>
  </si>
  <si>
    <t>LAMC2;AREG;LAMA3;DKK1;PTHLH;CXCL8;NT5E;SERPINE1;VEGFC;CXCL1;INHBA;THBS1;ITGB1;TNFAIP3;TFPI2;ITGA5;TGFBI;SDC4;TNC;ITGA2;TNFRSF12A;SERPINE2;TGM2;SNAI2;COL4A1;CD44;DST;ITGAV;MMP1;CXCL6;COL4A2;MMP3;FAS;GEM;PVR;PLOD2;CD59;VEGFA;FLNA;FOXC2;GADD45A;CALU;COLGALT1;PLOD3;COPA;FSTL3;PLAUR;TPM4;SERPINH1;COL7A1;RHOB;SPOCK1;BASP1;GLIPR1;TGFB1;MMP14;LAMA1;EMP3;FN1</t>
  </si>
  <si>
    <t>FOXC2;VEGFC;SLIT2;COL5A1;RGS4;SERPINE1;PTHLH;NT5E;SLIT3;COL12A1;EFEMP2;ENO2;INHBA;LAMC2;SPOCK1;CD44;CXCL8;IL32;GADD45A;JUN;COL3A1;ECM1;ITGA2;FAS;CDH2;SLC6A8;TGFBI;COL6A2;ITGB3;OXTR;PLAUR;SDC4;MATN2;MXRA5;SERPINE2;COL8A2;PTX3;WNT5A;GPC1;COL1A2;SDC1;FZD8;ITGB5;GPX7;FGF2;FSTL3;CD59;LAMC1;QSOX1;GJA1;LGALS1;MCM7;LAMA1;SFRP4;CXCL1;MSX1;VCAM1;THBS2;MATN3;TFPI2;MAGEE1;PCOLCE;TNFRSF12A;PLOD3;ITGAV;VEGFA;ITGB1;TNC;BMP1;TGM2;COL4A2;PCOLCE2;LRP1;DPYSL3;ITGA5;CDH11;RHOB;FAP;ACTA2;THY1;SPP1;CXCL12;PPIB;SAT1;CAPG;FN1;FLNA;DKK1;MYLK</t>
  </si>
  <si>
    <t>MMP1;MMP3;PTHLH;INHBA;COL3A1;THBS2;COL12A1;AREG;SERPINE1;COL1A1;COL1A2;POSTN;TNC;COL6A3;COL5A2;MMP2;GJA1;COL5A1;LAMC2;FN1;MFAP5;THBS1;LUM;NT5E;COL5A3;SPARC;COL11A1;LRRC15;TGFBI;DCN;NNMT;HTRA1;VCAN;GREM1;FSTL3;BGN;COL6A2;FAP;TNFRSF12A;PDGFRB;ITGA5;LAMA3;SFRP4;FBN1;FSTL1;CXCL8;VEGFC;SPOCK1;MXRA5;CD44;ITGB1;SPP1;COL4A1;EDIL3;PMEPA1;CDH11;SNAI2;CALD1;ADAM12;RGS4;NID2;PCOLCE;ANPEP;TIMP3;COMP;DKK1;SFRP1;CTHRC1;COL4A2;TPM1;TAGLN;SERPINH1;FBLN2;ECM1;GLIPR1;EFEMP2;LAMA2;WNT5A;CAP2;SGCD;ITGB5;TGM2;THY1;NTM;MYLK;QSOX1;FMOD;LGALS1;DAB2;RHOB;BASP1;TPM2;TFPI2;CALU;FBN2;ECM2;TPM4;FLNA;PLAUR;CD59;PFN2;MMP14;SDC1;SGCG;FERMT2;PVR;ITGA2;MATN3;MYL9;GPC1;TGFB1;COL16A1;NOTCH2;ITGAV;DST;SCG2;BMP1;ACTA2;FBLN5;CXCL1;GAS1;CXCL6;CDH2;EMP3;P3H1;PLOD1;DPYSL3;PRRX1;SERPINE2;PDLIM4;COPA;VIM</t>
  </si>
  <si>
    <t>HALLMARK_G2M_CHECKPOINT</t>
  </si>
  <si>
    <t>AURKB;BUB1;PBK;KIF23;NDC80;TOP2A;CDC6;TPX2;AURKA;HMMR;CDC20;UBE2S;CDKN3;TTK;UBE2C;CCNA2;MT2A;KIF4A;MAD2L1;CENPE;SMC2;CHEK1;SLC7A5;NOLC1;KIF11;PLK1;MTF2;CENPF;MYC;LMNB1;MNAT1;DR1;CDC45;TOP1;CDK1;GINS2;CKS2;MKI67;CDC25A;KIF5B;NEK2;BUB3;KPNA2;CCNB2;HMGB3;FBXO5;KIF15;CENPA;DKC1;CKS1B;RACGAP1;CDC27;KIF2C;TGFB1;ILF3;EXO1;BIRC5;PTTG1;PRC1;STIL;RBL1;TRA2B;ODF2;DBF4;STMN1;CDC25B;SNRPD1;SQLE;PLK4;RAD54L;ODC1;PRMT5;E2F3;SS18;POLQ;SYNCRIP;DTYMK;CCND1;PML;TMPO;NUP50;KATNA1;HIRA;KPNB1;WRN;PRIM2;HIF1A;G3BP1;DDX39A;YTHDC1;TACC3;SRSF1;RAD23B;ATRX;ORC6;CCNF;MCM6;EZH2;MYBL2;NCL;PAFAH1B1;TFDP1;MCM3;CDC7;MCM2;NUP98;KIF22;SMC4;NUSAP1;AMD1;MCM5;EFNA5;HSPA8;SFPQ;MAPK14;MARCKS;HUS1;CBX1;XPO1;RAD21;TNPO2;SAP30;CHAF1A;HOXC10;PTTG3P;SRSF10;BARD1;LBR;ORC5;SLC38A1;POLE;CDK4;STAG1;UPF1;TRAIP;PRPF4B;SUV39H1;INCENP;BRCA2;NASP;SMAD3;CASP8AP2;CUL1;KIF20B;POLA2;RPA2;HMGN2;FANCC;PURA;HMGA1;EWSR1;HNRNPU;E2F1;CHMP1A;CUL4A;RBM14;GSPT1;ABL1;SMARCC1;SMC1A;PDS5B;CTCF;CCNT1;TROAP;RASAL2;CUL3;SLC7A1;LIG3;TLE3;ESPL1;CUL5;NUMA1;BCL3;HNRNPD;E2F4;E2F2;NOTCH2;ARID4A;ATF5;FOXN3;EGF;CDKN1B;RPS6KA5;CDKN2C;MEIS2;SLC12A2;DMD;MEIS1</t>
  </si>
  <si>
    <t>AURKB;BUB1;PBK;KIF23;NDC80;TOP2A;CDC6;TPX2;AURKA;HMMR;CDC20;UBE2S;CDKN3;TTK;UBE2C;CCNA2;MT2A;KIF4A;MAD2L1;CENPE;SMC2;CHEK1;SLC7A5;NOLC1;KIF11;PLK1;MTF2;CENPF;MYC;LMNB1;MNAT1;DR1;CDC45;TOP1;CDK1;GINS2;CKS2;MKI67;CDC25A;KIF5B;NEK2;BUB3;KPNA2;CCNB2;HMGB3;FBXO5;KIF15;CENPA;DKC1;CKS1B;RACGAP1;CDC27;KIF2C;TGFB1;ILF3;EXO1;BIRC5;PTTG1;PRC1;STIL;RBL1;TRA2B;ODF2;DBF4;STMN1;CDC25B;SNRPD1;SQLE;PLK4;RAD54L;ODC1;PRMT5;E2F3;SS18;POLQ;SYNCRIP;DTYMK;CCND1;PML;TMPO;NUP50;KATNA1;HIRA;KPNB1;WRN;PRIM2;HIF1A;G3BP1;DDX39A;YTHDC1;TACC3;SRSF1;RAD23B;ATRX;ORC6;CCNF;MCM6;EZH2;MYBL2;NCL;PAFAH1B1;TFDP1;MCM3;CDC7;MCM2;NUP98;KIF22;SMC4;NUSAP1;AMD1;MCM5;EFNA5;HSPA8;SFPQ;MAPK14;MARCKS;HUS1;CBX1;XPO1;RAD21;TNPO2;SAP30;CHAF1A;HOXC10;PTTG3P;SRSF10;BARD1;LBR;ORC5;SLC38A1;POLE;CDK4;STAG1;UPF1;TRAIP;PRPF4B;SUV39H1;INCENP;BRCA2;NASP;SMAD3;CASP8AP2;CUL1</t>
  </si>
  <si>
    <t>MYC;TOP2A;HMMR;SMC4;CCNA2;AURKA;BUB1;TPX2;PLK1;MT2A;SLC7A5;CDC20;KPNA2;MKI67;NOLC1;KIF4A;NUSAP1;KIF23;UBE2C;PBK;PRMT5;PRC1;TTK;KIF2C;LMNB1;TOP1;TFDP1;MAD2L1;PLK4;HIF1A;NDC80;RACGAP1;CDKN3;KIF11;CKS2;CDC6;SMC2;HMGA1;CENPE;NEK2;CCNB2;DKC1;CENPF;INCENP;MCM3;CDK1;DBF4;ORC6;EXO1;CDC25B;CENPA;MAP3K20;STIL;G3BP1;KIF20B;RAD21;BIRC5;MCM6;TMPO;NUP98;AURKB;RAD54L;KNL1;KPNB1;CHEK1;BUB3;MCM2;FBXO5;NCL;PRIM2;CCND1;CDC45;CDC27;NSD2;CDC25A;CDC7;XPO1;HSPA8;SLC7A1;CCNF;CUL4A;E2F3;CKS1B;MYBL2;SQLE;WRN;HMGN2;ESPL1;PML;LBR;E2F4;KIF15;MNAT1;SMAD3;ODF2;HNRNPU;STMN1;SYNCRIP;CHAF1A;MTF2;TRA2B;TROAP;GINS2;SRSF10;SRSF1;HNRNPD;SMC1A;CDK4;SRSF2;BRCA2;CASP8AP2;AMD1;SFPQ;GSPT1;DR1;NASP;POLA2;CCNT1;TENT4A;POLQ;CBX1;PRPF4B;YTHDC1;SLC12A2;TACC3;FANCC;CTCF;NUP50;ILF3;NUMA1;ORC5;BARD1;EWSR1;TGFB1;ABL1;RAD23B;PDS5B;SUV39H1;RBM14;MCM5;STAG1;HOXC10;UBE2S;UCK2;POLE;SNRPD1;PTTG1;HMGB3;ATRX;CUL5;ARID4A;SMARCC1;KIF22;HUS1;CUL1;NOTCH2;TNPO2;KIF5B;SAP30;TRAIP;HIRA;SS18;KATNA1;CUL3;PURA;MAPK14;BCL3;DTYMK;UPF1;RASAL2;E2F1</t>
  </si>
  <si>
    <t>MT2A;CCND1;PRC1;HMGB3;AURKB;SQLE;PTTG3P;E2F3;MYBL2;TPX2;SUV39H1;E2F2;EXO1;DDX39A;RASAL2;SMC1A;EFNA5;CHEK1;SMAD3;DR1;CKS2;LBR;GINS2;E2F4;LMNB1;FBXO5;PTTG1;CENPA;MCM6;BUB1;CCNA2;CDC20;HUS1;SLC7A5;NSD2;CDC6;MKI67;SNRPD1;TRAIP;RBM14;SRSF2;AMD1;PRIM2;G3BP1;ORC6;NUP50;CDKN3;DKC1;RAD54L;NOLC1;HMGA1;JPT1;KIF5B;SMC4;KIF2C;AURKA;POLQ;PURA;MAD2L1;NEK2;KIF4A;CCNB2;MYC;ODF2;MEIS2;UBE2S;SFPQ;DTYMK;CCNF;BUB3;STMN1;PLK4;NCL;BARD1;KATNA1;PLK1;UBE2C;MCM5;CHAF1A;KIF15;CDC45;TGFB1;KIF11;CHMP1A;PRMT5;BIRC5;HNRNPU;TACC3;TMPO;TOP1;KPNB1;TRA2B;MCM2;KPNA2;SLC12A2;SAP30;RBL1;SRSF1;ILF3;KNL1;HNRNPD;SYNCRIP;POLA2;MAP3K20;SS18;PML;HIRA;EZH2;SMC2;GSPT1;CENPF;CDK1;CDC25A;NUSAP1;FOXN3;CDC7;DBF4;TNPO2;KIF23;SRSF10;NASP;CTCF;ESPL1;TTK;CCNT1;TROAP;INCENP;CUL4A;STIL;MNAT1;MAPK14;CKS1B;CDC27;RAD21;KIF22;XPO1;CASP8AP2;CENPE;SLC38A1;UCK2;HSPA8;RAD23B;MCM3</t>
  </si>
  <si>
    <t>SRSF1;PLK1;CENPE;DBF4;BUB1;KMT5A;KNL1;BUB3;MTF2;HMMR;UCK2;CHEK1;SFPQ;CDK4;KIF23;EWSR1;BRCA2;AURKA;SRSF10;ILF3;MKI67;RACGAP1;SRSF2;RBM14;TTK;CDKN1B;ORC6;SNRPD1;SMC4;HNRNPD;TRA2B;PRIM2;HMGB3;PRC1;POLQ;CDC20;KIF11;CCNA2;SMC2;STIL;CENPA;CDC25A;KIF4A;CENPF;NSD2;PLK4;ESPL1;BIRC5;DDX39A;TPX2;FBXO5;FANCC;MAD2L1;CKS1B;CCNF;TOP2A;HOXC10;BARD1;CDKN3;UBE2C;TACC3;EXO1;KIF22;CCNB2;POLA2;CKS2;CDC6;NDC80;KIF15;POLE;NEK2;MEIS1;DTYMK;TRAIP;RAD54L;KIF2C;CDK1;UBE2S;PBK;E2F2;TROAP;SAP30;CDC45;NASP;HMGN2;MYBL2;ATF5;SUV39H1;TMPO;MCM6;AURKB;NUSAP1;CDC7;MCM3;GINS2;RPA2;CHAF1A;LMNB1;PTTG1;MCM5;MCM2;STMN1;E2F1;CDKN2C</t>
  </si>
  <si>
    <t>HALLMARK_MTORC1_SIGNALING</t>
  </si>
  <si>
    <t>BUB1;STC1;PSPH;SLC7A11;AURKA;CTSC;YKT6;PLOD2;RRM2;SLC7A5;ENO1;PLK1;DHCR7;POLR3G;CYB5B;FADS1;CCT6A;STIP1;SLC2A3;ABCF2;CDC25A;NAMPT;P4HA1;MCM4;SERPINH1;EEF1E1;NUFIP1;BCAT1;PNO1;HPRT1;HSPA4;PSMG1;NFIL3;PSME3;PNP;PGK1;CACYBP;SQLE;PSMD13;LDHA;MTHFD2;PSMD12;HSPA9;PSMA3;PSMD14;TMEM97;ARPC5L;PSMC6;NMT1;HSPE1;TUBG1;GMPS;HSPD1;RRP9;MLLT11;DDX39A;UCHL5;EIF2S2;TRIB3;TES;GPI;M6PR;CCNF;SEC11A;SHMT2;NUP205;PSMB5;PSMA4;TUBA4A;ETF1;GAPDH;CDKN1A;TXNRD1;COPS5;MCM2;RDH11;RPA1;HMBS;PPIA;AK4;TFRC;STARD4;RIT1;ATP6V1D;HK2;PPA1;ACLY;PRDX1;TPI1;ACTR2;RAB1A;ALDOA;FDXR;UFM1;SLC2A1;DDIT4;SRD5A1;TOMM40;CTH;UNG;LDLR;TCEA1;HSP90B1;GCLC;IMMT;SKAP2;PDAP1;PSMC2;PITPNB;SORD;G6PD;PPP1R15A;ELOVL5;EBP;CANX;NFYC;HSPA5;TBK1;ACTR3;IFI30;SCD;SQSTM1;PSMC4;IFRD1;DAPP1;GLA;UBE2D3;GOT1;SLA;SSR1;PDK1;ELOVL6;GBE1;GTF2H1;GSR;MTHFD2L;FADS2;BHLHE40;SLC1A5;RPN1;HMGCR;PGM1;NFKBIB;QDPR;ACACA;PFKL;IDI1;PSAT1;SDF2L1;SLC6A6;EGLN3;CYP51A1;USO1;CCNG1;CXCR4;INSIG1;CFP;DHFR;ADD3;EDEM1;FKBP2;ASNS;DDIT3;SLC1A4;ADIPOR2;ITGB2;ACSL3;GGA2;VLDLR;IDH1;ME1;CORO1A;SLC37A4;ATP2A2;CD9;GSK3B;GLRX;CALR;LGMN;DHCR24;SYTL2;SERP1;HMGCS1;FGL2;BTG2;PHGDH;SC5D;PIK3R3;SLC9A3R1;XBP1;IGFBP5;TM7SF2;NUPR1</t>
  </si>
  <si>
    <t>BUB1;STC1;PSPH;SLC7A11;AURKA;CTSC;YKT6;PLOD2;RRM2;SLC7A5;ENO1;PLK1;DHCR7;POLR3G;CYB5B;FADS1;CCT6A;STIP1;SLC2A3;ABCF2;CDC25A;NAMPT;P4HA1;MCM4;SERPINH1;EEF1E1;NUFIP1;BCAT1;PNO1;HPRT1;HSPA4;PSMG1;NFIL3;PSME3;PNP;PGK1;CACYBP;SQLE;PSMD13;LDHA;MTHFD2;PSMD12;HSPA9;PSMA3;PSMD14;TMEM97;ARPC5L;PSMC6;NMT1;HSPE1;TUBG1;GMPS;HSPD1;RRP9;MLLT11;DDX39A;UCHL5;EIF2S2;TRIB3;TES;GPI;M6PR;CCNF;SEC11A;SHMT2;NUP205;PSMB5;PSMA4;TUBA4A;ETF1;GAPDH;CDKN1A;TXNRD1;COPS5;MCM2;RDH11;RPA1;HMBS;PPIA;AK4;TFRC;STARD4;RIT1;ATP6V1D;HK2;PPA1;ACLY;PRDX1;TPI1;ACTR2;RAB1A;ALDOA;FDXR;UFM1;SLC2A1;DDIT4;SRD5A1;TOMM40;CTH;UNG;LDLR;TCEA1;HSP90B1;GCLC;IMMT;SKAP2</t>
  </si>
  <si>
    <t>RRM2;AURKA;BUB1;PLK1;SLC7A5;M6PR;LDLR;TFRC;ELOVL5;MCM4;CTSC;LDHA;MTHFD2;HSPD1;CANX;PNO1;HPRT1;ERO1A;MCM2;PNP;TXNRD1;CCT6A;CDC25A;PGK1;PITPNB;CCNF;TCEA1;NUP205;PLOD2;ACTR2;SQLE;PSME3;STARD4;TES;HSPA9;STIP1;AK4;UFM1;ACSL3;CYB5B;DAPP1;GMPS;PSMD12;ATP2A2;DHFR;PSMD14;UNG;DDIT4;NUFIP1;TBK1;EDEM1;SLC2A1;STC1;HSPA5;NMT1;PPA1;USO1;GTF2H1;IMMT;CCNG1;HMGCS1;P4HA1;PSMA3;GCLC;ENO1;SQSTM1;ABCF2;RAB1A;TMEM97;NAMPT;SERPINH1;PSMC6;ACLY;ACTR3;EEF1E1;SKAP2;HSPA4;FADS1;HSP90B1;SORD;TOMM40;UBE2D3;UCHL5;PSMG1;NFIL3;CACYBP;SLC1A5;RPA1;EIF2S2;PSPH;RDH11;HSPE1;SRD5A1;CYP51A1;TUBG1;MTHFD2L;SSR1;HMGCR;PSMC2;POLR3G;PGM1;COPS5;SLC7A11;IFRD1;ATP6V1D;HK2;GSK3B;TRIB3;PSMA4;CTH;GAPDH;PSMD13;RRP9;PDK1;SHMT2;SEC11A;YKT6;PPIA;CDKN1A;ASNS;DHCR7;PPP1R15A;ACACA;RPN1;ARPC5L;CALR;CD9;GOT1;PSMB5;BHLHE40;GPI;IDI1;ADD3;LTA4H;ADIPOR2;DDX39A;GLA;SCD;NFYC;GGA2;GBE1;PSAT1;IDH1;PDAP1;BCAT1;SLA;MLLT11;PSMC4;SC5D;HMBS;TPI1;FGL2;PRDX1;MAP2K3</t>
  </si>
  <si>
    <t>SLC6A6;FADS2;HK2;CORO1A;G6PD;HSPE1;ITGB2;HMGCS1;LDLR;SQLE;INSIG1;ACTR2;PPP1R15A;EGLN3;CDKN1A;SCD;CD9;DHFR;ME1;HSPA5;CALR;IDI1;BTG2;HMGCR;CXCR4;EBP;PNP;DHCR24;HSP90B1;SLC37A4;STARD4;CACYBP;SDF2L1;ELOVL6;MCM4;LDHA;DDX39A;DHCR7;RPN1;TMEM97;RRM2;GSR;COPS5;MAP2K3;TES;SRD5A1;PSMA3;TXNRD1;NAMPT;SLC2A3;CYP51A1;P4HA1;ENO1;BUB1;SERP1;SLC7A5;SLC2A1;TOMM40;GPI;GLA;GCLC;ELOVL5;PSMD13;ERO1A;CYB5B;ALDOA;PGK1;BHLHE40;FADS1;AURKA;SEC11A;TPI1;TFRC;PSMC6;RRP9;UFM1;NUFIP1;ACSL3;CCT6A;GAPDH;DDIT4;EEF1E1;TUBA4A;NFKBIB;VLDLR;PRDX1;CCNF;ADIPOR2;TUBG1;PLK1;PSMD12;PPA1;CANX;HPRT1;CTSC;EDEM1;CFP;RDH11;YKT6;LGMN;XBP1;PIK3R3;SC5D;MCM2;DAPP1;PSMC2;UNG;SLC9A3R1;SQSTM1;ETF1;ATP2A2;GMPS;GSK3B;PPIA;NUP205;GOT1;CDC25A;HSPD1;QDPR;M6PR;RAB1A;STIP1;HSPA4;NFIL3;ACTR3;TCEA1;PDAP1;NMT1;SKAP2;TRIB3;PNO1;PFKL;PITPNB;PSME3;PSMC4;PSMB5;SHMT2;ARPC5L;POLR3G;ATP6V1D;UBE2D3;PGM1;SLA;HSPA9;LTA4H;ACLY;TBK1;RPA1;SLC1A5;GGA2</t>
  </si>
  <si>
    <t>TOMM40;PLK1;SQSTM1;SLA;BUB1;TUBG1;FDXR;FKBP2;GMPS;PSMC4;PSMA4;QDPR;CCNG1;NFKBIB;EIF2S2;RPA1;BTG2;ASNS;PFKL;FADS1;EGLN3;HSPE1;EEF1E1;SHMT2;AURKA;CACYBP;PSPH;ATP5MC1;GLA;SLC9A3R1;GSR;SLC1A5;INSIG1;GOT1;TFRC;VLDLR;PSAT1;MCM4;CORO1A;CDC25A;DDIT3;DDX39A;GGA2;RRM2;CCNF;UNG;EBP;TMEM97;CXCR4;NUPR1;DHFR;FADS2;MCM2;PHGDH</t>
  </si>
  <si>
    <t>HALLMARK_MYC_TARGETS_V1</t>
  </si>
  <si>
    <t>NOP16;CDC20;CCNA2;MAD2L1;NOLC1;TYMS;SSB;MYC;RANBP1;RRM1;CBX3;CDC45;BUB3;AIMP2;MCM4;KPNA2;NCBP2;HSP90AB1;CCT2;ACP1;HPRT1;RAN;SET;HDAC2;RFC4;PHB;SNRPG;TRA2B;NPM1;PGK1;SNRPD1;DDX21;PWP1;ABCE1;LDHA;C1QBP;EIF3B;ODC1;HNRNPC;CCT5;ORC2;NME1;SYNCRIP;CCT7;PSMD14;PSMA7;SSBP1;YWHAE;PSMC6;NCBP1;CDK2;HSPE1;KPNB1;HSPD1;PSMA2;PRPF31;RRP9;PSMB3;G3BP1;CCT3;UBE2L3;USP1;SRSF1;EIF2S2;VBP1;CTPS1;DDX18;CCT4;RAD23B;EIF4A1;SRM;POLE3;VDAC1;EIF1AX;MCM6;PSMA4;DHX15;RUVBL2;EIF4E;PPM1G;PCNA;PSMD3;ETF1;PSMB2;SERBP1;PA2G4;ILF2;TFDP1;LSM2;COPS5;MCM2;NAP1L1;UBA2;CLNS1A;PSMD1;MCM5;PPIA;PSMA1;CYC1;MRPL23;MCM7;HNRNPR;SNRPD3;POLD2;RSL1D1;RNPS1;YWHAQ;DEK;GLO1;PRDX3;SNRPA;XPO1;XRCC6;SNRPB2;EXOSC7;SRPK1;ERH;HNRNPA3;PTGES3;NHP2;CAD;EIF2S1;PRPS2;TARDBP;MRPS18B;CDK4;EIF3D;SNRPD2;U2AF1;APEX1;CSTF2;TRIM28;RPS10;LSM7;EIF3J;DUT;PCBP1;SF3B3;FAM120A;CUL1;MRPL9;CANX;RPS3;HDGF;PSMD7;HNRNPA2B1;SF3A1;UBE2E1;RPS2;HNRNPU;GNL3;EIF4G2;PSMD8;PSMC4;IFRD1;IMPDH2;RPL22;NDUFAB1;EIF4H;GSPT1;RPL6;HDDC2;SMARCC1;AP3S1;XPOT;RPL34;TUFM;HNRNPA1;PHB2;FBL;SRSF3;CNBP;VDAC3;SNRPA1;RPS5;RPLP0;RPL18;RPL14;RPS6;GOT2;STARD7;EEF1B2;PABPC1;COX5A;PRDX4;TXNL4A;HNRNPD;SRSF7;SLC25A3</t>
  </si>
  <si>
    <t>NOP16;CDC20;CCNA2;MAD2L1;NOLC1;TYMS;SSB;MYC;RANBP1;RRM1;CBX3;CDC45;BUB3;AIMP2;MCM4;KPNA2;NCBP2;HSP90AB1;CCT2;ACP1;HPRT1;RAN;SET;HDAC2;RFC4;PHB;SNRPG;TRA2B;NPM1;PGK1;SNRPD1;DDX21;PWP1;ABCE1;LDHA;C1QBP;EIF3B;ODC1;HNRNPC;CCT5;ORC2;NME1;SYNCRIP;CCT7;PSMD14;PSMA7;SSBP1;YWHAE;PSMC6;NCBP1;CDK2;HSPE1;KPNB1;HSPD1;PSMA2;PRPF31;RRP9;PSMB3;G3BP1;CCT3;UBE2L3;USP1;SRSF1;EIF2S2;VBP1;CTPS1;DDX18;CCT4;RAD23B;EIF4A1;SRM;POLE3;VDAC1;EIF1AX;MCM6;PSMA4;DHX15;RUVBL2;EIF4E;PPM1G;PCNA;PSMD3;ETF1;PSMB2;SERBP1;PA2G4;ILF2;TFDP1;LSM2;COPS5;MCM2;NAP1L1;UBA2;CLNS1A;PSMD1;MCM5;PPIA;PSMA1;CYC1;MRPL23;MCM7;HNRNPR;SNRPD3;POLD2;RSL1D1;RNPS1;YWHAQ;DEK;GLO1;PRDX3;SNRPA;XPO1;XRCC6;SNRPB2;EXOSC7;SRPK1;ERH;HNRNPA3;PTGES3;NHP2;CAD;EIF2S1;PRPS2;TARDBP;MRPS18B;CDK4;EIF3D;SNRPD2;U2AF1;APEX1;CSTF2;TRIM28;RPS10;LSM7;EIF3J;DUT;PCBP1;SF3B3;FAM120A;CUL1;MRPL9;CANX;RPS3;HDGF;PSMD7;HNRNPA2B1;SF3A1;UBE2E1;RPS2;HNRNPU;GNL3;EIF4G2;PSMD8;PSMC4;IFRD1</t>
  </si>
  <si>
    <t>MYC;CCNA2;DDX21;CDC20;KPNA2;NOLC1;TFDP1;MAD2L1;TYMS;DEK;ABCE1;MCM4;CDK2;NPM1;USP1;EIF2S1;LDHA;HSPD1;CCT5;G3BP1;MCM6;PCBP1;CANX;DDX18;HPRT1;RRM1;KPNB1;BUB3;SET;PSMA6;SSB;CBX3;POLE3;DHX15;MCM2;PCNA;HNRNPR;SRSF7;HNRNPA2B1;CDC45;AIMP2;XPO1;PGK1;EIF4G2;RFC4;CTPS1;RAN;CCT2;ERH;UBA2;HNRNPC;CSTF2;SRPK1;HSP90AB1;CCT4;PRPS2;VDAC1;HNRNPU;SYNCRIP;NCBP1;TRA2B;GLO1;PABPC4;PSMD14;SRSF1;HNRNPD;YWHAQ;CDK4;NOP56;AP3S1;RSL1D1;SRSF2;EIF3J;FAM120A;GSPT1;SRSF3;EIF4H;PWP1;TCP1;VBP1;SERBP1;ORC2;XPOT;SF3B3;APEX1;NOP16;PSMA1;NCBP2;HDGF;HNRNPA3;PSMC6;PSMB2;GNL3;HNRNPA1;PTGES3;PHB;MRPL9;SNRPA1;PA2G4;CCT3;RNPS1;SF3A1;CLNS1A;MRPS18B;RAD23B;PSMD7;MCM5;ILF2;SNRPG;SNRPD1;EIF2S2;ACP1;NAP1L1;PSMD1;HSPE1;CCT7;PPM1G;C1QBP;RANBP1;DUT;PABPC1;EIF4E;COPS5;SMARCC1;IFRD1;EIF1AX;SNRPB2;PSMA4;TARDBP;CUL1;YWHAE;RRP9;VDAC3;HDAC2;PHB2;PPIA;POLD2;EIF3B;PSMA7;SLC25A3;STARD7;XRCC6;TOMM70;GOT2;SNRPA;LSM2;CYC1;RUVBL2;PSMD3;SSBP1</t>
  </si>
  <si>
    <t>HSPE1;RNPS1;NPM1;SLC25A3;VDAC1;CDK2;HNRNPA1;MCM4;LDHA;SNRPD3;TYMS;MCM7;UBA2;EIF1AX;PCBP1;EXOSC7;COPS5;SNRPB2;PCNA;HNRNPR;MCM6;PWP1;CCNA2;CDC20;TCP1;NOP16;COX5A;PABPC1;SNRPD1;SRSF2;SRSF7;PSMB2;G3BP1;RPL18;POLE3;PRPS2;SNRPG;DEK;PGK1;DDX18;NOLC1;SERBP1;LSM2;YWHAE;PSMD1;PABPC4;PSMC6;RRP9;HNRNPA2B1;MAD2L1;DHX15;YWHAQ;SRPK1;HDGF;DUT;SRSF3;HSP90AB1;MYC;PHB2;TARDBP;UBE2L3;FBL;HNRNPC;BUB3;PPM1G;VDAC3;EIF3D;CCT5;XRCC6;SET;ABCE1;PSMD7;MCM5;PSMA2;RAN;CSTF2;PTGES3;CANX;CDC45;SSB;HPRT1;PSMB3;DDX21;SNRPA;HNRNPU;MRPS18B;ILF2;SSBP1;RPL34;PSMA7;PSMA1;PSMA6;KPNB1;CTPS1;LSM7;RFC4;EIF4H;EIF4E;ACP1;TRA2B;MCM2;KPNA2;NOP56;USP1;SRSF1;RSL1D1;TUFM;ETF1;CBX3;HNRNPD;SYNCRIP;PPIA;CCT2;CAD;RANBP1;NCBP2;GSPT1;TRIM28;NCBP1;HSPD1;SF3A1;RACK1;RRM1;MRPL9;RPL22;SNRPD2;PA2G4;EIF2S1;HDDC2;AP3S1;PSMD8;CNBP;CCT4;NDUFAB1;MRPL23;TOMM70;GNL3;XPO1;EIF3B;EEF1B2;PSMC4;RPL6;PHB;CCT7;GOT2;RAD23B;RPS10;TXNL4A;ERH;NME1;AIMP2;ORC2;CDK4</t>
  </si>
  <si>
    <t>PSMA1;SNRPB2;GLO1;PA2G4;SET;EIF3D;SMARCC1;CBX3;RPS2;PSMD8;RPS3;SSBP1;UBA2;TUFM;XPO1;KPNA2;PPIA;PSMB2;HDGF;NCBP2;PTGES3;HNRNPU;SLC25A3;ORC2;HPRT1;PPM1G;ERH;HNRNPR;NPM1;RPLP0;RNPS1;EXOSC7;IFRD1;STARD7;XRCC6;POLD2;MRPS18B;NOP56;RPL6;SNRPA1;IMPDH2;SRSF1;TARDBP;HDAC2;NME1;MRPL9;ACP1;CSTF2;CYC1;BUB3;PHB2;HNRNPA2B1;PSMC4;PSMA4;RPL14;ILF2;EIF2S2;PRDX4;NDUFAB1;PSMA2;SNRPG;CDK4;APEX1;EEF1B2;HSPE1;RPL22;NAP1L1;HNRNPA1;RPS5;SNRPD3;RPS10;RACK1;RUVBL2;POLE3;SRSF2;HNRNPA3;SNRPD1;PSMB3;VDAC3;VBP1;HNRNPD;TRA2B;SRSF7;SRSF3;COX5A;RANBP1;RPL34;RRM1;PRPF31;RPL18;NHP2;MCM4;CDC20;MRPL23;TRIM28;CCNA2;LSM7;RPS6;DEK;TXNL4A;CDK2;SNRPA;MAD2L1;USP1;LSM2;PRPS2;FBL;CDC45;DUT;MCM6;PCNA;TYMS;RFC4;MCM5;MCM2</t>
  </si>
  <si>
    <t>HALLMARK_TNFA_SIGNALING_VIA_NFKB</t>
  </si>
  <si>
    <t>IL1A;AREG;SERPINE1;IL1B;CXCL1;CCL20;CXCL3;CXCL2;INHBA;F2RL1;BCL2A1;G0S2;FOSL1;IL6;TNFAIP6;SOCS3;CXCL6;PLAU;LAMB3;FJX1;PTGS2;DDX58;PTX3;IER3;PANX1;KYNU;PHLDA1;RHOB;F3;MYC;SDC4;HBEGF;EHD1;BIRC2;ICAM1;PLAUR;CCL4;SLC2A3;CXCL11;TLR2;IFIT2;NAMPT;PHLDA2;FOS;JUN;NFIL3;YRDC;TNFAIP3;PFKFB3;ACKR3;TGIF1;EGR1;PMEPA1;OLR1;SPHK1;SIK1;KLF10;IL7R;RIPK2;IFIH1;ETS2;NR4A2;CCND1;PLK2;CSF2;CEBPB;LIF;CCL2;ATF3;KLF6;JUNB;GFPT2;EGR3;SOD2;IER5;RNF19B;DNAJB4;JAG1;DUSP4;DUSP1;BIRC3;NR4A3;NFKBIA;ABCA1;MSC;EIF1;MCL1;CDKN1A;VEGFA;DRAM1;REL;DUSP5;KDM6B;CD69;LITAF;NFKB2;PTPRE;NFAT5;B4GALT1;SPSB1;TRIB1;MARCKS;GPR183;TNF;TNC;SLC2A6;TIPARP;RELA;PLEK;PDE4B;RCAN1;NFKB1;CLCF1;GADD45B;TNFAIP8;LDLR;MAFF;CCRL2;TNIP1;B4GALT5;ZFP36;GEM;NR4A1;IRS2;CXCL10;GADD45A;SMAD3;PPP1R15A;TNFSF9;EGR2;IER2;RELB;TSC22D1;BMP2;SAT1;GCH1;TNFRSF9;IL18;DENND5A;TAP1;TANK;SQSTM1;NFKBIE;FOSB;ATP2B1;CCNL1;ID2;IFNGR2;EFNA1;CD44;CEBPD;TNIP2;SNN;IL6ST;SGK1;IL15RA;DUSP2;BHLHE40;HES1;PNRC1;BTG3;IRF1;IL23A;TRIP10;EDN1;CD80;CD83;NINJ1;CSF1;FUT4;MAP3K8;IL12B;MXD1;SERPINB8;CFLAR;TUBB2A;BCL3;FOSL2;ICOSLG;PDLIM5;KLF2;CCL5;ZBTB10;TRAF1;STAT5A;KLF9;BTG1;PTGER4;TNFAIP2;BTG2;NFE2L2;BCL6;SLC16A6;KLF4;SERPINB2</t>
  </si>
  <si>
    <t>IL1A;AREG;SERPINE1;IL1B;CXCL1;CCL20;CXCL3;CXCL2;INHBA;F2RL1;BCL2A1;G0S2;FOSL1;IL6;TNFAIP6;SOCS3;CXCL6;PLAU;LAMB3;FJX1;PTGS2;DDX58;PTX3;IER3;PANX1;KYNU;PHLDA1;RHOB;F3;MYC;SDC4;HBEGF;EHD1;BIRC2;ICAM1;PLAUR;CCL4;SLC2A3;CXCL11;TLR2;IFIT2;NAMPT;PHLDA2;FOS;JUN;NFIL3;YRDC;TNFAIP3;PFKFB3;ACKR3;TGIF1;EGR1;PMEPA1;OLR1;SPHK1;SIK1;KLF10;IL7R;RIPK2;IFIH1;ETS2;NR4A2;CCND1;PLK2;CSF2;CEBPB;LIF;CCL2;ATF3;KLF6;JUNB;GFPT2;EGR3;SOD2;IER5;RNF19B;DNAJB4;JAG1;DUSP4;DUSP1;BIRC3;NR4A3;NFKBIA;ABCA1;MSC;EIF1;MCL1;CDKN1A;VEGFA;DRAM1;REL;DUSP5;KDM6B;CD69;LITAF;NFKB2;PTPRE;NFAT5;B4GALT1;SPSB1;TRIB1;MARCKS;GPR183;TNF;TNC;SLC2A6;TIPARP;RELA;PLEK;PDE4B;RCAN1;NFKB1;CLCF1;GADD45B;TNFAIP8;LDLR;MAFF;CCRL2;TNIP1;B4GALT5;ZFP36;GEM;NR4A1;IRS2;CXCL10;GADD45A;SMAD3;PPP1R15A;TNFSF9;EGR2;IER2;RELB;TSC22D1;BMP2;SAT1;GCH1;TNFRSF9;IL18;DENND5A;TAP1;TANK;SQSTM1;NFKBIE;FOSB;ATP2B1;CCNL1</t>
  </si>
  <si>
    <t>AREG;IL1A;F3;IL1B;SERPINE1;CXCL1;CXCL11;INHBA;CSF2;CCL20;CXCL10;LAMB3;FOSL1;MYC;PLAU;ICAM1;PHLDA1;TNFAIP3;SDC4;TNC;TAP1;TIPARP;IL7R;FJX1;LDLR;CXCL2;HBEGF;IFIH1;CXCL3;JAG1;DDX58;CD44;DUSP5;SOCS3;IFIT2;F2RL1;DUSP4;NFKB1;SOD2;PANX1;CXCL6;BMP2;ZC3H12A;TLR2;PTPRE;MCL1;TNF;CCND1;IRF1;GEM;KLF10;PHLDA2;IL6ST;TNFAIP8;VEGFA;ABCA1;SMAD3;RNF19B;PLK2;NFKB2;EHD1;IL15RA;B4GALT5;PFKFB3;DENND5A;ETS2;YRDC;TGIF1;TNFAIP6;B4GALT1;TRIB1;GADD45A;KYNU;RIPK2;DRAM1;NFAT5;IL23A;KLF6;CCNL1;NFE2L2;SQSTM1;DUSP1;PLAUR;ZFP36;NAMPT;CCL4;RHOB;IER5;RELB;TANK;SERPINB2;TSC22D1;NFKBIA;BIRC3;FOS;SLC2A6;MXD1;DNAJB4;ATP2B1;IFNGR2;G0S2;NFIL3;SGK1;GCH1;NR4A1;SPHK1;KDM6B;FOSB;TNFAIP2;RELA;MSC;TRAF1;BIRC2;ATF3;CFLAR;FUT4;GFPT2;IRS2;LIF;EGR1;TNIP1;LITAF;CCL5;CD69;PTX3;MAFF;CDKN1A;PNRC1;BCL3;PPP1R15A;REL;SIK1;CD80;JUN;JUNB;BCL2A1;NR4A3;EDN1;CD83</t>
  </si>
  <si>
    <t>CSF2;PHLDA1;FOSL1;F3;IER3;SERPINE1;EGR1;TRIB1;CCND1;INHBA;PTGS2;TNFAIP2;CD44;SPHK1;GADD45A;JUN;PHLDA2;LDLR;IL23A;TNFSF9;SERPINB2;KLF6;SGK1;PLK2;BCL2A1;MAFF;PPP1R15A;TNFAIP8;TRAF1;CDKN1A;IL1A;PLAUR;IER2;ICOSLG;IRS2;PLEK;SDC4;MSC;HBEGF;TIPARP;SERPINB8;ZFP36;JUNB;CLCF1;BTG2;EGR3;IL1B;PTX3;YRDC;PTPRE;CD83;CD69;CXCL3;MCL1;MXD1;TAP1;SLC2A6;NFKBIE;BTG1;TSC22D1;CSF1;TUBB2A;GCH1;TGIF1;IER5;CCL5;RNF19B;JAG1;CXCL1;EHD1;LAMB3;CXCL10;B4GALT5;MAP2K3;FOSB;B4GALT1;IL18;SMAD3;NAMPT;PLAU;SOD2;SLC2A3;VEGFA;FOS;CXCL2;DENND5A;KLF10;IFNGR2;KLF2;TNC;DUSP4;RHOB;GFPT2;G0S2;NFKBIA;BHLHE40;KDM6B;SAT1;FJX1;PANX1;NR4A1;DUSP2;NFKB1;NFAT5;MYC;EGR2</t>
  </si>
  <si>
    <t>INHBA;AREG;SERPINE1;TNC;F2RL1;FOSL1;IL1A;PLAU;CD44;HBEGF;CCND1;TUBB2A;IL18;F3;PANX1;PMEPA1;PLK2;CSF2;TNFAIP6;KLF10;JAG1;IL1B;PHLDA1;G0S2;TIPARP;OLR1;MXD1;SOCS3;RHOB;LAMB3;PTPRE;ABCA1;IFIT2;MSC;PDLIM5;GFPT2;SLC2A3;NAMPT;PLAUR;KLF6;ZFP36;MYC;IL7R;FJX1;NFAT5;CCL2;KDM6B;EDN1;LDLR;BIRC2;FOS;RCAN1;LIF;FOSB;ACKR3;NR4A1;SERPINB2;BMP2;DNAJB4;CXCL1;NR4A3;EHD1;REL;CXCL6;MCL1;FOSL2;EGR3;CXCL2;PHLDA2;EGR1;PDE4B;IFIH1;MAP2K3;YRDC;SPHK1;PFKFB3;EGR2;ETS2</t>
  </si>
  <si>
    <t>HUANG_DASATINIB_sensitivity_UP</t>
  </si>
  <si>
    <t>POPDC3;TGFBI;DCBLD2;F2RL1;PLAU;NDC80;LAMB3;LIMA1;SNAI2;ITGA5;CAV1;MET;F3;CAV2;RAI14;EXT1;PDGFC;UPP1;MYO10;AKR1C3;IFIT3;ANTXR2;CDC42EP3;EGFR;DUSP10;PCDH7;COTL1;OSMR;COL5A1;NNMT;EPHB2;MSN;RAC2;FXYD5;GBP3;JAG1;PRNP;ARHGAP29;ELK3;MAP7D1;CALD1;PPP1R18;ZYX;AGPS;GNG12;IFI16;PSMB9;EPHA2;ELL2;LARP6;SOCS5;PSMB8;CCDC50;SAMD9L;PARVA;TNFRSF21;DPYD;SH3KBP1;TGFBR2;LYN;UBE2E3;CAST;IL15RA;BTN3A2;PGM1;LAYN;FSTL1;REXO2;BTN3A3;ANXA1;RIPK4;ZNF559;TFPI;KCTD12;MAML2;INPP1</t>
  </si>
  <si>
    <t>POPDC3;TGFBI;DCBLD2;F2RL1;PLAU;NDC80;LAMB3;LIMA1;SNAI2;ITGA5;CAV1;MET;F3;CAV2;RAI14;EXT1;PDGFC;UPP1;MYO10;AKR1C3;IFIT3;ANTXR2;CDC42EP3;EGFR;DUSP10;PCDH7;COTL1;OSMR;COL5A1;NNMT;EPHB2;MSN;RAC2;FXYD5;GBP3;JAG1;PRNP;ARHGAP29;ELK3;MAP7D1;CALD1;PPP1R18;ZYX;AGPS;GNG12;IFI16;PSMB9;EPHA2;ELL2;LARP6;SOCS5;PSMB8;CCDC50;SAMD9L;PARVA;TNFRSF21;DPYD;SH3KBP1;TGFBR2;LYN;UBE2E3</t>
  </si>
  <si>
    <t>F3;CAV1;LAMB3;PLAU;P3H2;ITGA5;TGFBI;LIMA1;IFIT3;EGFR;DCBLD2;MET;OSMR;CAV2;SNAI2;NDC80;JAG1;PSMB9;DPYD;MYO10;RAC2;MSN;F2RL1;PPP1R18;SAMD9L;EXT1;GBP3;IFI16;TNFRSF21;EPHA2;TGFBR2;ANTXR2;PCDH7;ARHGAP29;AGPS;ELK3;IL15RA;GNG12;ANXA1;PSMB8;CDC42EP3;LYN;EPHB2;BTN3A3;PDGFC;LAYN;RAI14;CCDC50;CAST;MAP7D1;UPP1;COTL1;DUSP10;CAVIN1;FXYD5;PGM1;BTN3A2;POPDC3;ELL2;KCTD12;UBE2E3;SH3KBP1;SOCS5;INPP1;PARVA</t>
  </si>
  <si>
    <t>F3;COL5A1;TFPI;PCDH7;CAVIN1;ARHGAP29;ANTXR2;KCTD12;UPP1;SOCS5;TGFBI;PPP1R18;DCBLD2;FXYD5;MYO10;GBP3;CDC42EP3;ELK3;CAV2;CAV1;ELL2;EXT1;DUSP10;JAG1;LIMA1;MAML2;EPHB2;LAMB3;P3H2;RAI14;PLAU;EPHA2;MSN;ITGA5;MAP7D1;COTL1;ANXA1;POPDC3;EGFR;LYN;TNFRSF21;RAC2;GNG12;MET;PRNP;ZNF559;ZYX;PSMB8;CAST;NNMT;OSMR;AKR1C3</t>
  </si>
  <si>
    <t>CAV1;F2RL1;COL5A1;TGFBI;NNMT;ITGA5;PLAU;FSTL1;AKR1C3;F3;TGFBR2;SNAI2;CALD1;FXYD5;CAVIN1;PCDH7;UPP1;CAV2;MET;MSN;JAG1;LIMA1;EGFR;POPDC3;ELK3;ANXA1;IFIT3;PDGFC;LAMB3;ANTXR2;MAP7D1;LAYN;MYO10;ELL2;EXT1;MAML2;GBP3;OSMR;PARVA;CDC42EP3;TNFRSF21;ZYX;P3H2;KCTD12;SAMD9L;RAI14;SOCS5;AGPS;ARHGAP29;GNG12;EPHA2;DPYD;PPP1R18</t>
  </si>
  <si>
    <t>ISHIDA_E2F_TARGETS</t>
  </si>
  <si>
    <t>AURKB;BUB1;ANLN;TOP2A;CDC20;CCNA2;RRM2;TK1;SMC2;CCNB1;CDCA7;TRIP13;UBE2T;RRM1;RAD51;CDK1;MKI67;FEN1;KPNA2;CCNB2;HMGB3;RFC3;PRIM1;KIF2C;PTTG1;PRC1;DBF4;STMN1;NCAPH;CDK2;E2F8;CDT1;EZH2;ASF1B;CCNE1;PCNA;MCM3;NUSAP1;RPA1;HMGB2;MCM7;SLBP;DCTPP1;LBR;RB1;DUT;NSG1;LIG1;DNA2;CDKN2C</t>
  </si>
  <si>
    <t>AURKB;BUB1;ANLN;TOP2A;CDC20;CCNA2;RRM2;TK1;SMC2;CCNB1;CDCA7;TRIP13;UBE2T;RRM1;RAD51;CDK1;MKI67;FEN1;KPNA2;CCNB2;HMGB3;RFC3;PRIM1;KIF2C;PTTG1;PRC1;DBF4;STMN1;NCAPH;CDK2;E2F8;CDT1;EZH2;ASF1B;CCNE1;PCNA;MCM3;NUSAP1;RPA1;HMGB2;MCM7;SLBP;DCTPP1</t>
  </si>
  <si>
    <t>ANLN;TOP2A;CDCA7;CCNB1;CCNA2;RRM2;RFC3;BUB1;TRIP13;CDC20;KPNA2;MKI67;NUSAP1;PRC1;KIF2C;FEN1;NCAPH;CDK2;SMC2;RB1;CCNB2;MCM3;CDK1;DBF4;HMGB2;AURKB;ASF1B;RRM1;TK1;RAD51;PCNA;UBE2T;E2F8;LBR;PRIM1;STMN1;CDT1;DNA2;SGO1;LIG1;SLBP;DCTPP1;CCNE1;PTTG1;RPA1;HMGB3;DUT</t>
  </si>
  <si>
    <t>CCNB1;PRC1;HMGB3;AURKB;ANLN;CDK2;HMGB2;E2F8;RFC3;MCM7;RRM2;PCNA;LBR;TK1;PTTG1;DCTPP1;BUB1;CCNA2;TRIP13;CDC20;FEN1;ASF1B;MKI67;CDCA7;RAD51;PRIM1;KIF2C;DUT;CCNB2;STMN1;CDT1;KPNA2;UBE2T;SGO1;DNA2;EZH2;SMC2;CDK1;RRM1;NUSAP1;DBF4;SLBP;NCAPH;RB1;LIG1;MCM3</t>
  </si>
  <si>
    <t>TRIP13;DBF4;BUB1;RPA1;DCTPP1;NCAPH;MKI67;DNA2;HMGB3;PRC1;RRM1;CDC20;CCNA2;SMC2;E2F8;SLBP;RAD51;RFC3;CDK2;RRM2;CCNB1;TOP2A;SGO1;CCNB2;KIF2C;FEN1;PRIM1;CDK1;CDCA7;DUT;TK1;AURKB;NUSAP1;UBE2T;MCM3;PCNA;PTTG1;LIG1;HMGB2;CDT1;STMN1;ASF1B;CDKN2C</t>
  </si>
  <si>
    <t>JIANG_HYPOXIA_NORMAL</t>
  </si>
  <si>
    <t>SERPINE1;NT5E;PLOD2;CAV1;MSANTD3;DHCR7;NDRG1;FEZ1;PDGFC;UPP1;ARHGAP8;P4HA1;PTPN12;AP2B1;ITGB4;UGCG;ANGPTL4;CTSL;SQLE;MLF1;SLC3A2;RBM12;STAMBP;STC2;BNIP3;TGM2;NMT1;RNF114;TMEM30A;KPNB1;SNX4;CDK8;CDC42;HIF1A;CPNE1;EIF2S2;SOD2;DDX41;TFG;NEK6;PFDN1;MYBL2;MED10;SNX10;DUSP1;NCL;NFKBIA;TRNAU1AP;HILPDA;SERBP1;SESN2;SIRPA;MCL1;VAPB;PLIN2;KPNA4;AK4;RSL24D1;ASPH;GNPDA1;LAMC1;RER1;CSDE1;IFNGR1;STOM;SLC2A1;SGCE;SDCBP;ALDOC;XPNPEP1;SAP30BP;GADD45B;AKAP12;AGPAT2;LARP6;STAU1;PEX26;IMP3;SLC30A9;STXBP2;ZFP36;PPP1R15A;CA12;GRSF1;CANX;NIT1;TOMM20;HSPA5;GPATCH8;GTPBP2;PPP1R11;UBE2E1;ARL1;SCD;PI4K2A;ADAR;TSKU;ENO2;FBXO8;RAB20;HLA-A;CD2BP2;DCAF6;GAL3ST1;HOXA4;KCMF1;RHBDD3;MTCL1;PJA2;SRRM2;GRB10;PSMB10;DDX19B;SOX12;IMMP2L;PSMD6;BNIP3L;SPATA20;CDC34;OSER1;PTPRU;SERGEF;STBD1;UGP2;PEA15;CKB;YPEL5;AMH;GM2A;ATP1B3;MAPK7;C2orf49;SNTA1;KDM2B;MSMO1;FASN;LSR;ENOSF1;IL9R;ZNF395;UBE2O;ATF7IP;RYBP;MAGT1;NOL3;MVK;CPD;KCNMA1;ANXA4;ADD3;AP3M2;GPRC5A;SLC35E1;MYOD1;LOX;P4HB;HMOX1;SNX9;RFX3;ARHGEF2;RALGDS;LRP1;CORO1A;ORMDL1;RIPK4;CD9;CIDEB;BLVRB;PLCD1;SYT13;ZBTB47;KHDRBS3;HOOK2;MAP2K6;SERTAD2;OBSL1;DPP4;IGFBP3;PIM2;MAP1LC3A;MDK;TSC22D3;FAM162A;CHPT1;CITED2;FAM189A2;PPP1R3C;TCEA3;NDRG2;GSTA1;NUPR1;HLF</t>
  </si>
  <si>
    <t>SERPINE1;NT5E;PLOD2;CAV1;MSANTD3;DHCR7;NDRG1;FEZ1;PDGFC;UPP1;ARHGAP8;P4HA1;PTPN12;AP2B1;ITGB4;UGCG;ANGPTL4;CTSL;SQLE;MLF1;SLC3A2;RBM12;STAMBP;STC2;BNIP3;TGM2;NMT1;RNF114;TMEM30A;KPNB1;SNX4;CDK8;CDC42;HIF1A;CPNE1;EIF2S2;SOD2;DDX41;TFG;NEK6;PFDN1;MYBL2;MED10;SNX10;DUSP1;NCL;NFKBIA;TRNAU1AP;HILPDA;SERBP1;SESN2;SIRPA;MCL1;VAPB;PLIN2;KPNA4;AK4;RSL24D1;ASPH;GNPDA1;LAMC1;RER1;CSDE1;IFNGR1;STOM;SLC2A1;SGCE;SDCBP;ALDOC;XPNPEP1;SAP30BP;GADD45B;AKAP12;AGPAT2;LARP6;STAU1;PEX26;IMP3;SLC30A9;STXBP2;ZFP36;PPP1R15A;CA12;GRSF1;CANX;NIT1;TOMM20;HSPA5;GPATCH8;GTPBP2;PPP1R11;UBE2E1;ARL1;SCD;PI4K2A;ADAR;TSKU;ENO2;FBXO8</t>
  </si>
  <si>
    <t>CAV1;NT5E;SERPINE1;ITGB4;FEZ1;TGM2;HIF1A;PTPN12;SOD2;CANX;AP2B1;KPNB1;MCL1;NCL;STOM;PLOD2;RBM12;MYBL2;SQLE;SNX10;AK4;WAPL;CDK8;IFNGR1;KPNA4;MSANTD3;SLC2A1;HSPA5;NMT1;ASPH;STAMBP;ANGPTL4;GPATCH8;LSR;SERBP1;P4HA1;TLNRD1;DPP4;PJA2;DUSP1;PFDN1;ZFP36;UGCG;CTSL;SNX4;NEK6;PDGFC;ADAR;SDCBP;NFKBIA;MED10;GPRC5A;GRSF1;PPP1R11;CSDE1;C2orf49;STC2;TMEM30A;STAU1;GTPBP2;SRRM2;ANXA4;RDH14;UPP1;GNPDA1;EIF2S2;ATF7IP;RNF114;CA12;TOMM20;ENOSF1;VAPB;PSMB10;CDC42;UBE2O;XPNPEP1;SLC3A2;HLA-A;PEX26;FBXO8;AP3M2;PSMD6;PIM2;ORMDL1;LRP1;YPEL5;TSKU;KCMF1;DHCR7;SGCE;HDHD5;PPP1R15A;SNX9;PLIN2;SERTAD2;MLF1;SLC35E1;PI4K2A;FASN;SLC30A9;RALGDS;ARHGEF2;CD9;SAP30BP;BNIP3;RAB20;UGP2;MTCL1;KDM2B;DCAF6;RFX3;ADD3;TRNAU1AP;RYBP;UBE2E1;TFG;OSER1;SCD;RIPK4;SIRPA;ZNF395;DDX19B</t>
  </si>
  <si>
    <t>ANGPTL4;SERPINE1;NT5E;NDRG1;ENO2;AKAP12;CORO1A;PI4K2A;UPP1;SQLE;PPP1R15A;MTCL1;SCD;NEK6;ORMDL1;CD9;ZFP36;UGCG;HSPA5;PLIN2;RHBDD3;MSMO1;BLVRB;MYBL2;LSR;CAV1;GTPBP2;SIRPA;MCL1;LAMC1;CKB;MVK;KCNMA1;HLF;FASN;DHCR7;IL9R;RNF114;KDM2B;PLCD1;PEA15;AMH;PIM2;SOD2;PSMD6;GAL3ST1;P4HA1;MSANTD3;SERTAD2;ALDOC;SLC2A1;RAB20;TLNRD1;KPNA4;TGM2;SNX9;GNPDA1;ITGB4;SNX4;KCMF1;LRP1;BNIP3;AP2B1;HLA-A;ARHGAP8;SDCBP;GRSF1;NFKBIA;CIDEB;P4HB;ATP1B3;MAPK7;TOMM20;SLC3A2;SERBP1;TRNAU1AP;SNTA1;STOM;UBE2O;RBM12;NCL;NIT1;RSL24D1;SLC35E1;CD2BP2;RER1;CDC42;ARL1;CANX;FAM162A;DDX41;PFDN1;KPNB1;HILPDA;NOL3;DUSP1;IMP3;HDHD5;TFG;ZNF395;SAP30BP;PTPN12;ASPH;TSKU;AGPAT2;GADD45B;CDC34;WAPL;NMT1;STBD1;GRB10;PEX26;GM2A;CPNE1;STAMBP;MED10;UGP2;STAU1;SNX10;SERGEF;RYBP;AP3M2;MLF1;PPP1R11;HIF1A;BNIP3L;C2orf49;FEZ1;DDX19B</t>
  </si>
  <si>
    <t>SERPINE1;CAV1;NT5E;CA12;FEZ1;CTSL;UPP1;GPRC5A;HIF1A;SLC2A1;DPP4;SIRPA;ITGB4;BNIP3;TGM2;SLC3A2;AKAP12;PLCD1;SQLE;CPD;PDGFC;AK4;ZFP36;TSKU;PTPN12;SNX9;SGCE;PPP1R3C;ZBTB47;SDCBP;NEK6;AGPAT2;GM2A;OBSL1;SNX10;MCL1;ANXA4;FASN;DHCR7;MYOD1;ASPH;AP2B1;PJA2;HSPA5;SCD;PI4K2A;ATP1B3;P4HA1;MSMO1;ATF7IP;PEA15;WAPL;MTCL1;MSANTD3</t>
  </si>
  <si>
    <t>KANG_DOXORUBICIN_RESISTANCE_UP</t>
  </si>
  <si>
    <t>BUB1;PBK;NQO1;TOP2A;CDC6;TPX2;NCAPG;AURKA;HMMR;CDC20;CDKN3;RRM2;TK1;KIF4A;MAD2L1;HJURP;TYMS;RAD51AP1;PLK1;LMNB1;ATAD2;RRM1;BUB1B;ZWINT;CDK1;MKI67;GINS1;MCM4;CDCA8;CENPA;DSCC1;ASPM;OIP5;FANCI;BIRC5;PRC1;RFC4;PLK4;NCAPG2;POLQ;DTYMK;FOXM1;ASF1B;NUSAP1;HMGB2;BARD1;POLA2;FOSB;CENPM;ABCC1;NPIPA1</t>
  </si>
  <si>
    <t>BUB1;PBK;NQO1;TOP2A;CDC6;TPX2;NCAPG;AURKA;HMMR;CDC20;CDKN3;RRM2;TK1;KIF4A;MAD2L1;HJURP;TYMS;RAD51AP1;PLK1;LMNB1;ATAD2;RRM1;BUB1B;ZWINT;CDK1;MKI67;GINS1;MCM4;CDCA8;CENPA;DSCC1;ASPM;OIP5;FANCI;BIRC5;PRC1;RFC4;PLK4;NCAPG2;POLQ;DTYMK;FOXM1</t>
  </si>
  <si>
    <t>TOP2A;HMMR;CDCA8;RRM2;AURKA;FOXM1;ATAD2;BUB1;TPX2;PLK1;BUB1B;CDC20;MKI67;KIF4A;NUSAP1;PBK;NCAPG;PRC1;RAD51AP1;LMNB1;MAD2L1;PLK4;TYMS;ASPM;CDKN3;CDC6;MCM4;HJURP;CDK1;ZWINT;HMGB2;NCAPG2;FANCI;CENPA;BIRC5;NEMP1;ASF1B;RRM1;TK1;GINS1;DSCC1;PCLAF;OIP5;NSD2;RFC4</t>
  </si>
  <si>
    <t>PRC1;NQO1;TPX2;HMGB2;MCM4;TYMS;RRM2;NEMP1;FOSB;LMNB1;TK1;ASPM;CENPA;BUB1;CDC20;NSD2;CDC6;ASF1B;MKI67;HJURP;CDCA8;CDKN3;AURKA;POLQ;MAD2L1;KIF4A;DTYMK;ATAD2;PLK4;ABCC1;BARD1;PLK1;OIP5;BIRC5;PCLAF;RFC4;CENPM;POLA2;GINS1;CDK1;RRM1;NUSAP1;BUB1B</t>
  </si>
  <si>
    <t>AURKA;MKI67;NCAPG;ASPM;CDCA8;PRC1;RRM1;POLQ;MCM4;CDC20;CENPA;DSCC1;KIF4A;BUB1B;NSD2;PLK4;NCAPG2;ATAD2;BIRC5;TPX2;RRM2;MAD2L1;FANCI;TOP2A;HJURP;BARD1;CDKN3;POLA2;NEMP1;CDC6;RAD51AP1;DTYMK;GINS1;OIP5;CDK1;PCLAF;PBK;TK1;ZWINT;NUSAP1;TYMS;LMNB1;RFC4;HMGB2;ASF1B;CENPM</t>
  </si>
  <si>
    <t>KOBAYASHI_EGFR_SIGNALING_24HR_DN</t>
  </si>
  <si>
    <t>AREG;DKK1;HMGA2;NRG1;EREG;TFPI2;AURKB;DCBLD2;CENPN;G0S2;SPC25;DLGAP5;FOSL1;BUB1;CEP55;NT5E;OASL;PBK;STC1;IL11;SLC20A1;KIF23;MCM10;NDC80;TOP2A;CDC6;TPX2;NCAPG;AURKA;ADORA2B;HMMR;SHCBP1;KIF14;CDC20;UBE2S;DEPDC1;PAICS;NETO2;CDKN3;TTK;IER3;UBE2C;CCNA2;TNFRSF12A;KIF18B;TIPIN;RRM2;TK1;KIF4A;MAD2L1;SMC2;MELK;CCNB1;TRIP13;POLE2;TGFA;HJURP;CARD10;MET;NOLC1;TYMS;TEX30;RAD51AP1;KIF11;PLK1;DUSP6;MSH6;LMNB1;ATAD2;RANBP1;RRM1;RAD54B;BUB1B;ZWINT;RAD51;SPDL1;CCNE2;CDC45;CDK1;DTL;ORC1;PSRC1;TUBB6;GINS2;GMNN;CKS2;DNAJC9;MKI67;CDC25A;GINS1;UPP1;PHLDA2;NEK2;PRPS1;RNASEH2A;FEN1;CDCA4;MCM4;CDCA8;KPNA2;VRK1;TMEM158;RFC3;EEF1E1;PRIM1;ITGA6;ECT2;PSMC3IP;KIF15;CENPA;CENPU;CSE1L;DSCC1;RFC2;ASPM;CKS1B;RACGAP1;TIMELESS;KIF2C;EXO1;HAT1;FANCI;BIRC5;PRC1;RFC4;STIL;MSH2;DONSON;NUDT15;NAA15;GTSE1;CDCA3;CKLF;SPHK1;DBF4;PPIF;ZWILCH;HNRNPDL;SNRPD1;SPAG5;RRP15;ABCE1;RFWD3;BRCA1;PLK4;SLC29A1;NCAPG2;CMC2;ODC1;PUS7;FAM216A;EXOSC8;NME1;CCND1;GINS3;TMPO;NCAPH;TCOF1;CDK2;MYBL1;TUBG1;GPSM2;E2F8;CDT1;PNN;HELLS;GJB3;PARP2;AXL;DDX39A;USP1;CTPS1;NOC3L;SRM;ORC6;CCNF;MCM6;EZH2;MYBL2;POLR2D;DUSP4;ASF1B;ERCC6L;PCNA;FABP5;PA2G4;TFDP1;MCM3;MCM2;SMC4;DUSP5;NUSAP1;SOX9;NAP1L1;MCM5;LMNB2;ETV5;HMGB2;MCM7;RANGAP1;STEAP1;RFC5;GALNT10;TUBB4B;POLR3K;DSN1;ZC3HAV1;CHAF1A;TUBB;BLM;ELL2;PKMYT1;UNG;BARD1;MAFF;HSPA14;DUT;POLA2;CCND3;RMI1;E2F1;ENO2;SLCO4A1;POLA1;NCAPD3;TUBA1A;SPRED2;CENPM;SLC43A3;SNRPA1;FAM111A;PSAT1;WWTR1;CDC42EP1;DHFR;ESPL1;TUBB2A;SRSF7;ACOX2;CX3CL1;ETV1;TCN1</t>
  </si>
  <si>
    <t>AREG;DKK1;HMGA2;NRG1;EREG;TFPI2;AURKB;DCBLD2;CENPN;G0S2;SPC25;DLGAP5;FOSL1;BUB1;CEP55;NT5E;OASL;PBK;STC1;IL11;SLC20A1;KIF23;MCM10;NDC80;TOP2A;CDC6;TPX2;NCAPG;AURKA;ADORA2B;HMMR;SHCBP1;KIF14;CDC20;UBE2S;DEPDC1;PAICS;NETO2;CDKN3;TTK;IER3;UBE2C;CCNA2;TNFRSF12A;KIF18B;TIPIN;RRM2;TK1;KIF4A;MAD2L1;SMC2;MELK;CCNB1;TRIP13;POLE2;TGFA;HJURP;CARD10;MET;NOLC1;TYMS;TEX30;RAD51AP1;KIF11;PLK1;DUSP6;MSH6;LMNB1;ATAD2;RANBP1;RRM1;RAD54B;BUB1B;ZWINT;RAD51;SPDL1;CCNE2;CDC45;CDK1;DTL;ORC1;PSRC1;TUBB6;GINS2;GMNN;CKS2;DNAJC9;MKI67;CDC25A;GINS1;UPP1;PHLDA2;NEK2;PRPS1;RNASEH2A;FEN1;CDCA4;MCM4;CDCA8;KPNA2;VRK1;TMEM158;RFC3;EEF1E1;PRIM1;ITGA6;ECT2;PSMC3IP;KIF15;CENPA;CENPU;CSE1L;DSCC1;RFC2;ASPM;CKS1B;RACGAP1;TIMELESS;KIF2C;EXO1;HAT1;FANCI;BIRC5;PRC1;RFC4;STIL;MSH2;DONSON;NUDT15;NAA15;GTSE1;CDCA3;CKLF;SPHK1;DBF4;PPIF;ZWILCH;HNRNPDL;SNRPD1;SPAG5;RRP15;ABCE1;RFWD3;BRCA1;PLK4;SLC29A1;NCAPG2;CMC2;ODC1;PUS7;FAM216A;EXOSC8;NME1;CCND1;GINS3;TMPO;NCAPH;TCOF1;CDK2;MYBL1;TUBG1;GPSM2;E2F8;CDT1;PNN;HELLS;GJB3;PARP2;AXL;DDX39A;USP1;CTPS1;NOC3L;SRM;ORC6;CCNF;MCM6;EZH2;MYBL2;POLR2D;DUSP4;ASF1B;ERCC6L;PCNA;FABP5;PA2G4;TFDP1;MCM3;MCM2;SMC4;DUSP5;NUSAP1;SOX9;NAP1L1;MCM5;LMNB2;ETV5;HMGB2;MCM7;RANGAP1;STEAP1;RFC5;GALNT10;TUBB4B;POLR3K;DSN1;ZC3HAV1</t>
  </si>
  <si>
    <t>AREG;DKK1;ITGA6;NT5E;EREG;FOSL1;DUSP6;MELK;TOP2A;CEP55;ECT2;TGFA;HMGA2;CARD10;TFPI2;HMMR;SMC4;NRG1;CCNB1;CCNA2;CDCA8;RRM2;AURKA;ATAD2;RFC3;BUB1;TRIP13;TNFRSF12A;GJB3;SLC20A1;TPX2;PLK1;BUB1B;CDC20;KPNA2;SOX9;MKI67;DCBLD2;NOLC1;MET;KIF4A;GPSM2;NUSAP1;KIF23;SHCBP1;UBE2C;PBK;NCAPG;PRC1;TTK;KIF2C;RAD51AP1;LMNB1;TFDP1;MAD2L1;KIF14;PLK4;TYMS;STEAP1;PAICS;VRK1;FEN1;NDC80;RACGAP1;DEPDC1;PKMYT1;ASPM;CDKN3;KIF11;NCAPH;NUDT15;KIF18B;CKS2;CDC6;ABCE1;MCM4;CDCA4;CDK2;SMC2;DUSP5;NEK2;USP1;HJURP;MCM3;CDK1;DNAJC9;DBF4;ADORA2B;ORC6;EXO1;TUBB6;DUSP4;ZWINT;HMGB2;NCAPG2;FANCI;CENPA;GTSE1;STIL;BIRC5;MSH2;MCM6;MCM10;TMPO;LMNB2;NEMP1;NOC3L;AURKB;HAT1;PSRC1;CENPU;ASF1B;SPRED2;SPC25;RRM1;PUS7;PNN;TK1;DTL;ZWILCH;RAD51;GINS1;RFWD3;MCM2;TEX30;DSCC1;TIMELESS;SPDL1;BRCA1;PCNA;RFC5;SRSF7;CCND1;CDC45;CDC25A;CENPN;ERCC6L;RFC4;CCNF;CTPS1;SLC29A1;NAA15;CSE1L;PHLDA2;CKS1B;MYBL2;RMI1;E2F8;NCAPD3;PSMC3IP;SPAG5;PRPS1;ORC1;ESPL1;TCOF1;PRIM1;KIF15;HELLS;POLE2;CHAF1A;DHFR;GINS2;UNG;BLM;NOP56;CDT1;TUBB;IL11;NETO2;STC1;PARP2;EXOSC8;MSH6;FAM111A;POLA1;POLA2;RNASEH2A;CCNE2;SLCO4A1;DSN1;PIMREG;EEF1E1;ZC3HAV1;POLR2D;RRP15;SNRPA1;CDCA3;PA2G4;OASL;TIPIN;BARD1;HNRNPDL;DONSON;GINS3;HSPA14;G0S2;MCM5;FAM216A;UBE2S;UPP1;UCK2;SNRPD1;NAP1L1;SPHK1;CCND3;PPIF;AXL;TUBG1</t>
  </si>
  <si>
    <t>DUSP6;FOSL1;HMGA2;TGFA;ITGA6;STEAP1;IER3;CCNB1;SOX9;NT5E;DNAJC9;NRG1;CCND1;ENO2;GJB3;PRC1;TCN1;TMEM158;SPHK1;UPP1;PHLDA2;AURKB;MAFF;DCBLD2;TREX2;CMC2;DHFR;SLCO4A1;WWTR1;CDK2;IL11;MYBL2;TPX2;ELL2;PSMC3IP;HMGB2;ETV1;VRK1;EXO1;MCM4;SLC29A1;CDCA3;NETO2;TUBB4B;DDX39A;TUBB2A;TYMS;TCOF1;E2F8;RFC3;MCM7;SPRED2;BLM;RRM2;TFPI2;KIF14;NEMP1;MYBL1;ORC1;TNFRSF12A;ADORA2B;SLC20A1;RANGAP1;PSRC1;CKS2;PCNA;GINS2;LMNB1;TK1;ASPM;PPIF;CENPA;MCM6;CARD10;BUB1;TUBB6;CCNA2;RFWD3;TRIP13;CDC20;NAA15;CDC6;FEN1;MCM10;ASF1B;MKI67;SNRPD1;ECT2;RFC5;TUBB;SRSF7;ETV5;DUSP4;ORC6;HJURP;RAD51;CDCA8;SPC25;LMNB2;FABP5;CDKN3;G0S2;GALNT10;PRIM1;NOLC1;SMC4;KIF2C;PKMYT1;AURKA;POLA1;SHCBP1;MAD2L1;HNRNPDL;NEK2;DKK1;DUT;KIF4A;PAICS;EEF1E1;ZC3HAV1;CSE1L;UBE2S;DLGAP5;MELK;MET;CCNF;ATAD2;PLK4;TUBG1;BARD1;CEP55;ABCE1;PLK1;UBE2C;MCM5;DTL;CHAF1A;NCAPD3;KIF15;CDC45;GTSE1;KIF11;BIRC5;CDT1;PARP2;MSH6;ERCC6L;TMPO;KIF18B;CTPS1;CCND3;RFC4;DUSP5;PRPS1;MCM2;KPNA2;NOP56;PIMREG;USP1;CENPM;UNG;DSN1;POLA2;RNASEH2A;RANBP1;EZH2;SMC2;GINS1;SPDL1;RAD54B;CDK1;CDC25A;MSH2;ZWILCH;RRM1;NUSAP1;GMNN;TEX30;BUB1B;DBF4;AXL;HAT1;PA2G4;POLR3K;KIF23;FAM111A;ESPL1;TUBA1A;TTK;STIL;EXOSC8;NOC3L;CKS1B;NCAPH;HSPA14;NUDT15;RRP15;NCAPG;ACOX2;UCK2;RMI1;FANCI;GINS3;DSCC1;MCM3;RFC2;NME1;GPSM2;SPAG5</t>
  </si>
  <si>
    <t>CMC2;LMNB2;NOP56;SNRPA1;PRPS1;TCOF1;POLR2D;RAD54B;PLK1;HSPA14;TRIP13;NME1;DBF4;BUB1;FAM216A;TUBG1;HNRNPDL;TUBB;HMMR;UCK2;PNN;KIF23;BLM;EXOSC8;EEF1E1;NAP1L1;NCAPH;CENPN;AURKA;HAT1;VRK1;MKI67;RACGAP1;TTK;DEPDC1;ZWILCH;MCM10;ORC6;POLR3K;SNRPD1;ERCC6L;CCNE2;SMC4;FAM111A;GINS3;MSH2;SRSF7;NCAPG;SLC43A3;RANBP1;ECT2;ASPM;TIPIN;RMI1;CDCA8;PSAT1;PRC1;RRM1;GTSE1;MCM4;CDC20;KIF11;SPDL1;CCNA2;SMC2;STIL;CENPA;CDC25A;E2F8;DSCC1;KIF4A;BUB1B;CDCA3;MSH6;PLK4;PKMYT1;RAD51;ESPL1;NCAPG2;RFC3;CKLF;MELK;ATAD2;CDK2;TEX30;BRCA1;BIRC5;DDX39A;KIF18B;TPX2;RRM2;PARP2;MAD2L1;DNAJC9;CCNB1;CKS1B;CCNF;FANCI;TOP2A;HJURP;BARD1;USP1;CDKN3;UBE2C;SPC25;PSRC1;EXO1;UNG;POLA2;POLA1;CKS2;NEMP1;CDC6;NDC80;KIF15;PSMC3IP;RAD51AP1;POLE2;NEK2;RFC2;SPAG5;ENO2;GINS1;RFC5;KIF2C;DONSON;FEN1;HELLS;PRIM1;CDK1;UBE2S;DTL;PBK;PIMREG;DHFR;CDC45;DSN1;TIMELESS;MYBL2;DUT;TK1;CX3CL1;TMPO;MCM6;AURKB;ZWINT;NUSAP1;CENPU;MCM3;GINS2;PCNA;TYMS;CHAF1A;LMNB1;RFC4;HMGB2;MCM5;RNASEH2A;CDT1;MCM2;ASF1B;CENPM;E2F1</t>
  </si>
  <si>
    <t>KOBAYASHI_EGFR_SIGNALING_6HR_DN</t>
  </si>
  <si>
    <t>HMGA2;G0S2;FOSL1;IL11;IER3;TGFA;F3;DUSP6;PHLDA2;JUN;CCND1;DUSP4;VEGFA;DUSP5;EPHA2;MAFF;CX3CL1</t>
  </si>
  <si>
    <t>HMGA2;G0S2;FOSL1;IL11;IER3;TGFA;F3;DUSP6;PHLDA2;JUN;CCND1;DUSP4;VEGFA;DUSP5;EPHA2;MAFF</t>
  </si>
  <si>
    <t>F3;FOSL1;DUSP6;TGFA;HMGA2;DUSP5;DUSP4;EPHA2;CCND1;PHLDA2;VEGFA;IL11</t>
  </si>
  <si>
    <t>DUSP6;FOSL1;HMGA2;TGFA;F3;IER3;CCND1;JUN;PHLDA2;MAFF;IL11;EPHA2;VEGFA;DUSP4;G0S2</t>
  </si>
  <si>
    <t>FOSL1;CCND1;F3;TGFA;HMGA2;IL11;DUSP6;G0S2</t>
  </si>
  <si>
    <t>KONG_E2F3_TARGETS</t>
  </si>
  <si>
    <t>SPC25;DLGAP5;KIF20A;BUB1;PBK;TOP2A;CDC6;TPX2;NCAPG;AURKA;HMMR;SHCBP1;CDC20;DEPDC1;NUF2;UBE2C;CCNA2;TK1;SMC2;MELK;CCNB1;CENPK;HJURP;TYMS;RAD51AP1;KIF11;PLK1;UBE2T;CDCA5;CENPF;LMNB1;BUB1B;RAD51;SPDL1;CENPH;MKI67;FEN1;PRIM1;RACGAP1;KIF2C;PRC1;RBL1;CDCA3;BRCA1;NCAPG2;RAD54L;E2F3;CENPQ;NUP50;FIGNL1;GAS5;NCAPH;IQGAP3;SKP2;USP1;TACC3;TAF1D;MAPK8;CCNF;NCAPD2;EZH2;ASF1B;CCNE1;ERCC6L;CHAF1B;MCM3;CDC7;FBXO45;NUSAP1;MED1;HMGB2;RBBP8;CBX2;INCENP;NASP;RPL12;HLX;PSIP1;DCK;GP1BA;SYCE2;DNA2;RPRD1B;IGF2BP1;PRL;FAM111A;RPL3;SRSF7;TAL2;NR1D1;MYB;F13A1;PSORS1C2</t>
  </si>
  <si>
    <t>SPC25;DLGAP5;KIF20A;BUB1;PBK;TOP2A;CDC6;TPX2;NCAPG;AURKA;HMMR;SHCBP1;CDC20;DEPDC1;NUF2;UBE2C;CCNA2;TK1;SMC2;MELK;CCNB1;CENPK;HJURP;TYMS;RAD51AP1;KIF11;PLK1;UBE2T;CDCA5;CENPF;LMNB1;BUB1B;RAD51;SPDL1;CENPH;MKI67;FEN1;PRIM1;RACGAP1;KIF2C;PRC1;RBL1;CDCA3;BRCA1;NCAPG2;RAD54L;E2F3;CENPQ;NUP50;FIGNL1;GAS5;NCAPH;IQGAP3;SKP2;USP1;TACC3;TAF1D;MAPK8;CCNF;NCAPD2;EZH2;ASF1B;CCNE1;ERCC6L;CHAF1B;MCM3;CDC7;FBXO45;NUSAP1;MED1;HMGB2;RBBP8</t>
  </si>
  <si>
    <t>MELK;TOP2A;HMMR;CCNB1;CCNA2;AURKA;BUB1;KIF20A;TPX2;PLK1;BUB1B;CDC20;MKI67;CDCA5;NUSAP1;SHCBP1;UBE2C;PBK;NCAPG;PRC1;KIF2C;RAD51AP1;LMNB1;TYMS;FEN1;RACGAP1;DEPDC1;KIF11;NCAPH;CDC6;SMC2;CENPQ;USP1;HJURP;CENPF;INCENP;MCM3;NUF2;NCAPD2;HMGB2;NCAPG2;RAD54L;ASF1B;SKP2;SPC25;CENPK;TK1;RBBP8;RAD51;SPDL1;BRCA1;UBE2T;SRSF7;PCLAF;CDC7;IQGAP3;ERCC6L;CCNF;E2F3;DCK;RPRD1B;PRIM1;FIGNL1;DNA2;NASP;FAM111A;FBXO45;IGF2BP1;CENPH;TACC3;PSIP1;NUP50;MED1;CDCA3;TAF1D;MAPK8;CHAF1B;CCNE1</t>
  </si>
  <si>
    <t>MYB;CCNB1;SYCE2;FBXO45;PRC1;E2F3;CDCA5;TPX2;HMGB2;CDCA3;TYMS;CBX2;SKP2;LMNB1;TK1;BUB1;NR1D1;CCNA2;CDC20;CENPH;CDC6;FEN1;ASF1B;MKI67;CHAF1B;SRSF7;HJURP;NUP50;RAD51;SPC25;GP1BA;RAD54L;PRIM1;KIF2C;AURKA;SHCBP1;IQGAP3;DLGAP5;MELK;CCNF;PLK1;UBE2C;KIF11;RPL3;TACC3;ERCC6L;IGF2BP1;PCLAF;KIF20A;DCK;USP1;RBL1;GAS5;UBE2T;DNA2;EZH2;SMC2;SPDL1;CENPF;TAF1D;NUSAP1;CDC7;BUB1B;FAM111A;NASP;NUF2;INCENP;FIGNL1;NCAPH;NCAPG;NCAPD2</t>
  </si>
  <si>
    <t>GP1BA;RBBP8;NCAPH;AURKA;MKI67;RACGAP1;DEPDC1;ERCC6L;FAM111A;SRSF7;NCAPG;NCAPD2;DNA2;PRC1;CDC20;KIF11;IQGAP3;SPDL1;CCNA2;SMC2;BUB1B;CENPF;GAS5;CDCA3;RAD51;NCAPG2;MELK;BRCA1;KIF20A;TPX2;CCNB1;CCNF;TOP2A;CENPQ;HJURP;USP1;FIGNL1;UBE2C;CDCA5;TACC3;SPC25;CDC6;NUF2;RAD51AP1;RAD54L;KIF2C;FEN1;PRIM1;PCLAF;PBK;CENPK;NASP;TK1;MYB;NUSAP1;CDC7;UBE2T;MCM3;CHAF1B;PSIP1;TYMS;LMNB1;HMGB2;CENPH;ASF1B;SYCE2</t>
  </si>
  <si>
    <t>MANALO_HYPOXIA_DN</t>
  </si>
  <si>
    <t>CENPN;PBK;KIF23;MCM10;CDC6;TPX2;SHCBP1;NOP16;UBE2S;CCNA2;TIPIN;RRM2;BOP1;MAD2L1;MELK;TRIP13;POLE2;TSR1;HJURP;NOLC1;GEMIN2;RAD51AP1;TFAM;DHCR7;RANBP1;RRM1;POLR3G;ZWINT;RAD51;SPDL1;BYSL;CCNE2;CLPB;CDK1;GINS2;PAK1IP1;GMNN;SACS;ABCF2;DNAJC9;GINS1;PRPS1;AIMP2;PPAT;EBNA1BP2;C3orf52;FEN1;MCM4;VRK1;RFC3;MRTO4;EXOSC2;ID1;EEF1E1;FBXO5;PSMC3IP;PNO1;DKC1;CSE1L;RFC2;UTP14A;WDR12;PSMG1;PDSS1;NLE1;OIP5;ILF3;EXO1;FANCI;PSME3;WDR77;PRC1;GTPBP4;PHB;GEMIN6;STIL;C1orf112;MFN2;DBF4;PPIF;ZWILCH;CD3EAP;FERMT1;HNRNPDL;DDX11;EMG1;SNRPD1;RRP15;DDX21;PFAS;MTHFD1;NCLN;C1QBP;RBM28;COA7;ATIC;RPL39L;RPP40;BRCA1;UTP20;ODC1;HEATR1;PRMT5;EXOSC8;NME1;GINS3;RUVBL1;WDR74;TUBG1;RRS1;ATP13A3;LRP8;PUS1;RRP9;FXN;PARP2;SKP2;MRPS12;MTERF3;GART;UCHL5;USP1;CTPS1;PSMD11;DDX18;PWP2;SRM;NUP85;GLRX2;ORC6;CCNF;MCM6;TTLL4;NUP205;GCSH;C20orf27;NAT10;ASF1B;CCNE1;NARS2;ERCC6L;ACAT2;BOLA2;CEP83;HEATR3;UBIAD1;SEH1L;PA2G4;RRP1B;DDX19A;MRPL40;RGS4;MCM3;CDC7;POP7;BCS1L;CUTC;MCM2;NUP98;NOL11;UMPS;EIF2B3;FUS;NUSAP1;NUP160;PSME4;MCM5;HMBS;LMNB2;IDH3A;GK;PRMT7;WDR4;SNRPD3;CISD1;POLD2;GNPDA1;POP5;RFC5;TUBB4B;POLR3K;PARPBP;NCS1;URB2;CHAF1A;AMDHD2;SEC23IP;COQ2;CAD;EIF2S1;ARMC6;CBWD1;NUP188;PKMYT1;BARD1;POLR2L;RB1;IPO4;TELO2;NUP43;SAR1B;MCFD2;NASP;NIF3L1;MLLT10;SLC25A15;DLEU2;POLA2;MRPL46;PPARD;FAM136A;USP39;TUBGCP4;HMGA1;GRWD1;NOL12;HNRNPU;C17orf80;DLAT;SLCO4A1;VWA8;NCAPD3;NVL;PAIP1;MAZ;TOP3A;MPHOSPH9;POMT2;PARP1;FANCG;RRP1;SNAPC5;LETM1;MNS1;PDCD2;ELOVL6;DNA2;DDX23;TSEN2;SLC19A1;AASDHPPT;RITA1;TOE1;SRRT;SLC1A5;SNRPA1;CIAO1;RPP30;ELK1;METTL2B;TSFM;AKAP1;SLC5A6;CPN2;FASN;URB1;DGCR11;PCYT2;TOR3A;DHFR;ENPP1;FBXO42;NEK4;DHX35;HNRNPD;RSAD1;SCLY;NDUFAF4;IDE;SLC25A10;SH2D1A;DHCR24;SLC11A2;TRAF3IP3;GPD1L</t>
  </si>
  <si>
    <t>CENPN;PBK;KIF23;MCM10;CDC6;TPX2;SHCBP1;NOP16;UBE2S;CCNA2;TIPIN;RRM2;BOP1;MAD2L1;MELK;TRIP13;POLE2;TSR1;HJURP;NOLC1;GEMIN2;RAD51AP1;TFAM;DHCR7;RANBP1;RRM1;POLR3G;ZWINT;RAD51;SPDL1;BYSL;CCNE2;CLPB;CDK1;GINS2;PAK1IP1;GMNN;SACS;ABCF2;DNAJC9;GINS1;PRPS1;AIMP2;PPAT;EBNA1BP2;C3orf52;FEN1;MCM4;VRK1;RFC3;MRTO4;EXOSC2;ID1;EEF1E1;FBXO5;PSMC3IP;PNO1;DKC1;CSE1L;RFC2;UTP14A;WDR12;PSMG1;PDSS1;NLE1;OIP5;ILF3;EXO1;FANCI;PSME3;WDR77;PRC1;GTPBP4;PHB;GEMIN6;STIL;C1orf112;MFN2;DBF4;PPIF;ZWILCH;CD3EAP;FERMT1;HNRNPDL;DDX11;EMG1;SNRPD1;RRP15;DDX21;PFAS;MTHFD1;NCLN;C1QBP;RBM28;COA7;ATIC;RPL39L;RPP40;BRCA1;UTP20;ODC1;HEATR1;PRMT5;EXOSC8;NME1;GINS3;RUVBL1;WDR74;TUBG1;RRS1;ATP13A3;LRP8;PUS1;RRP9;FXN;PARP2;SKP2;MRPS12;MTERF3;GART;UCHL5;USP1;CTPS1;PSMD11;DDX18;PWP2;SRM;NUP85;GLRX2;ORC6;CCNF;MCM6;TTLL4;NUP205;GCSH;C20orf27;NAT10;ASF1B;CCNE1;NARS2;ERCC6L;ACAT2;BOLA2;CEP83;HEATR3;UBIAD1;SEH1L;PA2G4;RRP1B;DDX19A;MRPL40;RGS4;MCM3;CDC7;POP7;BCS1L;CUTC;MCM2;NUP98;NOL11;UMPS;EIF2B3;FUS;NUSAP1;NUP160;PSME4;MCM5;HMBS;LMNB2;IDH3A;GK;PRMT7;WDR4;SNRPD3;CISD1;POLD2;GNPDA1;POP5;RFC5;TUBB4B;POLR3K;PARPBP;NCS1;URB2;CHAF1A;AMDHD2;SEC23IP;COQ2;CAD;EIF2S1;ARMC6;CBWD1;NUP188;PKMYT1;BARD1;POLR2L;RB1;IPO4;TELO2;NUP43;SAR1B</t>
  </si>
  <si>
    <t>MELK;FERMT1;CCNA2;RRM2;DDX21;RFC3;TRIP13;ATP13A3;TPX2;NOLC1;NUSAP1;KIF23;SHCBP1;PBK;PRMT5;PRC1;RAD51AP1;MAD2L1;VRK1;FEN1;PKMYT1;CDC6;MCM4;MTHFD1;RB1;HMGA1;USP1;NUP160;HEATR1;EIF2S1;HJURP;DKC1;MCM3;CDK1;DNAJC9;DBF4;ORC6;EXO1;ZWINT;FANCI;PPAT;STIL;PAK1IP1;MCM6;MCM10;LMNB2;NUP98;COA7;PNO1;DDX18;ASF1B;RPL39L;SKP2;TFAM;RRM1;NAT10;TSR1;PUM3;ZWILCH;RAD51;GINS1;MCM2;GART;FBXO5;SPDL1;BRCA1;UTP20;NOL11;RFC5;PCLAF;URB2;OIP5;AIMP2;CDC7;CENPN;RRS1;ERCC6L;MFN2;NUP188;CCNF;CTPS1;NUP205;CSE1L;NCAPD3;PSMC3IP;PRPS1;PSME3;UTP14A;GTPBP4;C3orf52;SACS;FANCG;HNRNPU;EXOSC2;POLE2;CHAF1A;SEH1L;NARS2;DHFR;GINS2;TTLL4;LRP8;HNRNPD;AASDHPPT;C1orf112;NOP56;CLPB;PAIP1;BYSL;DNA2;SRSF2;WDR77;ATIC;MAZ;PARP2;NIF3L1;EXOSC8;EBNA1BP2;NASP;RRP1B;SEC23IP;MCFD2;PARP1;POLA2;PFAS;GEMIN2;MTERF3;MLLT10;WDR12;PDSS1;PSME4;DLAT;NOP16;HEATR3;ABCF2;TOE1;CCNE2;SLCO4A1;DDX19A;NUP85;WDR74;URB1;PARPBP;C17orf80;EEF1E1;UBIAD1;IDH3A;HACD3;SLC5A6;ILF3;GRWD1;VWA8;PHB;RRP15;PPARD;SNRPA1;PA2G4;NEK4;DLEU2;TIPIN;BARD1;HNRNPDL;GINS3;RBM28;UCHL5;PSMG1;MPHOSPH9;MCM5;RUVBL1;UBE2S;NLE1;FUS;GNPDA1;CCNE1;SLC1A5;RPP40;SNRPD1;USP39;PUS1;NUP43;ELK1;AKAP1;PPIF;WDR4;TUBGCP4;TUBG1;MNS1;TOP3A;POLR3K;C1QBP;RANBP1;POLR3G;CEP83;RXYLT1;PSMD11;BOP1;DDX23;NVL;TUBB4B;SRRT;NCLN;BCS1L;DHX35;SAR1B;RRP9;DDX11;ARMC6;RPP30;POLD2;RFC2;FXN;CIAO1;GEMIN6;CPN2;TELO2;DHCR7;UMPS;POMT2</t>
  </si>
  <si>
    <t>RGS4;DNAJC9;PRC1;DHFR;SLCO4A1;UBIAD1;TPX2;PSMC3IP;DHCR24;ATP13A3;C3orf52;RRS1;LRP8;C1orf112;PPARD;SEH1L;TSR1;ELOVL6;VRK1;EXO1;IPO4;MCM4;TUBB4B;SNRPD3;FASN;ACAT2;DHCR7;RFC3;RRM2;PCYT2;CD3EAP;TUBGCP4;MNS1;SAR1B;MAP2K3;SKP2;SLC19A1;GINS2;UTP20;FBXO5;DLAT;PPIF;MCM6;URB2;CCNA2;EBNA1BP2;TRIP13;CDC6;FEN1;MCM10;NOP16;ASF1B;SNRPD1;GNPDA1;SRSF2;PSMD11;ENPP1;NCS1;RFC5;MAZ;FUS;PFAS;NIF3L1;ORC6;HJURP;RAD51;LMNB2;TTLL4;DKC1;DDX18;NOLC1;NARS2;HMGA1;RBM28;PKMYT1;PWP2;NUP43;SHCBP1;RRP9;MTERF3;FERMT1;SLC5A6;MAD2L1;WDR4;TOR3A;HNRNPDL;GPD1L;EEF1E1;NOL11;CSE1L;SLC25A15;UBE2S;MELK;CCNF;WDR77;SEC23IP;TUBG1;BARD1;WDR12;TFAM;BCS1L;NUP85;MCM5;NLE1;CHAF1A;MRTO4;NCAPD3;OIP5;C20orf27;BYSL;PRMT5;DDX21;HNRNPU;PARP2;ERCC6L;MRPS12;PCLAF;CTPS1;BOP1;ID1;TOP3A;PRPS1;MCM2;NOP56;POMT2;CUTC;USP1;PUM3;PAK1IP1;ILF3;HNRNPD;POLA2;GRWD1;RUVBL1;DDX11;EMG1;CAD;DNA2;RANBP1;PPAT;GINS1;SPDL1;TSEN2;NUP205;GEMIN6;FANCG;CIAO1;CDK1;RRP1B;ZWILCH;PARP1;RRM1;PRMT7;RPP30;NUSAP1;GMNN;CDC7;NEK4;DBF4;POP7;WDR74;HEATR1;PA2G4;DDX23;EIF2S1;METTL2B;POLR3K;GEMIN2;TOE1;KIF23;NASP;POLR2L;GCSH;STIL;EXOSC8;CISD1;TELO2;RRP1;USP39;NUP160;PNO1;ARMC6;AASDHPPT;MLLT10;RRP15;SRRT;PSME3;UMPS;NOL12;RB1;NAT10;NCLN;PHB;POLR3G;FANCI;GINS3;COQ2;DDX19A;IDH3A;MCM3;GTPBP4;RFC2;PDSS1;SLC11A2;NME1;AIMP2;NUP188;IDE;ELK1;TIPIN;UTP14A;HEATR3;MCFD2;SLC1A5</t>
  </si>
  <si>
    <t>PCYT2;RRP1B;TUBB4B;MAZ;ODC1;SEH1L;WDR4;WDR77;FAM136A;RPP40;PRMT7;TFAM;PA2G4;LBHD1;RITA1;CSE1L;NLE1;SKP2;ATIC;MRPL46;NUP188;PDSS1;UMPS;ARMC6;NDUFAF4;CEP83;TSEN2;TSFM;GNPDA1;HNRNPU;GLRX2;PUM3;RUVBL1;MPHOSPH9;NCAPD3;FXN;GEMIN2;EIF2B3;TRAF3IP3;POP7;DDX23;ID1;PSMG1;HACD3;DLEU2;METTL2B;CBWD1;CCNE1;LMNB2;POLD2;AMDHD2;USP39;NOP56;SNRPA1;PRPS1;BUD23;AKAP1;SLC5A6;TRIP13;NME1;DBF4;NOL12;DHX35;TUBG1;NVL;HNRNPDL;TTLL4;ELK1;EXOSC2;RSAD1;TOP3A;CISD1;BCS1L;KIF23;EXOSC8;TELO2;EEF1E1;SNRPD3;CENPN;VRK1;ILF3;FUS;SRSF2;MRPL40;SLC1A5;ZWILCH;MCM10;NIF3L1;MTHFD1;ORC6;GK;POLR3K;SNRPD1;ERCC6L;CCNE2;GPD1L;PARP1;HNRNPD;GINS3;COQ2;RPP30;SNAPC5;RANBP1;TOE1;TIPIN;NUP85;DNA2;POP5;PRC1;RRM1;NUP43;C1orf112;SLC25A10;SRRT;MCM4;RRP1;SPDL1;CCNA2;TOR3A;STIL;PARPBP;PKMYT1;RAD51;RFC3;MELK;BRCA1;TPX2;FBXO5;RRM2;PARP2;MAD2L1;DNAJC9;CCNF;FANCI;HJURP;BARD1;USP1;EXO1;DDX11;POLA2;CDC6;ACAT2;PSMC3IP;RAD51AP1;POLE2;CENPS;RFC2;MNS1;GINS1;OIP5;RFC5;FEN1;FANCG;CDK1;PCLAF;UBE2S;PBK;DHFR;NASP;MCM6;ZWINT;NUSAP1;CDC7;RPL39L;MCM3;GINS2;CHAF1A;MCM5;MCM2;ASF1B</t>
  </si>
  <si>
    <t>MISSIAGLIA_REGULATED_BY_METHYLATION_DN</t>
  </si>
  <si>
    <t>DLGAP5;FOSL1;KIF23;CDC6;AURKA;KIF14;PAICS;CDKN3;UBE2C;CCNA2;TK1;CENPE;SMC2;CHEK1;CAV1;TYMS;CENPF;MSH6;LMNB1;RANBP1;RRM1;BUB1B;ZWINT;CDC45;CDK1;GMNN;MKI67;NEK2;RNASEH2A;HMGB3;PRIM1;SEMA3A;ITGB4;CSE1L;RPA3;ILF3;YES1;HAT1;PRC1;RFC4;MTFP1;STMN1;HMGB1;PCDH7;CDC25C;EXOSC8;DTYMK;TMPO;NCAPH;GMPS;CDT1;FOXM1;HNRNPAB;DNMT1;MDC1;EZH2;KIAA0586;ACAT2;SNRNP40;RCC1;ALYREF;KIF22;SMC4;ARL6IP1;NUSAP1;MCM5;HMGB2;POLD2;RFC5;ANP32B;DEK;SNRPA;PRKDC;HNRNPL;CAD;DCLRE1A;NDUFS3;LBR;KNTC1;KIFC1;TRIM28;DUT;EBP;HMGN2;NRGN;MDFI;LIG1;ARHGAP19;PSIP1;NCAPD3;IFT20;POLD3;HNRNPA1;CENPM;SMC1A;FBL;SRSF3;PIR;SHMT1;MICU1;PCBP2;FUT8;FASN;ENOSF1;HMGN2P9;LANCL1;DHFR;ESPL1;ZNF175;CYP2J2;RAB26;LINC00667;DANCR;CDKN2C;MECOM</t>
  </si>
  <si>
    <t>DLGAP5;FOSL1;KIF23;CDC6;AURKA;KIF14;PAICS;CDKN3;UBE2C;CCNA2;TK1;CENPE;SMC2;CHEK1;CAV1;TYMS;CENPF;MSH6;LMNB1;RANBP1;RRM1;BUB1B;ZWINT;CDC45;CDK1;GMNN;MKI67;NEK2;RNASEH2A;HMGB3;PRIM1;SEMA3A;ITGB4;CSE1L;RPA3;ILF3;YES1;HAT1;PRC1;RFC4;MTFP1;STMN1;HMGB1;PCDH7;CDC25C;EXOSC8;DTYMK;TMPO;NCAPH;GMPS;CDT1;FOXM1;HNRNPAB;DNMT1;MDC1;EZH2;KIAA0586;ACAT2;SNRNP40;RCC1;ALYREF;KIF22;SMC4;ARL6IP1;NUSAP1;MCM5;HMGB2;POLD2;RFC5;ANP32B;DEK;SNRPA;PRKDC;HNRNPL;CAD;DCLRE1A;NDUFS3;LBR;KNTC1;KIFC1;TRIM28;DUT</t>
  </si>
  <si>
    <t>CAV1;FOSL1;ITGB4;SMC4;CCNA2;AURKA;FOXM1;BUB1B;KIFC1;MKI67;NUSAP1;KIF23;UBE2C;PRC1;LMNB1;DNMT1;KIF14;TYMS;DEK;PAICS;CDKN3;NCAPH;CDC6;SMC2;CENPE;NEK2;CENPF;CDK1;ZWINT;HMGB2;TMPO;HAT1;RCC1;YES1;RRM1;CHEK1;PRKDC;TK1;ARL6IP1;RFC5;CDC45;PCLAF;RFC4;CSE1L;PCDH7;NCAPD3;HMGN2;ESPL1;LBR;PRIM1;POLD3;GMPS;STMN1;DHFR;KNTC1;HMGB1;SMC1A;CDT1;MDC1;CDC25C;RBMX;SRSF3;SEMA3A;EXOSC8;MSH6;SNRNP40;LIG1;RNASEH2A;HNRNPAB;ANP32B;PSIP1;HNRNPA1;ILF3;DCLRE1A;RPA3;MCM5;MDFI;KIAA0586;HNRNPL;ENOSF1;HMGB3;RANBP1;DUT;KIF22;PCBP2</t>
  </si>
  <si>
    <t>FOSL1;PCDH7;PRC1;HMGB3;DHFR;IFT20;ZNF175;EBP;CAV1;LINC00667;HMGB2;HNRNPA1;TYMS;FASN;ACAT2;SMC1A;MDFI;HMGB1;MTFP1;CHEK1;KIFC1;KIF14;LBR;LMNB1;TK1;CCNA2;CDC6;MKI67;ITGB4;RFC5;SNRNP40;HNRNPAB;CDKN3;PCBP2;DEK;PRIM1;SMC4;AURKA;DNMT1;NEK2;DUT;PAICS;SRSF3;CSE1L;DLGAP5;FBL;DTYMK;STMN1;RPA3;SHMT1;UBE2C;MCM5;NCAPD3;CDC45;SNRPA;CDT1;MSH6;TMPO;PCLAF;NDUFS3;RFC4;CENPM;ILF3;KNTC1;GMPS;RBMX;CAD;RNASEH2A;RANBP1;EZH2;SMC2;CENPF;TRIM28;HDHD5;CDK1;LANCL1;RRM1;NUSAP1;GMNN;SEMA3A;BUB1B;HAT1;KIF23;MICU1;ESPL1;HNRNPL;EXOSC8;DANCR;NCAPH;PRKDC;KIF22;CENPE;ANP32B;LIG1;ARL6IP1;MDC1;RCC1;POLD3</t>
  </si>
  <si>
    <t>LINC00667;GMPS;FOXM1;ARL6IP1;CHEK1;HNRNPL;MDC1;ENOSF1;ARHGAP19;KIF23;EXOSC8;HNRNPA1;NCAPH;AURKA;HAT1;SNRNP40;ILF3;MKI67;RBMX;SMC4;ANP32B;HMGB1;SRSF3;RANBP1;ALYREF;POLD3;HMGB3;RAB26;MTFP1;PRC1;RRM1;NDUFS3;TRIM28;CCNA2;SMC2;HNRNPAB;BUB1B;CENPF;MSH6;DEK;ESPL1;SNRPA;DNMT1;CDKN3;UBE2C;DANCR;SHMT1;KIF22;RPA3;CDC6;ACAT2;KNTC1;PIR;EBP;NEK2;DTYMK;KIFC1;MECOM;RFC5;FBL;PRIM1;CDK1;PCLAF;DHFR;CDC45;CDC25C;HMGN2;DUT;TK1;TMPO;ZWINT;NUSAP1;PSIP1;TYMS;LMNB1;RFC4;LIG1;HMGB2;MCM5;RNASEH2A;CDT1;STMN1;CENPM;CDKN2C</t>
  </si>
  <si>
    <t>MITSIADES_RESPONSE_TO_APLIDIN_DN</t>
  </si>
  <si>
    <t>DLGAP5;BUB1;TOP2A;TPX2;NCAPG;AURKA;SHCBP1;KIF14;CCNA2;KIF18B;TIPIN;RRM2;KIF4A;SMC2;MELK;CCNB1;NDC1;TRIP13;SMC3;HJURP;PLEC;TYMS;SUPT16H;CENPF;MYC;MSH6;RRM1;BUB1B;ZWINT;CBX3;MMD;MKI67;GINS1;NEK2;PPAT;CDC42BPA;RSRC1;MCM4;CDCA8;TPR;FBXO5;ECT2;CENPA;CSE1L;ASPM;RACGAP1;CTNNA1;GNB1;FANCI;BIRC5;PTTG1;MRPL19;RFC4;MSH2;CASP6;NAA15;FERMT1;SCAMP1;IPO5;AHCY;NCAPG2;PTPN11;HEATR1;IMPDH1;NUP50;TMEM97;NCAPH;TPGS2;GMPS;ATP13A3;PSMD2;CDT1;FOXM1;HELLS;HNRNPAB;LPCAT1;SKP2;IQGAP1;SLC38A2;TACC3;EIF4G1;PGAM1;CTPS1;GPI;NCAPD2;NUP205;MYBL2;CCNE1;EIF2AK2;ERCC6L;DROSHA;MAN1A2;HDAC9;NF2;RAP2A;TFDP1;CDC7;MCM2;RNGTT;URI1;AGPAT5;NUSAP1;MCM5;DDX46;MFHAS1;MACF1;TRAM2;HNRNPR;SPEN;DERL1;CNOT1;ACLY;DEK;ZFP64;SNRPA;ZC3HAV1;CBFB;PRKDC;CHAF1A;AP3D1;PTTG3P;PDXK;CAD;RCAN1;TUBB;TUBA3C;KIAA0100;BLM;MAPK6;NUP188;LYPLA1;LBR;TRAF3;SLC38A1;TARDBP;MDN1;SLC5A3;DUT;PALB2;FAM120A;CHD4;ATXN1;POLR2B;TRRAP;GPR161;TMEM106C;TOMM20;FAM20B;AVL9;PDS5A;EIF4B;TOPBP1;HDGF;CLTC;WEE1;MBNL1;OSBPL8;SCD;TBL1X;ENO2;ARHGAP19;ELAVL1;AKAP11;PARP1;FANCG;WSB2;SUMO3;ZNF22;CSNK2A1;TEX2;POLD3;SPTBN1;NUCKS1;BICD2;SLK;AKT3;ANKRD10;FAM168B;DAZ1;PDS5B;PRPF8;CAMSAP1;AGBL5;EDA;NUDT3;SUGP2;CUL3;FUT8;SLC7A1;EIF3A;WDR76;NSDHL;ZNF395;UBE2G2;EDEM3;DENND1B;IMPA2;CPNE3;SF3B1;HCFC1;CMPK1;RAB4A;TTC3;NFATC2IP;ADD3;USP7;DSP;GPRC5A;DCP2;HNRNPD;PODXL;MTMR4;CBX5;NOTCH2;PRKAR2A;SLC37A4;DDAH1;CD9;MAGED1;SYK;PRKCA;RAB11A;PIK3CB;CERK;DHCR24;KAZN;HADH;RASSF2;MYB;KCTD12;RBBP6;PPP1R16B;NUP210;ATP8A1;KAT2B;ALDH5A1;DEPTOR;CKAP2</t>
  </si>
  <si>
    <t>DLGAP5;BUB1;TOP2A;TPX2;NCAPG;AURKA;SHCBP1;KIF14;CCNA2;KIF18B;TIPIN;RRM2;KIF4A;SMC2;MELK;CCNB1;NDC1;TRIP13;SMC3;HJURP;PLEC;TYMS;SUPT16H;CENPF;MYC;MSH6;RRM1;BUB1B;ZWINT;CBX3;MMD;MKI67;GINS1;NEK2;PPAT;CDC42BPA;RSRC1;MCM4;CDCA8;TPR;FBXO5;ECT2;CENPA;CSE1L;ASPM;RACGAP1;CTNNA1;GNB1;FANCI;BIRC5;PTTG1;MRPL19;RFC4;MSH2;CASP6;NAA15;FERMT1;SCAMP1;IPO5;AHCY;NCAPG2;PTPN11;HEATR1;IMPDH1;NUP50;TMEM97;NCAPH;TPGS2;GMPS;ATP13A3;PSMD2;CDT1;FOXM1;HELLS;HNRNPAB;LPCAT1;SKP2;IQGAP1;SLC38A2;TACC3;EIF4G1;PGAM1;CTPS1;GPI;NCAPD2;NUP205;MYBL2;CCNE1;EIF2AK2;ERCC6L;DROSHA;MAN1A2;HDAC9;NF2;RAP2A;TFDP1;CDC7;MCM2;RNGTT;URI1;AGPAT5;NUSAP1;MCM5;DDX46;MFHAS1;MACF1;TRAM2;HNRNPR;SPEN;DERL1;CNOT1;ACLY;DEK;ZFP64;SNRPA;ZC3HAV1;CBFB;PRKDC;CHAF1A;AP3D1;PTTG3P;PDXK;CAD;RCAN1;TUBB;TUBA3C;KIAA0100;BLM;MAPK6;NUP188;LYPLA1;LBR;TRAF3;SLC38A1;TARDBP;MDN1;SLC5A3;DUT;PALB2;FAM120A;CHD4;ATXN1;POLR2B;TRRAP;GPR161;TMEM106C;TOMM20;FAM20B;AVL9;PDS5A;EIF4B;TOPBP1;HDGF;CLTC;WEE1</t>
  </si>
  <si>
    <t>MYC;MELK;TOP2A;ECT2;FERMT1;CCNB1;CCNA2;CDCA8;RRM2;AURKA;FOXM1;BUB1;TRIP13;ATP13A3;TPX2;BUB1B;MKI67;KIF4A;NUSAP1;SLC38A2;SHCBP1;NCAPG;TFDP1;KIF14;TYMS;DEK;CKAP2;RACGAP1;ASPM;NCAPH;KIF18B;MCM4;SMC2;NEK2;HEATR1;EIF3A;HJURP;CENPF;EIF2AK2;NCAPD2;NDC1;ZWINT;NCAPG2;FANCI;SMC3;PPAT;CENPA;BIRC5;TOPBP1;MSH2;IPO5;SKP2;RRM1;PRKDC;GINS1;CBX3;WDR76;MCM2;FBXO5;SUPT16H;POLR2B;LYPLA1;PTPN11;HNRNPR;TRAM2;PCLAF;PGAM1;NSD2;WEE1;CDC7;ERCC6L;SLC7A1;NUP188;RFC4;CTPS1;NUP205;NAA15;CSE1L;PSMD2;PLEC;MYBL2;LBR;SPTBN1;POLD3;TPR;MAPK6;FANCG;HELLS;GMPS;CHAF1A;AGPAT5;PALB2;SF3B1;TRAF3;HNRNPD;BLM;CDT1;DROSHA;CBFB;TUBB;SPEN;DDX46;IQGAP1;CSNK2A1;SLK;MRPL19;CNOT1;FAM120A;MSH6;PARP1;CLTC;OSBPL8;LPCAT1;JPT2;RAP2A;PDS5A;HNRNPAB;MDN1;AKAP11;TMEM97;HDGF;TACC3;ACLY;NUP50;ZC3HAV1;AVL9;TRRAP;RNGTT;SLC5A3;TIPIN;RSRC1;GPRC5A;DERL1;EIF4B;ZNF22;EIF4G1;HCFC1;PDS5B;MBNL1;MCM5;NFATC2IP;GNB1;HDAC9;FAM168B;CCNE1;PTTG1;SCAMP1;GCN1;CTNNA1;EDEM3;ANKRD10;TEX2;TOMM20;DUT;DCP2;DSP;SUMO3;MAN1A2;MTMR4;AHCY;CPNE3;TARDBP;NOTCH2;ELAVL1;FUT8;RBBP6;SUGP2;PRPF8;ARHGAP19;MMD;KCTD12;AGBL5;URI1;CBX5;CUL3;AP3D1;CASP6;USP7;PRKCA;TMEM106C;ZFP64;NUCKS1;CHD4;SNRPA;CD9;KIAA0100;IMPDH1;GPR161;FAM20B;GPI;UBE2G2;ADD3;MFHAS1;TPGS2;RAB4A;WSB2;SCD;CAMSAP1;ZNF395;PRKAR2A;PIK3CB;NUDT3;PPP1R16B;CMPK1;DENND1B;ENO2;ATXN1;CDC42BPA</t>
  </si>
  <si>
    <t>MYB;CCNB1;PDXK;ENO2;IMPA2;MMD;KCTD12;NUCKS1;PRKCA;RASSF2;HDAC9;SCD;PTTG3P;CD9;ATXN1;MYBL2;TPX2;DHCR24;CERK;ATP13A3;SLC37A4;JPT2;MCM4;CMPK1;MBNL1;TYMS;PSMD2;BLM;TMEM97;RRM2;SLC38A2;KIF14;MAPK6;SKP2;NSDHL;DDX46;LBR;ASPM;FBXO5;PTTG1;IMPDH1;HNRNPR;CENPA;CTNNA1;BUB1;SYK;AVL9;CCNA2;TRIP13;NAA15;NSD2;MKI67;DROSHA;ECT2;TUBB;FAM168B;GPI;HJURP;NUP50;IQGAP1;CDCA8;HNRNPAB;DEK;GPR161;TOMM20;AURKA;SLC5A3;SHCBP1;TOPBP1;FERMT1;ELAVL1;HDGF;NEK2;WDR76;DUT;KIF4A;DERL1;ZC3HAV1;MYC;CSE1L;TARDBP;DLGAP5;MELK;RAP2A;BICD2;MCM5;RNGTT;CHAF1A;DDAH1;PLEC;SF3B1;MFHAS1;BIRC5;SNRPA;CDT1;TACC3;AKT3;MSH6;ERCC6L;KIF18B;PCLAF;CTPS1;RFC4;PGAM1;SLK;MCM2;SPTBN1;CBX3;HNRNPD;GMPS;PRPF8;CAD;PPAT;SMC2;GINS1;RCAN1;CENPF;NUP205;OSBPL8;CPNE3;FANCG;RSRC1;MSH2;USP7;ZNF395;HCFC1;PARP1;RRM1;NUSAP1;CDC7;BUB1B;UBE2G2;POLR2B;HEATR1;CALM3;WEE1;PTPN11;RAB11A;SUPT16H;TMEM106C;NCAPH;NUDT3;PRKDC;ANKRD10;RBBP6;NCAPG;NCAPD2;TRAM2;ZFP64;SLC38A1;FANCI;EIF3A;SMC3;MRPL19;POLD3;MACF1;EIF4B;NDC1;PODXL;GNB1;CKAP2;NUP188;ACLY;TIPIN</t>
  </si>
  <si>
    <t>CTNNA1;GPI;CBX3;CSE1L;SKP2;NF2;FUT8;FAM168B;NUP188;RAB4A;DROSHA;PDS5B;FAM20B;TBL1X;SMC3;UBE2G2;TTC3;DDAH1;HDGF;AGPAT5;SUPT16H;NSDHL;DEPTOR;HCFC1;HNRNPR;LBR;ANKRD10;MTMR4;CERK;PPP1R16B;CCNE1;PIK3CB;SUMO3;RASSF2;TRIP13;TARDBP;BUB1;DDX46;SUGP2;ELAVL1;GMPS;FOXM1;TUBB;RSRC1;NUCKS1;MAGED1;DCP2;NFATC2IP;ARHGAP19;BLM;AGBL5;NCAPH;AURKA;NDC1;ZNF395;AHCY;MKI67;RACGAP1;ERCC6L;PARP1;HNRNPD;MSH2;NCAPG;NCAPD2;ECT2;POLD3;ASPM;CASP6;TIPIN;PDXK;CDCA8;ZNF22;RRM1;MCM4;CCNA2;SMC2;HNRNPAB;CENPA;WEE1;KIF4A;BUB1B;CENPF;NSD2;MSH6;TOPBP1;DEK;SYK;NCAPG2;MELK;BIRC5;TPGS2;KIF18B;SNRPA;TMEM106C;TPX2;FBXO5;RRM2;CCNB1;FANCI;TOP2A;HJURP;TACC3;ALDH5A1;HADH;TMEM97;NEK2;ENO2;CBX5;GINS1;HELLS;FANCG;PCLAF;MYBL2;DUT;MYB;ZWINT;NUSAP1;CDC7;WDR76;TYMS;CHAF1A;PTTG1;RFC4;MCM5;CDT1;MCM2;NUP210</t>
  </si>
  <si>
    <t>NAGASHIMA_EGF_SIGNALING_UP</t>
  </si>
  <si>
    <t>AREG;F2RL1;FOSL1;IER3;TNFRSF12A;MYC;HBEGF;DLX2;ID1;FOS;JUN;EGR1;SIK1;KLF10;KBTBD2;ETS2;NR4A2;LIF;ATF3;KLF6;JUNB;EGR3;SOWAHC;DUSP1;NR4A3;MCL1;DUSP5;NAP1L1;KDM6B;TRIB1;TIPARP;EGR4;ID3;EPHA2;ARC;MAFF;BCL10;ZFP36;GEM;NR4A1;IER2;NAB2;FOSB;SPRED2;AEN;DNAJB1;PLEKHO2;DUSP2;BHLHE40;HES1;EDN1;TNFRSF11B;RYBP;NEDD9</t>
  </si>
  <si>
    <t>AREG;F2RL1;FOSL1;IER3;TNFRSF12A;MYC;HBEGF;DLX2;ID1;FOS;JUN;EGR1;SIK1;KLF10;KBTBD2;ETS2;NR4A2;LIF;ATF3;KLF6;JUNB;EGR3;SOWAHC;DUSP1;NR4A3;MCL1;DUSP5;NAP1L1;KDM6B;TRIB1;TIPARP;EGR4;ID3;EPHA2;ARC;MAFF;BCL10;ZFP36;GEM;NR4A1</t>
  </si>
  <si>
    <t>AREG;FOSL1;MYC;TIPARP;TNFRSF12A;HBEGF;DUSP5;F2RL1;SPRED2;MCL1;BCL10;EPHA2;GEM;KLF10;SOWAHC;KBTBD2;ETS2;TRIB1;AEN;KLF6;DUSP1;ZFP36;FOS;NR4A1;NAP1L1;KDM6B;FOSB;ATF3;LIF;EGR1;NEDD9;MAFF;SIK1;JUN;JUNB;NR4A3;EDN1;BHLHE40;RYBP;EGR4;MIR22HG</t>
  </si>
  <si>
    <t>FOSL1;IER3;EGR1;TRIB1;JUN;KLF6;MAFF;IER2;HBEGF;TIPARP;ZFP36;JUNB;EGR3;DLX2;MCL1;SOWAHC;AEN;SPRED2;PLEKHO2;FOSB;TNFRSF12A;BCL10;EPHA2;FOS;KLF10;BHLHE40;KDM6B;NR4A1;DUSP2;DNAJB1;MYC;LIF;ID1;DUSP5;NAB2;DUSP1;ATF3;HES1;EDN1;KBTBD2</t>
  </si>
  <si>
    <t>AREG;F2RL1;FOSL1;TNFRSF12A;HBEGF;KLF10;SOWAHC;TIPARP;MIR22HG;DLX2;KLF6;ZFP36;MYC;KDM6B;EDN1;FOS;LIF;FOSB;NR4A1;SPRED2;NR4A3;MCL1;EGR3;EGR1;ETS2;EPHA2</t>
  </si>
  <si>
    <t>NAGASHIMA_NRG1_SIGNALING_UP</t>
  </si>
  <si>
    <t>AREG;LAMC2;F2RL1;LAMA3;FOSL1;FLRT3;IER3;HOMER1;TNFRSF12A;SNAI2;MYC;HBEGF;DLX2;PLAUR;CYP24A1;TOP1;TUBB6;AKIRIN1;PHLDA2;FHL2;GAL;C3orf52;ID1;FOS;JUN;NFIL3;YRDC;PMAIP1;PFKFB3;EGR1;GTPBP4;TRA2B;ZNF365;SPHK1;TNFRSF10B;SIK1;CDC42EP3;ARG2;KLF10;KBTBD2;DUSP10;ETS2;GATA6;NR4A2;ARPC5L;CEBPB;LIF;SFN;ATF3;CSNK1D;KLF6;JUNB;EGR3;PWP2;IER5;TES;SOWAHC;USP36;PPRC1;DUSP4;DUSP1;NR4A3;HILPDA;HERC4;MCL1;VEGFA;ADM;REL;DUSP5;NAP1L1;KDM6B;PSME4;SERTAD3;FERMT2;TRIB1;ZFAND5;STK24;TIPARP;NPC1;JMJD6;ATG101;ZYX;EIF5;EGR4;VCL;IL6R;ID3;HIC2;SOCS1;CLCF1;EPHA2;CTH;GADD45B;LDLR;ARC;RGS2;MAFF;SPATA2L;BCL10;AVPI1;ZFP36;GEM;NR4A1;DST;IRS2;GADD45A;JOSD1;PPP1R15A;IER2;FBXO41;FBXL12;TNFRSF21;NAB2;GDF15;EZR;WEE1;SRF;ISG20;IFRD1;SLCO4A1;FOSB;CCNL1;CAMK2G;NDEL1;SGK1;ZNF331;SPRED2;TOB2;AEN;DNAJB1;PLEKHO2;PALLD;DUSP2;BHLHE40;HES1;TGFB2;CASP9;EDN1;TNFRSF11B;DUSP8;EGLN3;FUT4;MAP3K8;SEMA3B;CXCR4;CGA;ITPKC;SERPINB8;NEDD9;TUBB2A;DDIT3;PDLIM5;KLF2;EPPK1;GATA2;TUFT1;RARA;CLDN4;PCF11;MAP3K14;PER2;LRRC15;LYPD3;ALOXE3;INPP1;AQP3;SPRR1B</t>
  </si>
  <si>
    <t>AREG;LAMC2;F2RL1;LAMA3;FOSL1;FLRT3;IER3;HOMER1;TNFRSF12A;SNAI2;MYC;HBEGF;DLX2;PLAUR;CYP24A1;TOP1;TUBB6;AKIRIN1;PHLDA2;FHL2;GAL;C3orf52;ID1;FOS;JUN;NFIL3;YRDC;PMAIP1;PFKFB3;EGR1;GTPBP4;TRA2B;ZNF365;SPHK1;TNFRSF10B;SIK1;CDC42EP3;ARG2;KLF10;KBTBD2;DUSP10;ETS2;GATA6;NR4A2;ARPC5L;CEBPB;LIF;SFN;ATF3;CSNK1D;KLF6;JUNB;EGR3;PWP2;IER5;TES;SOWAHC;USP36;PPRC1;DUSP4;DUSP1;NR4A3;HILPDA;HERC4;MCL1;VEGFA;ADM;REL;DUSP5;NAP1L1;KDM6B;PSME4;SERTAD3;FERMT2;TRIB1;ZFAND5;STK24;TIPARP;NPC1;JMJD6;ATG101;ZYX;EIF5;EGR4;VCL;IL6R;ID3;HIC2;SOCS1;CLCF1;EPHA2;CTH;GADD45B;LDLR;ARC;RGS2;MAFF;SPATA2L;BCL10;AVPI1;ZFP36;GEM;NR4A1;DST;IRS2;GADD45A;JOSD1;PPP1R15A;IER2;FBXO41;FBXL12;TNFRSF21;NAB2;GDF15;EZR;WEE1;SRF</t>
  </si>
  <si>
    <t>LAMC2;AREG;LAMA3;FOSL1;MYC;TNFRSF10B;CYP24A1;TIPARP;TNFRSF12A;LDLR;TOP1;HBEGF;SNAI2;AKIRIN1;DUSP5;DST;F2RL1;TUBB6;FLRT3;DUSP4;IL6R;SPRED2;FHL2;MCL1;BCL10;TNFRSF21;EPHA2;GEM;WEE1;KLF10;PPRC1;PHLDA2;EIF5;TES;VEGFA;PMAIP1;GTPBP4;C3orf52;SOWAHC;TRA2B;KBTBD2;ARG2;SOCS1;PFKFB3;ETS2;YRDC;TRIB1;GADD45A;HERC4;AEN;VCL;KLF6;CCNL1;PSME4;CDC42EP3;HOMER1;DUSP1;PLAUR;SLCO4A1;NPC1;ZFP36;USP36;IER5;JOSD1;FOS;EZR;TGFB2;NFIL3;SGK1;FBXL12;NR4A1;NAP1L1;SPHK1;DUSP10;KDM6B;FOSB;ADM;CSNK1D;ATF3;ITPKC;MAP3K14;TOB2;IFRD1;FUT4;ZFAND5;IRS2;LIF;EGR1;CTH;NEDD9;MAFF;GATA6;PCF11;PER2;GDF15;PPP1R15A;REL;SIK1;AQP3;JUN;HIC2;CAMK2G;ARPC5L;JUNB;JMJD6;INPP1;NR4A3;EDN1;BHLHE40;AVPI1;SRF;SEMA3B;SFN;EGR4;RARA;ZNF331;MIR22HG;PALLD;TUFT1;ZYX;DLX2;CEBPB;SERTAD3;PDLIM5;NDEL1;ATG101;ISG20;MAP2K3</t>
  </si>
  <si>
    <t>FOSL1;IER3;EGR1;TRIB1;LAMC2;SPHK1;GADD45A;JUN;PHLDA2;CLDN4;LDLR;KLF6;SGK1;SFN;MAFF;PPP1R15A;EGLN3;PLAUR;IER2;IRS2;HBEGF;TIPARP;SERPINB8;PMAIP1;ZFP36;JUNB;SLCO4A1;SEMA3B;CLCF1;CXCR4;EGR3;MAP3K14;CDC42EP3;YRDC;C3orf52;DLX2;MCL1;DUSP10;SOWAHC;AEN;RARA;AKIRIN1;TUBB2A;IER5;ALOXE3;SPRED2;PLEKHO2;SPATA2L;MAP2K3;FOSB;TES;TNFRSF12A;BCL10;EZR;SOCS1;EPHA2;VEGFA;ITPKC;FOS;TUBB6;KLF10;KLF2;EPPK1;NPC1;TOB2;SERTAD3;DUSP4;ATG101;TNFRSF10B;ADM;BHLHE40;KDM6B;PWP2;NR4A1;ZFAND5;AQP3;DUSP2;DNAJB1;GATA2;MYC;TNFRSF21;STK24;GATA6;TOP1;LIF;ID1;PPRC1;FBXL12;DUSP5;TRA2B;EIF5;JMJD6;NAB2;ZYX;PCF11;HILPDA;DUSP1;USP36;ATF3;NFIL3;HES1;WEE1;FUT4;CCNL1;NDEL1;GADD45B;EDN1;PER2;KBTBD2;VCL;HIC2</t>
  </si>
  <si>
    <t>SPRR1B;AREG;F2RL1;LAMC2;FOSL1;LRRC15;FLRT3;TNFRSF12A;LAMA3;HBEGF;TUBB2A;TUBB6;SNAI2;AQP3;ALOXE3;KLF10;SOWAHC;EPPK1;PALLD;VCL;LYPD3;SFN;TIPARP;IL6R;MIR22HG;NDEL1;FHL2;PDLIM5;DLX2;PLAUR;KLF6;ZFP36;MYC;TGFB2;FERMT2;KDM6B;EDN1;ADM;ZNF365;LDLR;RGS2;TUFT1;DST;FOS;LIF;FOSB;CDC42EP3;NR4A1;SPRED2;NR4A3;HOMER1;REL;TES;TNFRSF21;MCL1;ZYX;EGR3;PHLDA2;EGR1;RARA;EZR;TOP1;SEMA3B;MAP2K3;YRDC;SPHK1;PFKFB3;ETS2;TOB2;EPHA2;GTPBP4;CYP24A1;NPC1;HERC4</t>
  </si>
  <si>
    <t>PHONG_TNF_TARGETS_UP</t>
  </si>
  <si>
    <t>CXCL8;EREG;LAMC2;CXCL1;CCL20;CXCL3;CXCL2;INHBA;IL6;IL11;PLAU;FJX1;PTX3;IER3;SDC4;BIRC2;ICAM1;FOS;JUN;TNFAIP3;EGR1;TNFRSF10B;KLF10;DUSP10;ETS2;PLK2;CSF2;LIF;ATF3;KLF6;JUNB;IER5;DUSP1;BIRC3;NFKBIA;MCL1;REL;DUSP5;NFKB2;ADAMTS9;EPHA2;LDLR;ZFP36;GEM;EGR2;IER2;BMP2;CCNL1;IFNGR2;CD44;CEBPD;BHLHE40;BTG3;IRF1;CD83;DUSP8;ZFP36L2;KLRC1;KDM6A;BTG1;TNFAIP2;NKX3-1</t>
  </si>
  <si>
    <t>CXCL8;EREG;LAMC2;CXCL1;CCL20;CXCL3;CXCL2;INHBA;IL6;IL11;PLAU;FJX1;PTX3;IER3;SDC4;BIRC2;ICAM1;FOS;JUN;TNFAIP3;EGR1;TNFRSF10B;KLF10;DUSP10;ETS2;PLK2;CSF2;LIF;ATF3;KLF6;JUNB;IER5;DUSP1;BIRC3;NFKBIA;MCL1;REL;DUSP5;NFKB2</t>
  </si>
  <si>
    <t>LAMC2;CXCL8;CXCL1;INHBA;CSF2;CCL20;EREG;PLAU;ICAM1;TNFAIP3;TNFRSF10B;SDC4;FJX1;LDLR;CXCL2;CXCL3;CD44;DUSP5;BMP2;MCL1;EPHA2;IRF1;GEM;KLF10;ZFP36L2;PLK2;NFKB2;IL11;ETS2;KLF6;CCNL1;DUSP1;NKX3-1;ZFP36;IER5;NFKBIA;BIRC3;FOS;IFNGR2;DUSP10;TNFAIP2;KDM6A;BIRC2;ATF3;LIF;EGR1;PTX3;REL;JUN;JUNB;CD83</t>
  </si>
  <si>
    <t>CSF2;IER3;EGR1;INHBA;LAMC2;TNFAIP2;CD44;CXCL8;JUN;LDLR;KLF6;PLK2;IER2;SDC4;ZFP36;JUNB;ZFP36L2;IL11;PTX3;CD83;CXCL3;MCL1;DUSP10;BTG1;IER5;NKX3-1;CXCL1;PLAU;EPHA2;FOS;CXCL2;KLF10;IFNGR2;TNFRSF10B;NFKBIA;BHLHE40;FJX1;EGR2;NUAK2;LIF;BMP2;DUSP5;ICAM1;DUSP1;CEBPD</t>
  </si>
  <si>
    <t>INHBA;LAMC2;EREG;PLAU;CXCL8;CD44;PLK2;CSF2;KLF10;IL11;KLF6;ZFP36;FJX1;LDLR;BIRC2;FOS;LIF;BMP2;CXCL1;REL;ZFP36L2;MCL1;CXCL2;EGR1;EGR2;ETS2;ADAMTS9;EPHA2;NUAK2;TNFAIP3</t>
  </si>
  <si>
    <t>REACTOME_CELL_CYCLE_MITOTIC</t>
  </si>
  <si>
    <t>CCNA1;AURKB;CENPN;SPC25;KIF20A;BUB1;KIF23;MCM10;NDC80;TOP2A;NUP155;CDC6;TPX2;NCAPG;AURKA;HMMR;CDKN2A;CDC20;SKA2;UBE2S;NUF2;MAD1L1;CENPI;UBE2C;CCNA2;RRM2;KIF18A;CDK6;TK1;MAD2L1;CENPE;SMC2;CCNB1;CENPK;NDC1;POLE2;PHLDA1;BORA;SMC3;TYMS;PLK1;CDCA5;CENPF;MYC;LMNB1;POLE4;BUB1B;ZWINT;MNAT1;SPDL1;CCNE2;CDC45;TNPO1;CDK1;ORC1;CENPH;TUBB6;GINS2;GMNN;CDC25A;GINS1;NEK2;BUB3;FEN1;CEP290;MCM4;CDCA8;VRK1;CCNB2;MAPRE1;NUP37;RFC3;TPR;FBXO5;GINS4;PRIM1;HSP90AB1;CENPA;CENPU;RFC2;CKS1B;RPA3;CDC27;RAN;KIF2C;ANAPC10;SET;PSME3;BIRC5;PTTG1;RFC4;MASTL;RBL1;MZT1;GTSE1;ODF2;DBF4;ZWILCH;CENPL;CDC25B;PSMB7;HSP90AA1;CENPO;HAUS3;PSMD13;AJUBA;PLK4;NCAPG2;PSMD12;MCM8;E2F3;PSMB4;CENPQ;PSMA3;ORC2;CDC25C;ITGB3BP;CCND1;GINS3;PSMD14;TMPO;NUP50;PSMA7;NCAPH;YWHAE;PSMC6;CDK2;NUP35;TUBG1;NUDC;PSMC3;LMNA;NEDD1;KPNB1;ANKLE2;PSMD2;CDT1;FOXM1;PSMA2;ACTR1A;CDC23;PRIM2;RANBP2;CSNK2A2;PSMB3;TUBB3;SKP2;PSMD9;NDE1;CSNK1D;PSMD11;NUP153;DYNC1H1;CCNH;CNTRL;NUP107;PSMC1;NEK6;POLE3;CKAP5;NUP85;PSMD5;ORC6;PPP2R5D;CENPJ;MCM6;NCAPD2;KIF2A;NUP205;MYBL2;PSMB5;PSMA4;ARPP19;NCAPH2;CCNE1;PSMB1;ERCC6L;PCNA;TUBA4A;PSMD3;PSMB2;SEH1L;RCC1;YWHAG;HAUS8;PAFAH1B1;ESCO1;CDKN1A;RBX1;TFDP1;CDK7;SKA1;DYNC1I2;MCM3;CDC7;MCM2;NUP98;BANF1;NUP88;UBE2D1;SMC4;RAE1;CSNK1E;NUP160;TUBA1C;PSMD1;PSME4;MCM5;RPA1;NUP54;TUBAL3;CNEP1R1;PSMA1;SDCCAG8;HAUS1;PPP2R5E;PSMB6;MCM7;TUBA1B;RANGAP1;CDC26;POLD2;HDAC8;LIN52;CDKN2D;HAUS6;SUMO1;RFC5;TUBB4B;DCTN1;RAB1A;GOLGA2;ORC3;CENPT;CEP72;DSN1;RCC2;XPO1;CDK11A;VRK2;RAD21;NIPBL;DYNC1LI1;ANAPC1;PSMF1;BLZF1;TAOK1;DYNC1LI2;AHCTF1;PPP2R5C;SPC24;PSMC5;MZT2A;POLD1;TUBB;TUBA3C;MIS12;PSMB9;NUP188;PKMYT1;CDK5RAP2;HAUS7;RPS27A;LBR;RAB1B;ORC5;CLASP1;KNTC1;NSL1;RB1;POLE;CDK4;STAG1;HDAC1;DYNLL2;CEP164;NUP43;CSNK2B;PSMD4;NEK7;PSMB8;TUBB1;PSMC2;CEP135;CDC16;AKT1;PPP2CA;ORC4;NUP62;INCENP;SSNA1;CUL1;RAB8A;PPP1CB;POLD4;CHMP4B;ANAPC4;POLA2;CCND3;E2F6;RPA2;LCMT1;PDS5A;UBC;MAX;TUBGCP5;WEE1;PSMD7;CDKN2B;TUBGCP4;LYN;JAK2;LIN9;UBE2E1;PMF1;PSMD8;TUBA4B;PPME1;E2F1;LIG1;PSMC4;PPP2R1B;PSMD10;FKBPL;SEC13;HAUS4;PPP1R12A;POLA1;NCAPD3;ESCO2;PPP2R2D;LIN37;RAB2A;NDEL1;IST1;TUBG2;CDC14A;CEP152;DCTN2;PPP2R1A;ANAPC15;STAG2;LIN54;CSNK2A1;B9D2;NUP133;PPP2R5B;CC2D1B;POLD3;TUBGCP2;DNA2;ABL1;SKP1;TUBA1A;TUBGCP3;MCPH1;RPS27;PSMB10;FZR1;CENPM;CETN2;ANAPC11;PSME1;TUBA8;AKT3;SMC1A;PPP2CB;PSMD6;PSMA8;RFC1;CEP41;RPA4;NINL;UBA52;POM121C;CTDNEP1;PDS5B;NUP214;AAAS;MAPK1;OPTN;CEP76;RBBP4;ENSA;UBB;CHMP6;CHMP2B;LEMD3;PPP2R2A;DYNLL1;CHMP7;TFDP2;LEMD2;GORASP2;ANAPC2;SRC;LPIN3;CEP131;CLIP1;TUBB4A;HAUS2;HAUS5;RBL2;CLASP2;FBXW11;PPP1CC;VPS4A;MZT2B;SFI1;NUP93;EMD;CEP57;NME7;EP300;DYRK1A;CHMP4A;PRKACA;DYNC1I1;CCP110;ALMS1;CHMP2A;POM121;USO1;ZW10;EML4;OFD1;DHFR;KIF2B;ESPL1;CHMP3;NUMA1;CENPC;TUBB2A;TP53;CEP250;FBXL7;ANAPC5;DCTN3;MAPK3;CEP192;AKT2;FBXL18;CENPP;SPAST;PTK6;E2F4;E2F2;LPIN2;TUBGCP6;CDKN1C;BTRC;PSMA5;NEK9;CEP78;AKAP9;GORASP1;LPIN1;CABLES1;E2F5;GSK3B;PRKCA;CHMP4C;ANAPC7;PCNT;SIRT2;PCM1;CEP70;MAU2;PHF8;PPP2R5A;UBE2I;CEP63;CDKN1B;ANAPC16;TUBB2B;PRKCB;CCND2;CDKN2C;PPP1R12B;NUP210;PRKAR2B</t>
  </si>
  <si>
    <t>CCNA1;AURKB;CENPN;SPC25;KIF20A;BUB1;KIF23;MCM10;NDC80;TOP2A;NUP155;CDC6;TPX2;NCAPG;AURKA;HMMR;CDKN2A;CDC20;SKA2;UBE2S;NUF2;MAD1L1;CENPI;UBE2C;CCNA2;RRM2;KIF18A;CDK6;TK1;MAD2L1;CENPE;SMC2;CCNB1;CENPK;NDC1;POLE2;PHLDA1;BORA;SMC3;TYMS;PLK1;CDCA5;CENPF;MYC;LMNB1;POLE4;BUB1B;ZWINT;MNAT1;SPDL1;CCNE2;CDC45;TNPO1;CDK1;ORC1;CENPH;TUBB6;GINS2;GMNN;CDC25A;GINS1;NEK2;BUB3;FEN1;CEP290;MCM4;CDCA8;VRK1;CCNB2;MAPRE1;NUP37;RFC3;TPR;FBXO5;GINS4;PRIM1;HSP90AB1;CENPA;CENPU;RFC2;CKS1B;RPA3;CDC27;RAN;KIF2C;ANAPC10;SET;PSME3;BIRC5;PTTG1;RFC4;MASTL;RBL1;MZT1;GTSE1;ODF2;DBF4;ZWILCH;CENPL;CDC25B;PSMB7;HSP90AA1;CENPO;HAUS3;PSMD13;AJUBA;PLK4;NCAPG2;PSMD12;MCM8;E2F3;PSMB4;CENPQ;PSMA3;ORC2;CDC25C;ITGB3BP;CCND1;GINS3;PSMD14;TMPO;NUP50;PSMA7;NCAPH;YWHAE;PSMC6;CDK2;NUP35;TUBG1;NUDC;PSMC3;LMNA;NEDD1;KPNB1;ANKLE2;PSMD2;CDT1;FOXM1;PSMA2;ACTR1A;CDC23;PRIM2;RANBP2;CSNK2A2;PSMB3;TUBB3;SKP2;PSMD9;NDE1;CSNK1D;PSMD11;NUP153;DYNC1H1;CCNH;CNTRL;NUP107;PSMC1;NEK6;POLE3;CKAP5;NUP85;PSMD5;ORC6;PPP2R5D;CENPJ;MCM6;NCAPD2;KIF2A;NUP205;MYBL2;PSMB5;PSMA4;ARPP19;NCAPH2;CCNE1;PSMB1;ERCC6L;PCNA;TUBA4A;PSMD3;PSMB2;SEH1L;RCC1;YWHAG;HAUS8;PAFAH1B1;ESCO1;CDKN1A;RBX1;TFDP1;CDK7;SKA1;DYNC1I2;MCM3;CDC7;MCM2;NUP98;BANF1;NUP88;UBE2D1;SMC4;RAE1;CSNK1E;NUP160;TUBA1C;PSMD1;PSME4;MCM5;RPA1;NUP54;TUBAL3;CNEP1R1;PSMA1;SDCCAG8;HAUS1;PPP2R5E;PSMB6;MCM7;TUBA1B;RANGAP1;CDC26;POLD2;HDAC8;LIN52;CDKN2D;HAUS6;SUMO1;RFC5;TUBB4B;DCTN1;RAB1A;GOLGA2;ORC3;CENPT;CEP72;DSN1;RCC2;XPO1;CDK11A;VRK2;RAD21;NIPBL;DYNC1LI1;ANAPC1;PSMF1;BLZF1;TAOK1;DYNC1LI2;AHCTF1;PPP2R5C;SPC24;PSMC5;MZT2A;POLD1;TUBB;TUBA3C;MIS12;PSMB9;NUP188;PKMYT1;CDK5RAP2;HAUS7;RPS27A;LBR;RAB1B;ORC5;CLASP1;KNTC1;NSL1;RB1;POLE;CDK4;STAG1;HDAC1;DYNLL2;CEP164;NUP43;CSNK2B;PSMD4;NEK7;PSMB8;TUBB1;PSMC2;CEP135;CDC16;AKT1;PPP2CA;ORC4;NUP62</t>
  </si>
  <si>
    <t>CCNA1;MYC;PHLDA1;TOP2A;HMMR;SMC4;TUBA1B;CCNB1;CCNA2;CDCA8;RRM2;CDK6;AURKA;FOXM1;RFC3;BUB1;KIF20A;TPX2;PLK1;BUB1B;CDC20;CDCA5;KIF23;UBE2C;KIF18A;NCAPG;KIF2C;LMNB1;TFDP1;MAD2L1;PLK4;TYMS;PSMD5;VRK1;FEN1;NDC80;CKAP5;PKMYT1;NCAPH;CDC6;MCM4;PSMB9;NUP153;CDK2;SMC2;CENPQ;RB1;AJUBA;CENPE;NEK2;NUP160;CCNB2;NEK7;CENPF;INCENP;MCM3;CDK1;DBF4;BORA;NUF2;ORC6;NCAPD2;NDC1;TUBB6;ZWINT;NCAPG2;CDC25B;SMC3;CENPA;GTSE1;SGO2;RAD21;HSP90AA1;BIRC5;MCM6;MCM10;TMPO;NUP98;AURKB;NEDD1;CENPU;RCC1;SKP2;KNL1;NUP107;SPC25;NUP37;KPNB1;CENPK;TK1;HAUS6;BUB3;ZWILCH;CDC23;SET;PSMA6;GINS1;POLE3;MASTL;MZT1;MCM2;FBXO5;SPDL1;PRIM2;NUP155;GINS4;TUBA1C;HAUS2;PCNA;RFC5;PSMC1;CCND1;CDC45;NUP54;CDC27;CENPI;CDC25A;WEE1;NUP58;DYNC1LI2;CDC7;XPO1;CENPN;NDE1;ERCC6L;NUP188;RFC4;MCM8;NUP205;E2F3;RAN;PSMD2;STAG2;VRK2;CKS1B;MYBL2;NCAPD3;PSME3;ORC1;TUBGCP3;ESPL1;LBR;HSP90AB1;PRIM1;POLD3;AHCTF1;E2F4;DYNC1I2;TPR;MNAT1;WAPL;NUP62;ODF2;YWHAG;POLE2;SEH1L;CENPO;SKA2;CNTRL;SKA1;PSMD12;DHFR;GINS2;KNTC1;ESCO2;PSMD14;PPP2R1B;SMC1A;NUP93;CDK4;RBL2;CDT1;PPP2R5E;TUBB;CEP72;LIN52;CDC25C;CSNK2A1;DNA2;RANBP2;SGO1;NIPBL;USO1;POM121;ORC3;NUP35;CENPL;PSMB8;POLD1;MIS12;POLA1;POLA2;PPP1R12A;PSMA3;CEP192;SRC;ORC2;PSMA5;FBXL18;LIG1;MAPRE1;PSME4;PDS5A;EP300;LYN;ESCO1;CENPJ;PSMA1;CDK7;BLZF1;CCNE2;RAB1A;NUP85;LEMD3;DSN1;ANAPC1;CENPH;PSMC6;PSMB2;NUP50;NEK6;NME7;NUMA1;ORC5;OPTN;NUP133;CDC16;LIN9;CEP135;SPC24;HAUS1;HAUS5;PSMD10;NEK9;GINS3;ZW10;CEP57;CCP110;TUBB3;AKT1;ABL1;ANKLE2;PPME1;RPA3;ANAPC10;PSMD7;PDS5B;MAPK1;PPP2R2A;PPP1CC;CEP290;MCM5;ARPP19;CNEP1R1;STAG1;PPP2CB;FBXW11;UBE2S;TAOK1;RBBP4;CDKN2A;CCNE1;PPP2CA;PPP2R5D;EML4;POLE;PTTG1;RPA1;CLIP1;RAB1B;DYNC1H1;CSNK1E;NUP43;CCND3;RAE1;PSMD1;ANAPC15;HAUS8;IST1;TUBGCP4;TUBG1;CEP152;CEP78;NSL1;ITGB3BP;PSME2;NUP214;SDCCAG8;RAB8A;UBE2D1;PCM1;POM121C;NINL;MAD1L1;PSMC2;CSNK1D;CCNH;RCC2;BTRC;CLASP1;MCPH1;TUBGCP5;E2F6;PSMD11;CHMP3;AKAP9;PSMB10;TUBB4B;GSK3B;PSMB7;JAK2;BANF1;PSMA4;CEP76;CUL1;PPP2R5C;PCNT;CDK5RAP2;GORASP2;HAUS3;YWHAE;PSMD13;PSME1;PSMF1;ORC4;LIN54;CDKN2B;DYRK1A;PSMD6;DCTN1;ANAPC4;NUP88;POLD2;RFC2;CDKN1A;HDAC1;MAX;TP53;PSMA7;CDK11B;RFC1;UBB</t>
  </si>
  <si>
    <t>CCNA1;PHLDA1;CCNB1;TUBB3;CCND1;AURKB;PRKCA;LPIN2;NUP37;RAE1;CDKN1A;TUBA1B;MASTL;NEK6;DHFR;TUBGCP2;MZT1;E2F3;CDK2;CDCA5;MYBL2;TUBA1C;TPX2;PRKAR2B;PPP2R3B;E2F2;LMNA;SEH1L;VRK1;MCM4;PPP2CB;NUP107;TUBB4B;CSNK2A2;SPC24;TUBB2A;TYMS;RFC3;MCM7;SMC1A;SSNA1;CTDNEP1;PSMD2;RRM2;LPIN1;SKA2;TUBGCP4;CENPI;ORC1;SKP2;NUP93;RANGAP1;CETN2;PSMA3;PCNA;LBR;GINS2;NME7;E2F4;MAX;LMNB1;TK1;FBXO5;LIN54;PTTG1;HAUS7;NDE1;PSMD6;HSP90AA1;CENPA;MCM6;BUB1;TUBB6;CCNA2;CDC20;ESCO2;CENPH;CENPJ;CDC6;FEN1;MCM10;MIS12;MAPK1;MCM8;PSMD11;RFC5;PSMC1;TUBB;PSMB2;E2F6;PPP2R5D;PRIM2;ORC6;NUP50;GORASP2;POLE3;CDCA8;PPME1;PSMD13;SPC25;PPP1CC;UBE2D1;GORASP1;CDK11A;SEC13;CENPO;CEP41;PRIM1;STAG2;PPP2CA;NCAPH2;SMC4;KIF2C;PKMYT1;AURKA;POLA1;NUP43;DYNLL2;SEM1;YWHAE;HAUS6;CDC26;PSMD1;PSMC6;PPP2R1A;CEP76;CEP78;MAD2L1;PPP2R5B;NEK2;CCNB2;HSP90AB1;TUBA4A;MYC;LYN;FBXW11;ODF2;UBE2S;CDKN1C;PSMB1;BUB3;YWHAG;CEP72;RBBP4;PLK4;RPA3;NUP153;CDKN2A;TUBG1;SET;PLK1;NUP85;PSMD7;UBE2C;PSMD12;MCM5;PSMA2;RAN;NCAPD3;CDC45;CDK11B;NUP62;GTSE1;AKT1;CNEP1R1;UBC;CDK7;PSMB3;FBXL18;BIRC5;HAUS8;CDT1;AKT3;PSMA7;RAB8A;ERCC6L;TMPO;HAUS3;PSMA1;PSMA5;VRK2;CENPL;AHCTF1;PSMA6;KPNB1;CHMP6;CCND3;CSNK1E;TUBG2;RFC4;GINS4;CHMP3;MCM2;KIF20A;ANAPC2;PSMC2;PPP2R2D;RBL1;CENPM;DSN1;MAU2;KNTC1;KNL1;GSK3B;PSMB8;POLA2;NUP35;SGO1;CDK6;DNA2;SMC2;GINS1;SPDL1;ENSA;CENPF;NUP205;HAUS1;ANAPC11;LEMD2;CDK1;RCC2;PSME2;CDC25A;NSL1;PSMB4;ZWILCH;SRC;GMNN;CDC7;RAB1A;BUB1B;DBF4;WEE1;KIF23;DYNC1LI2;NDEL1;UBE2I;ESPL1;LIN9;NUF2;NUP155;LEMD3;TUBA1A;PSMD8;INCENP;CCP110;WAPL;MAPK3;MNAT1;POLE4;FKBPL;CKS1B;CDC27;ZW10;RAD21;NUP160;DCTN3;ANAPC1;NCAPH;CENPT;CDC23;CEP250;PRKACA;BORA;ANAPC10;NCAPG;XPO1;PSME3;PPP2R2A;NCAPD2;PSMC4;AAAS;PSMB5;PSMD9;CHMP2A;MZT2B;RANBP2;RB1;CENPE;PPP2R1B;ARPP19;ORC3;PSMB6;PPP1R12B;LIG1;GINS3;NUP54;ANKLE2;RAB2A;SMC3;MCM3;SFI1;RCC1;CEP192;RFC2;POLD3;HAUS2;RPS27A;CLASP1;NUDC;SGO2;NUP88;NDC1;DYNC1LI1;PSMC3;ORC2;CDK4;SUMO1;CHMP4B;PSMD4;BANF1;NUP188;LIN52</t>
  </si>
  <si>
    <t>SMC3;LYN;PSMB2;SKP1;NUP88;MIS12;PPP2R5D;NUP214;SPAST;ORC2;CDK11A;EML4;MAX;RFC1;CCP110;CENPT;CENPP;NCAPD3;ALMS1;CCND3;SMC1A;CHMP4B;NUP54;ANAPC4;TUBGCP2;LCMT1;TUBA1B;NUP107;RANGAP1;BANF1;HDAC1;PSMB8;PSMA3;HAUS3;LBR;MCPH1;HDAC8;ORC3;PPP2R2A;UBE2I;CCNE1;POLD2;LIN37;FZR1;NEDD1;CDC23;CEP63;E2F5;CEP192;PSMA5;HAUS6;CEP135;UBB;PSMD4;PSMB1;PLK1;CENPE;PSMB6;NUP155;CETN2;RCC1;DBF4;BUB1;KMT5A;KNL1;BUB3;SEC13;TUBG1;DYRK1A;ANAPC5;SEM1;CHMP4A;PSMC4;PSMA4;FOXM1;PSMB7;TUBB;ANAPC2;HMMR;PRKAR2B;RPS27A;PSMB10;PHF8;RPA1;JAK2;CHMP2A;UBA52;CCNH;PSMA2;PSME1;POLE4;CDK4;PCM1;KIF18A;KIF23;ENSA;MASTL;RAE1;PCNT;EMD;PSMC3;SGO2;CDK11B;LIN52;CENPL;HAUS7;NCAPH;ANAPC11;RBX1;CENPN;AURKA;RCC2;NDC1;TUBGCP6;VRK1;CHMP7;LIN54;CENPI;POLE3;DYNLL2;CEP152;SUMO1;CEP250;CDKN1B;ZWILCH;MCM10;CEP72;ORC6;PSMB4;PSMB3;ERCC6L;CCNE2;DCTN3;AAAS;ANAPC7;SMC4;SSNA1;MZT2B;CNTRL;PRIM2;GINS3;CDK5RAP2;SKA2;PSMC5;NCAPG;NSL1;NCAPD2;POLD3;NUDC;ANAPC16;PSMB9;NUP85;DNA2;PSME2;CEP78;RPS27;CDCA8;NUP62;LIN9;NUP43;ESCO2;CENPO;GTSE1;MCM4;CDC20;SPDL1;MZT2A;CCNA2;SMC2;CENPA;CDC25A;OFD1;WEE1;BUB1B;CENPF;SFI1;PLK4;PKMYT1;ESPL1;NINL;NCAPG2;RFC3;HAUS4;MCM8;RBBP4;CDK2;BIRC5;KIF20A;GINS4;TPX2;FBXO5;HAUS8;RRM2;MAD2L1;CCNB1;CKS1B;TOP2A;CENPQ;CENPJ;PMF1;UBE2C;SGO1;CDCA5;CDKN2D;SPC25;PPP2R3B;CEP131;CCNB2;TFDP2;RPA3;ITGB3BP;POLA2;POLA1;CDC6;NDC80;CDKN1C;POLE;KNTC1;NUF2;POLE2;NEK2;CENPS;RFC2;B9D2;HAUS5;GINS1;HAUS1;RFC5;KIF2C;SKA1;FEN1;NCAPH2;PRIM1;CDK1;UBE2S;CEP70;CENPK;E2F2;DHFR;CDC45;DSN1;CDC25C;MYBL2;POLD1;TK1;TMPO;MCM6;AURKB;ZWINT;SPC24;CDC7;CENPU;MCM3;GINS2;PCNA;RPA2;TYMS;LMNB1;PTTG1;RFC4;LIG1;MCM5;CENPH;TP53;CDT1;MCM2;NUP210;CENPM;E2F1;CDKN2C;CDKN2A</t>
  </si>
  <si>
    <t>REACTOME_MRNA_SPLICING</t>
  </si>
  <si>
    <t>ELAVL2;GTF2F2;PRPF4;LSM5;NCBP2;HNRNPH1;SNRPG;TRA2B;WBP4;MAGOHB;BCAS2;SNRPE;SNRPD1;SNRPF;NUDT21;DHX9;HNRNPC;CPSF2;PUF60;NCBP1;SF3B6;MAGOH;POLR2K;PPIL1;RBM22;PRPF31;SMNDC1;CDC40;PPIL4;EFTUD2;SRSF1;PRPF40A;SNRNP27;GTF2F1;SNRNP48;DDX42;LSM4;CWC27;SNW1;PAPOLA;CDC5L;CTNNBL1;POLR2D;DHX15;HNRNPF;EIF4A3;SNRNP40;PRPF38A;PPIH;CCAR1;CPSF3;POLR2E;ALYREF;LSM2;FUS;FIP1L1;DDX46;PRPF6;SNRPB;HSPA8;CWC22;LSM8;GCFC2;CSTF3;CLP1;PPIE;HNRNPR;YBX1;SNRPD3;RNPS1;CSTF1;DNAJC8;SNRPA;HNRNPM;SNRPB2;POLR2H;CHERP;HNRNPL;DHX38;HNRNPA3;SRSF10;BUD31;ISY1;SF1;LSM6;LSM3;SNRPC;POLR2L;PDCD7;U2SURP;SRSF4;SF3A3;SNRPD2;U2AF1;CSTF2;LSM7;SART1;PCBP1;SUGP1;SF3B3;WBP11;POLR2B;POLR2G;PRPF3;DHX16;PPIL3;SF3B5;HNRNPA0;HNRNPK;POLR2C;USP39;HNRNPA2B1;SF3A1;TFIP11;PHF5A;U2AF2;GPKOW;ZCRB1;SNRNP35;HNRNPU;CPSF1;SRRM1;ELAVL1;PRPF19;CD2BP2;PQBP1;XAB2;PRCC;POLR2J;PTBP1;SLU7;UPF3B;SF3B4;DDX23;SF3A2;PPWD1;SRRM2;RBM17;SNRNP200;SNRNP25;CPSF4;HNRNPA1;SRSF6;CWC15;SRRT;ZRSR2;SRSF3;PRPF8;RBM8A;SNRPA1;POLR2F;PCBP2;SNRNP70;CASC3;CSTF2T;CWC25;HNRNPH2;PPIL6;ZMAT5;PLRG1;SRSF11;POLR2A;SYMPK;RBM5;SYF2;SF3B1;SRSF5;DDX5;CPSF7;TXNL4A;HNRNPD;POLR2I;SRSF7;AQR;HNRNPUL1;SF3B2;RNPC3;CRNKL1;U2AF1L4;PABPN1;PCF11;SNRPN</t>
  </si>
  <si>
    <t>ELAVL2;GTF2F2;PRPF4;LSM5;NCBP2;HNRNPH1;SNRPG;TRA2B;WBP4;MAGOHB;BCAS2;SNRPE;SNRPD1;SNRPF;NUDT21;DHX9;HNRNPC;CPSF2;PUF60;NCBP1;SF3B6;MAGOH;POLR2K;PPIL1;RBM22;PRPF31;SMNDC1;CDC40;PPIL4;EFTUD2;SRSF1;PRPF40A;SNRNP27;GTF2F1;SNRNP48;DDX42;LSM4;CWC27;SNW1;PAPOLA;CDC5L;CTNNBL1;POLR2D;DHX15;HNRNPF;EIF4A3;SNRNP40;PRPF38A;PPIH;CCAR1;CPSF3;POLR2E;ALYREF;LSM2;FUS;FIP1L1;DDX46;PRPF6;SNRPB;HSPA8;CWC22;LSM8;GCFC2;CSTF3;CLP1;PPIE;HNRNPR;YBX1;SNRPD3;RNPS1;CSTF1;DNAJC8;SNRPA;HNRNPM;SNRPB2;POLR2H;CHERP;HNRNPL;DHX38;HNRNPA3;SRSF10;BUD31;ISY1;SF1;LSM6;LSM3;SNRPC;POLR2L;PDCD7;U2SURP;SRSF4;SF3A3;SNRPD2;U2AF1;CSTF2;LSM7;SART1;PCBP1;SUGP1;SF3B3;WBP11;POLR2B;POLR2G;PRPF3;DHX16;PPIL3;SF3B5;HNRNPA0;HNRNPK;POLR2C;USP39;HNRNPA2B1;SF3A1;TFIP11;PHF5A;U2AF2;GPKOW;ZCRB1;SNRNP35;HNRNPU</t>
  </si>
  <si>
    <t>HNRNPF;U2SURP;PCBP1;SNW1;DHX15;POLR2B;PPIL4;BCAS2;HNRNPR;SRSF7;HNRNPA2B1;PRPF40A;SMNDC1;DHX9;CWC22;MTREX;HSPA8;PPIL1;HNRNPK;PRPF4;NUDT21;HNRNPC;CSTF2;CCAR1;CDC5L;CPSF2;PAPOLA;WBP11;HNRNPU;NCBP1;PPWD1;TRA2B;SF1;DDX5;SRSF10;SF3B1;MAGOH;SRSF1;HNRNPD;ELAVL2;DHX16;DDX46;HNRNPH1;CHERP;CLP1;SRSF2;SRRM1;SRSF4;U2AF2;EFTUD2;GTF2F2;RBMX;SRSF3;SRSF11;PHF5A;CSTF2T;SRSF6;CPSF7;TFIP11;CSTF3;SNRNP40;YBX1;POLR2C;FIP1L1;SF3A3;SF3B3;RBM22;NCBP2;LSM6;PTBP1;HNRNPA3;SRSF5;SF3B2;UPF3B;EIF4A3;HNRNPA1;PRPF38A;POLR2D;DHX38;SNRPA1;HNRNPA0;HNRNPM;AQR;RNPS1;SF3A1;SRSF9;WBP4;CWC27;SNRNP48;PLRG1;CDC40;SF3B4;SRRM2;SNRPG;HNRNPUL1;SNRPC;FUS;PDCD7;CWC25;SF3B6;WDR33;SNRPD1;USP39;SNRNP200;SNRNP27;DNAJC8;CTNNBL1;HNRNPL;DDX42;POLR2A;POLR2K;HNRNPH2;SLU7;RBM17;CSTF1;PRPF19;PCBP2;DDX23;SRRT;SNRPB2;PRPF3;CPSF4;CPSF1;ELAVL1;PRPF8;ZCRB1;ALYREF;GCFC2;CPSF3;SNRPB;PPIH;POLR2G;PCF11;PPIE;PABPN1;MAGOHB;SART1;SNRPF;SNRPE;RNPC3;POLR2H;SNRPA;LSM2;PUF60;RBM5;GTF2F1</t>
  </si>
  <si>
    <t>RNPS1;SNRNP48;HNRNPA1;SNRPD3;PCBP1;ISY1;SNRPB;DDX46;PPIL6;SNRPB2;PPIL3;HNRNPR;CWC25;PPIL4;PHF5A;PRPF38A;SNRPD1;SRSF2;LSM6;CSTF1;SRSF7;FUS;SNRNP40;EIF4A3;HNRNPF;PCBP2;SNRPG;GTF2F2;NUDT21;SNRPF;POLR2E;LSM2;HNRNPA2B1;DHX15;POLR2H;ELAVL1;PUF60;SRSF3;HNRNPM;DDX5;POLR2F;SMNDC1;HNRNPC;CPSF7;CLP1;CD2BP2;DHX9;CPSF4;HNRNPA0;CSTF2;U2AF2;ZCRB1;EFTUD2;SF3B1;POLR2K;SF3B4;CRNKL1;SNRPA;SF3B5;HNRNPU;SRSF4;PPIE;CPSF1;PPIL1;MAGOH;LSM7;CPSF3;SF3A3;PRPF4;TRA2B;PRPF3;RBM17;SRSF1;SF3A2;PCF11;HNRNPD;RBMX;PRPF8;HNRNPK;NCBP2;PTBP1;CTNNBL1;NCBP1;CWC15;SF3A1;LSM4;SRRM1;SNRNP70;SNRPD2;SNRNP25;SF1;POLR2B;CPSF2;DDX23;LSM5;ZMAT5;SRSF10;POLR2L;HNRNPL;SF3B2;RBM8A;PLRG1;USP39;ZRSR2;HNRNPUL1;SNU13;MAGOHB;DHX38;POLR2C;SNRPE;SRRT;DHX16;BCAS2;SART1;HNRNPH2;HSPA8;POLR2A;SRSF11;SRSF6;TFIP11;HNRNPH1;WBP11;PABPN1;SRSF5;SNRPC;TXNL4A;U2SURP;PAPOLA;LSM8;GPKOW;DDX42</t>
  </si>
  <si>
    <t>YBX1;DHX15;CD2BP2;NCBP1;SNW1;PPIL1;PUF60;SRRM2;ZMAT5;SNRNP200;SF3A1;HNRNPF;PRPF4;CLP1;POLR2L;FIP1L1;SF1;CTNNBL1;SNRNP27;WDR33;SF3B2;DHX9;HNRNPC;PPIL6;SRRM1;WBP11;PRCC;SRSF9;DDX42;SNRPB2;PCBP2;ZCRB1;MTREX;DHX16;PLRG1;CDC5L;PRPF19;CASC3;PTBP1;CHERP;NCBP2;POLR2G;CPSF3;HNRNPU;BUD31;CWC25;CPSF7;SF3B4;U2SURP;RBM17;CSTF1;CRNKL1;SART1;GTF2F1;DDX23;HNRNPR;SRSF4;U2AF2;PDCD7;GCFC2;PPIE;RNPS1;SF3B6;USP39;DDX5;SRSF11;SNRPA1;CSTF3;POLR2D;SLU7;PRPF6;MAGOHB;SRSF1;POLR2J;SNU13;CSTF2T;RNPC3;RBM5;CSTF2;PRPF3;SRSF6;HNRNPA2B1;SNRNP48;DDX46;PHF5A;SNRPN;ELAVL1;SNRNP35;SYMPK;DNAJC8;RBM22;CWC27;SRSF5;HNRNPL;SNRPG;CPSF4;POLR2E;SF3A3;CPSF1;POLR2K;SF3B5;HNRNPA1;SYF2;PRPF38A;SNRPD3;SNRNP40;SRSF10;HNRNPUL1;SUGP1;FUS;SRSF2;HNRNPA3;HNRNPA0;SNRPD1;XAB2;LSM6;RBM8A;RBMX;LSM8;HNRNPD;TRA2B;SNRPC;SNRPE;SRSF7;SRSF3;HNRNPM;ALYREF;LSM5;PPWD1;HNRNPH1;ISY1;SNRPB;GPKOW;U2AF1L4;PRPF31;SNRPF;ZRSR2;SRRT;PPIL3;MAGOH;BCAS2;LSM7;PABPN1;SF3A2;LSM4;TXNL4A;SNRPA;SNRNP70;SNRNP25;POLR2I;PQBP1;LSM2;POLR2H;UPF3B;PPIH;LSM3</t>
  </si>
  <si>
    <t>REACTOME_MRNA_SPLICING_MINOR_PATHWAY</t>
  </si>
  <si>
    <t>GTF2F2;NCBP2;SNRPG;SNRPE;SNRPD1;SNRPF;NCBP1;SF3B6;POLR2K;EFTUD2;SRSF1;GTF2F1;SNRNP48;DDX42;POLR2D;SNRNP40;POLR2E;LSM2;PRPF6;SNRPB;YBX1;SNRPD3;POLR2H;POLR2L;PDCD7;SNRPD2;SF3B3;POLR2B;POLR2G;SF3B5;POLR2C;ZCRB1;SNRNP35;POLR2J;SF3B4;DDX23;SNRNP200;SNRNP25;SRSF6;ZRSR2;PRPF8;POLR2F;ZMAT5;POLR2A;SF3B1;TXNL4A;POLR2I;SRSF7;SF3B2;RNPC3</t>
  </si>
  <si>
    <t>GTF2F2;NCBP2;SNRPG;SNRPE;SNRPD1;SNRPF;NCBP1;SF3B6;POLR2K;EFTUD2;SRSF1;GTF2F1;SNRNP48;DDX42;POLR2D;SNRNP40;POLR2E;LSM2;PRPF6;SNRPB;YBX1;SNRPD3;POLR2H;POLR2L;PDCD7;SNRPD2;SF3B3;POLR2B;POLR2G;SF3B5;POLR2C;ZCRB1;SNRNP35</t>
  </si>
  <si>
    <t>POLR2B;SRSF7;NCBP1;SF3B1;SRSF1;SRSF2;EFTUD2;GTF2F2;SRSF6;SNRNP40;YBX1;POLR2C;SF3B3;NCBP2;SF3B2;POLR2D;SNRNP48;SF3B4;SNRPG;PDCD7;SF3B6;SNRPD1;SNRNP200;DDX42;POLR2A;POLR2K;DDX23;PRPF8;ZCRB1;SNRPB;POLR2G;SNRPF;SNRPE;RNPC3;POLR2H;LSM2;GTF2F1</t>
  </si>
  <si>
    <t>SNRNP48;SNRPD3;SNRPB;SNRPD1;SRSF2;SRSF7;SNRNP40;SNRPG;GTF2F2;SNRPF;POLR2E;LSM2;POLR2H;POLR2F;ZCRB1;EFTUD2;SF3B1;POLR2K;SF3B4;SF3B5;SRSF1;PRPF8;NCBP2;NCBP1;SNRPD2;SNRNP25;POLR2B;DDX23;ZMAT5;POLR2L;SF3B2;ZRSR2;SNU13;POLR2C;SNRPE;POLR2A;SRSF6;TXNL4A;DDX42</t>
  </si>
  <si>
    <t>NCBP2;POLR2G;SF3B4;GTF2F1;DDX23;PDCD7;SF3B6;POLR2D;PRPF6;SRSF1;POLR2J;SNU13;RNPC3;SRSF6;SNRNP48;SNRNP35;SNRPG;POLR2E;POLR2K;SF3B5;SNRPD3;SNRNP40;SRSF2;SNRPD1;SNRPE;SRSF7;SNRPB;SNRPF;ZRSR2;TXNL4A;SNRNP25;POLR2I;LSM2;POLR2H</t>
  </si>
  <si>
    <t>REACTOME_S_PHASE</t>
  </si>
  <si>
    <t>CCNA1;CDC6;UBE2S;UBE2C;CCNA2;POLE2;SMC3;CDCA5;MYC;POLE4;MNAT1;CCNE2;CDC45;ORC1;GINS2;CDC25A;GINS1;FEN1;MCM4;RFC3;GINS4;PRIM1;RFC2;CKS1B;RPA3;CDC27;ANAPC10;PSME3;RFC4;CDC25B;PSMB7;PSMD13;PSMD12;MCM8;PSMB4;PSMA3;ORC2;CCND1;GINS3;PSMD14;PSMA7;PSMC6;CDK2;PSMC3;PSMD2;CDT1;PSMA2;CDC23;PRIM2;PSMB3;SKP2;PSMD9;PSMD11;CCNH;PSMC1;POLE3;PSMD5;ORC6;MCM6;PSMB5;PSMA4;CCNE1;PSMB1;PCNA;PSMD3;PSMB2;ESCO1;CDKN1A;RBX1;TFDP1;CDK7;MCM3;MCM2;UBE2D1;PSMD1;PSME4;MCM5;RPA1;PSMA1;PSMB6;MCM7;CDC26;POLD2;LIN52;RFC5;ORC3;RAD21;ANAPC1;PSMF1;PSMC5;POLD1;PSMB9;RPS27A;ORC5;RB1;POLE;CDK4;STAG1;PSMD4;PSMB8;PSMC2;CDC16;AKT1;ORC4;CUL1;POLD4;ANAPC4;POLA2;RPA2;PDS5A;UBC;MAX;WEE1;PSMD7;LIN9;UBE2E1;PSMD8;E2F1;LIG1;PSMC4;PSMD10;POLA1;ESCO2;LIN37;ANAPC15;STAG2;LIN54;POLD3;DNA2;SKP1;PSMB10;FZR1;ANAPC11;PSME1;AKT3;SMC1A;PSMD6;PSMA8;RFC1;UBA52;PDS5B;RBBP4;UBB;TFDP2;ANAPC2;RBL2;ANAPC5;AKT2;PTK6;E2F4;PSMA5;CABLES1;E2F5;GSK3B;ANAPC7;CDKN1B;ANAPC16</t>
  </si>
  <si>
    <t>CCNA1;CDC6;UBE2S;UBE2C;CCNA2;POLE2;SMC3;CDCA5;MYC;POLE4;MNAT1;CCNE2;CDC45;ORC1;GINS2;CDC25A;GINS1;FEN1;MCM4;RFC3;GINS4;PRIM1;RFC2;CKS1B;RPA3;CDC27;ANAPC10;PSME3;RFC4;CDC25B;PSMB7;PSMD13;PSMD12;MCM8;PSMB4;PSMA3;ORC2;CCND1;GINS3;PSMD14;PSMA7;PSMC6;CDK2;PSMC3;PSMD2;CDT1;PSMA2;CDC23;PRIM2;PSMB3;SKP2;PSMD9;PSMD11;CCNH;PSMC1;POLE3;PSMD5;ORC6;MCM6;PSMB5;PSMA4;CCNE1;PSMB1;PCNA;PSMD3;PSMB2;ESCO1;CDKN1A;RBX1;TFDP1;CDK7;MCM3;MCM2;UBE2D1;PSMD1;PSME4;MCM5;RPA1;PSMA1;PSMB6;MCM7;CDC26;POLD2;LIN52;RFC5;ORC3;RAD21;ANAPC1;PSMF1;PSMC5;POLD1;PSMB9;RPS27A;ORC5;RB1;POLE;CDK4;STAG1;PSMD4;PSMB8;PSMC2;CDC16;AKT1;ORC4;CUL1;POLD4;ANAPC4;POLA2;RPA2;PDS5A;UBC;MAX;WEE1;PSMD7;LIN9;UBE2E1;PSMD8;E2F1;LIG1;PSMC4;PSMD10</t>
  </si>
  <si>
    <t>CCNA1;MYC;CCNA2;RFC3;CDCA5;UBE2C;TFDP1;PSMD5;FEN1;CDC6;MCM4;PSMB9;CDK2;RB1;MCM3;ORC6;CDC25B;SMC3;RAD21;MCM6;SKP2;CDC23;PSMA6;GINS1;POLE3;MCM2;PRIM2;GINS4;PCNA;RFC5;PSMC1;CCND1;CDC45;CDC27;CDC25A;WEE1;RFC4;MCM8;PSMD2;STAG2;CKS1B;PSME3;ORC1;PRIM1;POLD3;E2F4;MNAT1;WAPL;POLE2;PSMD12;GINS2;ESCO2;PSMD14;SMC1A;CDK4;RBL2;CDT1;LIN52;DNA2;ORC3;PSMB8;POLD1;POLA1;POLA2;PSMA3;ORC2;PSMA5;LIG1;PSME4;PDS5A;ESCO1;PSMA1;CDK7;CCNE2;ANAPC1;PSMC6;PSMB2;ORC5;CDC16;LIN9;PSMD10;GINS3;AKT1;RPA3;ANAPC10;PSMD7;PDS5B;MCM5;STAG1;UBE2S;RBBP4;CCNE1;POLE;RPA1;PSMD1;ANAPC15;PSME2;UBE2D1;PSMC2;CCNH;PSMD11;PSMB10;GSK3B;PSMB7;PSMA4;CUL1;PSMD13;PSME1;PSMF1;ORC4;LIN54;PSMD6;ANAPC4;POLD2;RFC2;CDKN1A;MAX;PSMA7;RFC1;UBB</t>
  </si>
  <si>
    <t>CCNA1;CCND1;CDKN1A;CDK2;CDCA5;MCM4;RFC3;MCM7;SMC1A;PSMD2;ORC1;SKP2;PSMA3;PCNA;GINS2;E2F4;MAX;LIN54;PSMD6;MCM6;CCNA2;ESCO2;CDC6;FEN1;MCM8;PSMD11;RFC5;PSMC1;PSMB2;PRIM2;ORC6;POLE3;PSMD13;UBE2D1;PRIM1;STAG2;POLA1;SEM1;CDC26;PSMD1;PSMC6;MYC;UBE2S;PSMB1;RBBP4;RPA3;PSMD7;UBE2C;PSMD12;MCM5;PSMA2;CDC45;AKT1;UBC;CDK7;PSMB3;CDT1;AKT3;PSMA7;PSMA1;PSMA5;PSMA6;RFC4;GINS4;MCM2;ANAPC2;PSMC2;GSK3B;PSMB8;POLA2;DNA2;GINS1;ANAPC11;PSME2;CDC25A;PSMB4;WEE1;LIN9;PSMD8;WAPL;MNAT1;POLE4;CKS1B;CDC27;RAD21;ANAPC1;CDC23;ANAPC10;PSME3;PSMC4;PSMB5;PSMD9;RB1;ORC3;PSMB6;LIG1;GINS3;SMC3;MCM3;RFC2;POLD3;RPS27A;PSMC3;ORC2;CDK4;PSMD4;LIN52;SKP1;RPA1</t>
  </si>
  <si>
    <t>PSMD9;RAD21;STAG1;PSMD13;CABLES1;STAG2;CDC26;PSMA1;MNAT1;ORC4;ESCO1;PSMD8;ANAPC10;SKP2;PSMD10;PDS5B;SMC3;PSMB2;SKP1;ORC2;MAX;RFC1;SMC1A;ANAPC4;PSMB8;PSMA3;ORC3;CCNE1;POLD2;LIN37;FZR1;CDC23;E2F5;PSMA5;UBB;PSMD4;PSMB1;PSMB6;ANAPC5;SEM1;PSMC4;PSMA4;PSMB7;ANAPC2;RPS27A;PSMB10;RPA1;UBA52;CCNH;PSMA2;PSME1;POLE4;CDK4;PSMC3;LIN52;ANAPC11;RBX1;LIN54;POLE3;CDKN1B;ORC6;PSMB4;PSMB3;CCNE2;ANAPC7;PRIM2;GINS3;PSMC5;POLD3;ANAPC16;PSMB9;DNA2;PSME2;LIN9;ESCO2;MCM4;CCNA2;CDC25A;WEE1;RFC3;MCM8;RBBP4;CDK2;GINS4;CKS1B;UBE2C;CDCA5;TFDP2;RPA3;POLA2;POLA1;CDC6;POLE;POLE2;RFC2;GINS1;RFC5;FEN1;PRIM1;UBE2S;CDC45;POLD1;MCM6;MCM3;GINS2;PCNA;RPA2;RFC4;LIG1;MCM5;CDT1;MCM2;E2F1</t>
  </si>
  <si>
    <t>REN_BOUND_BY_E2F</t>
  </si>
  <si>
    <t>NDC80;TOP2A;CDC6;TTK;CCNA2;TK1;MAD2L1;CENPE;SMC2;CHEK1;RRM1;RAD51;CDK1;ORC1;CDC25A;BUB3;FEN1;HMGB3;RFC3;CENPA;RFC2;RPA3;PTTG1;RFC4;RBL1;MSH2;DBF4;RAD54L;HMGB1;E2F3;CDK2;PRIM2;MCM6;PCNA;MCM3;UMPS;SMC4;MCM5;CSTF1;PRKDC;POLD1;UNG;BARD1;RB1;HLTF;DUT;POLA2;SUPT4H1;NAP1L4;POLA1;MLH1;BRD2;TP53;CBX5;E2F2</t>
  </si>
  <si>
    <t>NDC80;TOP2A;CDC6;TTK;CCNA2;TK1;MAD2L1;CENPE;SMC2;CHEK1;RRM1;RAD51;CDK1;ORC1;CDC25A;BUB3;FEN1;HMGB3;RFC3;CENPA;RFC2;RPA3;PTTG1;RFC4;RBL1;MSH2;DBF4;RAD54L;HMGB1;E2F3;CDK2;PRIM2;MCM6;PCNA;MCM3;UMPS;SMC4;MCM5;CSTF1;PRKDC;POLD1;UNG;BARD1;RB1;HLTF;DUT</t>
  </si>
  <si>
    <t>TOP2A;SMC4;CCNA2;RFC3;TTK;MAD2L1;FEN1;NDC80;CDC6;CDK2;SMC2;RB1;CENPE;MCM3;CDK1;DBF4;CENPA;MSH2;MCM6;RAD54L;RRM1;CHEK1;PRKDC;TK1;BUB3;RAD51;PRIM2;PCNA;CDC25A;RFC4;E2F3;BRD2;ORC1;HMGB1;UNG;POLD1;POLA1;POLA2;HLTF;BARD1;RPA3;MCM5;NAP1L4;PTTG1;MLH1;HMGB3;DUT;CSTF1;RFC2;TP53;CBX5;UMPS</t>
  </si>
  <si>
    <t>HMGB3;E2F3;CDK2;E2F2;RFC3;HMGB1;CHEK1;ORC1;PCNA;TK1;PTTG1;CENPA;MCM6;CCNA2;CDC6;FEN1;CSTF1;PRIM2;RAD51;RAD54L;SUPT4H1;SMC4;POLA1;MAD2L1;DUT;BUB3;RPA3;BARD1;MCM5;RFC4;RBL1;UNG;POLA2;SMC2;CDK1;CDC25A;MSH2;RRM1;DBF4;TTK;PRKDC;UMPS;RB1;CENPE;BRD2;MCM3;RFC2;NAP1L4</t>
  </si>
  <si>
    <t>CENPE;DBF4;BUB3;SUPT4H1;CHEK1;MLH1;TTK;SMC4;PRIM2;HMGB1;MSH2;NAP1L4;HMGB3;RRM1;CCNA2;SMC2;CENPA;CDC25A;RAD51;RFC3;CDK2;MAD2L1;TOP2A;BARD1;UNG;RPA3;POLA2;POLA1;CDC6;NDC80;RFC2;CBX5;RAD54L;FEN1;CDK1;E2F2;POLD1;DUT;TK1;MCM6;HLTF;MCM3;PCNA;PTTG1;RFC4;MCM5;TP53</t>
  </si>
  <si>
    <t>RHODES_UNDIFFERENTIATED_CANCER</t>
  </si>
  <si>
    <t>SLC16A1;DLGAP5;KIF23;TOP2A;CDC6;KIF14;CDC20;UBE2S;CDKN3;UBE2C;CCNA2;GCLM;MAD2L1;MELK;SLC7A5;CCNB1;TRIP13;CCT6A;CDK1;CKS2;NUDT1;KPNA2;CENPA;CKS1B;RPA3;KIF2C;BIRC5;RFC4;PSMB7;CTSL;TMSB10;MTHFD2;NME1;PSMD14;SSBP1;NCAPH;ADRM1;GPSM2;POLR2K;PSMD2;FOXM1;EIF2S2;DPM1;MCM6;NCAPD2;EZH2;MYBL2;PCNA;ILF2;MCM3;MCM2;GGH;HMGB2;YBX1;RAD21;TUBB;COL1A2;CEBPG;SEC61B;IFI30;TAP1;TUBB4A;PRDX4;GAS6;CXCL9</t>
  </si>
  <si>
    <t>SLC16A1;DLGAP5;KIF23;TOP2A;CDC6;KIF14;CDC20;UBE2S;CDKN3;UBE2C;CCNA2;GCLM;MAD2L1;MELK;SLC7A5;CCNB1;TRIP13;CCT6A;CDK1;CKS2;NUDT1;KPNA2;CENPA;CKS1B;RPA3;KIF2C;BIRC5;RFC4;PSMB7;CTSL;TMSB10;MTHFD2;NME1;PSMD14;SSBP1;NCAPH;ADRM1;GPSM2;POLR2K;PSMD2;FOXM1;EIF2S2;DPM1;MCM6;NCAPD2;EZH2;MYBL2;PCNA;ILF2;MCM3;MCM2;GGH;HMGB2;YBX1</t>
  </si>
  <si>
    <t>SLC16A1;MELK;TOP2A;CCNB1;CCNA2;FOXM1;TRIP13;TAP1;SLC7A5;CDC20;KPNA2;GPSM2;KIF23;UBE2C;KIF2C;MAD2L1;KIF14;CXCL9;CDKN3;NCAPH;CKS2;CDC6;MCM3;CDK1;MTHFD2;NCAPD2;HMGB2;CENPA;RAD21;BIRC5;MCM6;MCM2;PCNA;PCLAF;CCT6A;GCLM;RFC4;PSMD2;CKS1B;MYBL2;DPM1;PSMD14;TUBB</t>
  </si>
  <si>
    <t>CCNB1;MYBL2;COL1A2;TMSB10;HMGB2;TAP1;PSMD2;KIF14;DPM1;GAS6;CKS2;PCNA;CENPA;MCM6;CCNA2;TRIP13;CDC20;SLC7A5;CDC6;TUBB;CDKN3;KIF2C;MAD2L1;CCT6A;SEC61B;UBE2S;GCLM;DLGAP5;MELK;ADRM1;RPA3;UBE2C;POLR2K;BIRC5;ILF2;SSBP1;PCLAF;RFC4;MCM2;KPNA2;EZH2;NUDT1;CDK1;KIF23;SLC16A1;CKS1B;RAD21;NCAPH;NCAPD2;MCM3;NME1;GPSM2</t>
  </si>
  <si>
    <t>TRIP13;NME1;FOXM1;PSMB7;TUBB;ILF2;EIF2S2;PRDX4;GGH;KIF23;POLR2K;NCAPH;CXCL9;NCAPD2;CDC20;CCNA2;CENPA;MELK;BIRC5;MAD2L1;CCNB1;CKS1B;TOP2A;CDKN3;UBE2C;RPA3;CKS2;CDC6;NUDT1;KIF2C;CDK1;PCLAF;UBE2S;MYBL2;MCM6;MCM3;PCNA;RFC4;HMGB2;MCM2</t>
  </si>
  <si>
    <t>RICKMAN_TUMOR_DIFFERENTIATED_WELL_VS_POORLY_DN</t>
  </si>
  <si>
    <t>MMP10;IL1A;NRG1;PTHLH;EREG;MMP1;DCBLD1;ZBED2;INHBA;KLF7;PDPN;NT5E;FST;LUZP1;TREM1;ATL3;BNC1;FAM83A;STK17A;YKT6;LIMA1;FKBP14;SLC7A5;CARD10;TCP11L1;PTBP3;INPP4B;HOMER3;HBEGF;DAPK3;EHD1;FBLIM1;PLAUR;TUBB6;CSNK1A1;RAB38;HSD17B1;UPP1;MRPL4;COL5A3;AFAP1L1;SMTN;STON2;S100A2;FAM126A;TNS4;KLC1;FAT2;FKBP15;ADAMTS15;PXN;CORO1C;TXNDC17;ADAM12;GPR68;PTGFRN;JUP;GLIPR1;FAM114A2;PNP;TSPAN5;KLF10;RAB31;TMSB10;CDCP1;LDHA;TMCC3;GJB6;BAK1;TPM4;PSMD12;GNAI1;GPM6B;PCDH7;N4BP1;STRN3;IMPDH1;NUP50;BMP1;LRFN4;DUSP7;BZW1;TWF1;AHNAK2;GOLT1B;BSG;VAMP3;SERINC2;TNFAIP1;UBE2Q2;NRBF2;HRH1;ELMOD2;OSTM1;C1QTNF6;PSD4;SFN;HIF1A;MICALL1;UBE2L3;TANC2;KLF6;PLEKHB2;LPCAT2;ARL4D;USB1;ADCY7;NIPAL4;TES;ANKRD9;GSDMC;KCNK10;GNA15;GJB2;SAR1A;MAN2A1;TUBA4A;BACH1;FABP5;LRRC59;WASL;UBE2A;HERC4;CDKN1A;DHRS7;YIPF5;PIP4K2C;AGPAT4;ADM;SEMA4B;CEMIP;ITPRIP;SGMS2;HMOX2;CSNK1E;SBDS;CDC37;SMIM12;ILVBL;NUMB;PGGT1B;S100A6;MAP7D1;SH3PXD2B;EHBP1L1;PLIN3;LRRFIP1;CPEB4;PTGS1;GALNT10;NPEPPS;ULBP2;DESI1;ZC3HAV1;MYO5A;EHD2;MSRB1;IL13RA1;SLC2A1;SLC9A1;TMEM154;SLC31A2;KCTD5;SLC38A7;ELOF1;KCTD11;ORMDL2;DDA1;NGEF;KRT6B;RCAN1;MAFK;ELL2;MAPK6;TICAM1;OXSR1;PLS3;FRMD6;SLC39A3;MCOLN1;OSBPL10;SAR1B;SLC31A1;MTPN;PCYT1A;GSKIP;YIPF2;SDC1;KRT14;GPR157;TANGO6;GAS2L1;NABP1;CA12;RAB8A;LRRC8E;ZDHHC3;TRAPPC3;GOLGA5;UBAP1;ATP6V0E1;PPARD;TP63;CARHSP1;KLC3;MTRF1L;DNAJB5;HES2;GOLGA7B;ATP6V0D1;ARF4;DUSP14;CASP4;CLCA2;MYD88;SLAMF9;PPP1R1C;ERAP2;CCDC85C;DOCK6;FBXO8;SPTLC1;ARL8B;STARD5;ARRDC4;ABHD6;IPPK;DCUN1D3;CD44;NDEL1;WDR83OS;TRIP11;CALM1;AP1M2;TINF2;TEX2;PPP2R5B;CC2D1B;SLC27A4;KLHL18;ALAS1;MAP4;MTF1;MKNK1;PHACTR2;ALS2CL;AP3S1;PDCD6IP;BICD2;CISH;B3GNT9;KRT6A;ADAMTS14;NACC1;GIPC1;IFFO2;PLBD2;MRC1;IGFL1;TRIM7;CARD6;CDC37L1;MAPK1;KRT5;LPAR5;MAFB;DLGAP4;SLC44A1;LINC00520;FEM1C;STX12;ZDHHC5;DYNLL1;GM2A;SH3BGRL3;SNX33;KDELR3;R3HDM4;FLJ20021;CLIP1;CNGB1;IGFL2;KRT16;EVI5L;SYNPO;KCTD10;EGLN3;METRNL;LTB4R;SLC35F6;CCL24;ABHD5;FAM160A1;TTC39B;RAB10;SNRK;SLC30A4;OCEL1;MXD1;HPSE;PPIC;DSP;TMEM40;GDPD2;HTRA1;VLDLR;PLEKHM1;RHOV;S100A8;PCSK7;EPPK1;DUOXA1;RAB3D;MAST4;AHNAK;CWH43;PRDM1;TOM1;PERP;ANKRD13A;ABCA12;IGFBP6;ARHGEF37;C6orf132;NR1D1;COCH;KLK8;C4orf3;PAM;KCNK6;REEP5;IL20RB;OVOL1;CPM;CD36;CERS3;TMEM79;FAXDC2;NLRX1;RNASE7;SPRR4;KRT80;SDR9C7;DSC1;RNF39;C1orf116;IL36RN;ZNF750;PRR9;IVL;GRHL3;ASPRV1;SPRR1B;KLK10;CDSN;LCE3D;KLK7;KLK11</t>
  </si>
  <si>
    <t>MMP10;IL1A;NRG1;PTHLH;EREG;MMP1;DCBLD1;ZBED2;INHBA;KLF7;PDPN;NT5E;FST;LUZP1;TREM1;ATL3;BNC1;FAM83A;STK17A;YKT6;LIMA1;FKBP14;SLC7A5;CARD10;TCP11L1;PTBP3;INPP4B;HOMER3;HBEGF;DAPK3;EHD1;FBLIM1;PLAUR;TUBB6;CSNK1A1;RAB38;HSD17B1;UPP1;MRPL4;COL5A3;AFAP1L1;SMTN;STON2;S100A2;FAM126A;TNS4;KLC1;FAT2;FKBP15;ADAMTS15;PXN;CORO1C;TXNDC17;ADAM12;GPR68;PTGFRN;JUP;GLIPR1;FAM114A2;PNP;TSPAN5;KLF10;RAB31;TMSB10;CDCP1;LDHA;TMCC3;GJB6;BAK1;TPM4;PSMD12;GNAI1;GPM6B;PCDH7;N4BP1;STRN3;IMPDH1;NUP50;BMP1;LRFN4;DUSP7;BZW1;TWF1;AHNAK2;GOLT1B;BSG;VAMP3;SERINC2;TNFAIP1;UBE2Q2;NRBF2;HRH1;ELMOD2;OSTM1;C1QTNF6;PSD4;SFN;HIF1A;MICALL1;UBE2L3;TANC2;KLF6;PLEKHB2;LPCAT2;ARL4D;USB1;ADCY7;NIPAL4;TES;ANKRD9;GSDMC;KCNK10;GNA15;GJB2;SAR1A;MAN2A1;TUBA4A;BACH1;FABP5;LRRC59;WASL;UBE2A;HERC4;CDKN1A;DHRS7;YIPF5;PIP4K2C;AGPAT4;ADM;SEMA4B;CEMIP;ITPRIP;SGMS2;HMOX2;CSNK1E;SBDS;CDC37;SMIM12;ILVBL;NUMB;PGGT1B;S100A6;MAP7D1;SH3PXD2B;EHBP1L1;PLIN3;LRRFIP1;CPEB4;PTGS1;GALNT10;NPEPPS;ULBP2;DESI1;ZC3HAV1;MYO5A;EHD2;MSRB1;IL13RA1;SLC2A1;SLC9A1;TMEM154;SLC31A2;KCTD5;SLC38A7;ELOF1;KCTD11;ORMDL2;DDA1;NGEF;KRT6B;RCAN1;MAFK;ELL2;MAPK6;TICAM1;OXSR1;PLS3;FRMD6;SLC39A3;MCOLN1;OSBPL10;SAR1B;SLC31A1;MTPN;PCYT1A;GSKIP;YIPF2;SDC1;KRT14;GPR157;TANGO6;GAS2L1;NABP1;CA12;RAB8A;LRRC8E;ZDHHC3;TRAPPC3;GOLGA5;UBAP1;ATP6V0E1;PPARD;TP63;CARHSP1;KLC3;MTRF1L;DNAJB5;HES2;GOLGA7B;ATP6V0D1;ARF4</t>
  </si>
  <si>
    <t>IL1A;PTHLH;NT5E;INHBA;FST;EREG;BNC1;CARD10;PDPN;NRG1;ZBED2;LIMA1;FAM83A;TNS4;PXN;SLC7A5;KLF7;CLCA2;STK17A;LRRC8C;S100A2;HBEGF;HIF1A;CDCP1;TP63;CD44;DCBLD1;DUSP7;FAT2;LDHA;TUBB6;RAB38;BAK1;CSNK1A1;SPTLC1;MMP1;ERO1A;STON2;LRRC59;GJB2;INPP4B;LUZP1;PNP;SGMS2;MMP10;LRFN4;CORO1C;SEMA4B;KLF10;MAFK;PCDH7;BZW1;NUMB;TES;SLC9A1;GSDMC;PTBP3;PTGFRN;CNGB1;STRN3;AHNAK2;TWF1;PIP4K2C;MAPK6;ADGRF4;SLC31A2;PSMD12;HRH1;KRT5;GOLT1B;IPPK;GPR68;NIPAL4;AP3S1;CARD6;EHD1;FAM126A;ADAMTS15;UBAP1;YIPF5;USB1;SLC2A1;FKBP14;GNA15;OXSR1;FRMD6;BACH1;ERAP2;NABP1;HERC4;AFAP1L1;RNASE7;ADCY7;KLF6;MAN2A1;FEM1C;PLAUR;TMCC3;N4BP1;P4HA2;TPM4;DNAJB5;SERINC2;GOLGA5;PLEKHB2;USP15;KRT14;KCTD5;NUP50;ZC3HAV1;NACC1;CEMIP;ARL4D;PPARD;SBDS;RAB31;FKBP15;SYNPO;STARD5;CASP4;MXD1;TRIP11;GLIPR1;OSTM1;EHD2;MYO5A;TANC2;TANGO6;IL20RB;LRRFIP1;LPCAT2;MAPK1;TICAM1;PLIN3;MAP7D1;FBLIM1;PLS3;EHBP1L1;CCL24;UPP1;OSBPL10;CLIP1;CSNK1E;VAMP3;GNAI1;GJB6;CAVIN1;UBE2A;CA12;MTPN;TEX2;PDCD6IP;TNFAIP1;TCP11L1;UBE2Q2;RAB8A;MYD88;ADM;ZDHHC5;RIC1;NGEF;SQOR;DESI1;RAB10;MCUB;DSP;DHRS7;ATL3;C1orf116;SAR1A;SLC31A1;GSKIP;CDC37L1;CCDC85C;TSPAN5;AHNAK;FBXO8;MAST4;SAR1B;FAM114A2;ELL2;LPAR5;CDC37;PCYT1A;YKT6;CDKN1A;NPEPPS;CALM1;NRBF2;SMIM12;KRT6A;MRPL4;PGGT1B;TINF2;FAM160A1;PSD4;PRDM1;IL13RA1;SMTN;TXNDC17;HOMER3;ANKRD9;DDA1;SLC38A7;ALAS1;KCTD11;PAM;COL5A3;ARF4;B3GNT9;IMPDH1;IGFBP6;ANKRD13A;MKNK1;WASL;PLBD2;BSG;SLC44A1;JPT1;SFN;KCNK10;SLC35F6;PHACTR2;PPP2R5B;GOLGA7B;MICALL1;PCSK7;DOCK6;MTRF1L;ITPRIP;TMEM154</t>
  </si>
  <si>
    <t>KRT6B;FST;TSPAN5;TREM1;BZW1;GJB2;KLF7;PRDM1;PTHLH;DUSP7;ZBED2;NT5E;PCDH7;NRG1;NGEF;INHBA;CDSN;CAVIN1;CD44;FKBP14;TMCC3;FRMD6;UPP1;ORMDL2;KLF6;SFN;KDELR3;EGLN3;CDKN1A;IL1A;TMEM154;PLAUR;RAB31;SLAMF9;GDPD2;HBEGF;LINC00520;FAT2;MAST4;AFAP1L1;KCTD11;S100A2;PNP;ALS2CL;TMSB10;SDC1;ELL2;C4orf3;TRIM7;BACH1;CCDC85C;CISH;SLC31A1;AHNAK;PPARD;BAK1;MXD1;OVOL1;LDHA;GSDMC;ATL3;STK17A;IFFO2;LRFN4;LIMA1;GPR157;LUZP1;SLC9A1;EHD1;SNX33;ANKRD9;C6orf132;EHBP1L1;INPP4B;SAR1B;CORO1C;C1orf116;MAPK6;SERINC2;TES;SLC35F6;PDPN;KCNK10;SPTLC1;SAR1A;KLC1;NABP1;IMPDH1;DCUN1D3;LRRFIP1;YIPF5;BNC1;KCTD5;CPM;RAB38;CARD10;FAM83A;NR1D1;KCTD10;TUBB6;KLF10;TNFAIP1;SLC7A5;SLC2A1;GIPC1;BMP1;FAM126A;CDCP1;TWF1;EPPK1;MAPK1;FAM160A1;EHD2;SEMA4B;RNASE7;GOLGA7B;NUP50;KRT5;ADM;FABP5;PTBP3;ERO1A;PRR9;SLC27A4;RIC1;MAP7D1;GALNT10;SDR9C7;JPT1;DUSP14;GNAI1;KLC3;HRH1;PXN;PPP2R5B;ELOF1;CDC37;TUBA4A;ZC3HAV1;MYD88;UBE2L3;ITPRIP;VLDLR;PSD4;IPPK;KRT80;UBE2Q2;LRRC8E;BICD2;PSMD12;MTRF1L;SMIM12;MKNK1;CALM1;SGMS2;LPCAT2;MTF1;LRRC59;RAB8A;GOLGA5;YKT6;MAN2A1;NPEPPS;SLC30A4;SMTN;OXSR1;P4HA2;ALAS1;TRAPPC3;CSNK1E;KCNK6;FEM1C;GOLT1B;HMOX2;HOMER3;TINF2;CARHSP1;RAB10;GJB6;GPR68;TP63;NRBF2;OSBPL10;RCAN1</t>
  </si>
  <si>
    <t>MMP1;KLK7;KRT14;MMP10;KLK10;PTHLH;LCE3D;KLK8;IGFL1;GJB6;KRT16;INHBA;KRT6B;SPRR1B;IGFBP6;PRR9;KRT17;GJB2;CLCA2;ASPRV1;KRT6A;IVL;AHNAK2;KLK11;SDR9C7;FAM83A;SLC7A5;IL36RN;SPRR4;RAB38;NT5E;COL5A3;NIPAL4;EREG;RNASE7;DSC1;HTRA1;CA12;BNC1;IL1A;GOLGA7B;TUBA4A;CERS3;CWH43;ZBED2;RAB31;MYO5A;CD44;HBEGF;GDPD2;FST;IGFL2;CDSN;C1orf116;GSDMC;SERINC2;EHD2;TUBB6;NRG1;ADAM12;CNGB1;CAVIN1;PCDH7;FBLIM1;TNS4;DSP;UPP1;C1QTNF6;MRC1;ABCA12;PDPN;CARD10;KLF10;ARRDC4;TMEM79;HIF1A;TREM1;GPR68;KLC3;ADGRF4;KCTD11;ADAMTS15;STON2;IFFO2;SLC2A1;AHNAK;ARL4D;EPPK1;MAFB;LPAR5;KLF7;DCBLD1;LIMA1;PERP;DUSP14;SMTN;NGEF;CCL24;PXN;S100A2;GLIPR1;PAM;KCNK6;ADCY7;NLRX1;FRMD6;MAPK6;TP63;IL20RB;KRT80;CARD6;SFN;IPPK;SGMS2;CASP4;AGPAT4;SLC31A2;HRH1;USB1;PTGFRN;PPARD;LUZP1;ARHGEF37;OVOL1;CD36;TMEM154;PLIN3;DUSP7;MXD1;HES2;JUP;CEMIP;FABP5;MAP7D1;IMPDH1;GNAI1;PLBD2;DHRS7;BICD2;ADAMTS14;DCUN1D3;INPP4B;NDEL1;CLIP1;CORO1C;ELL2;UBE2Q2;SBDS;TPM4;NRBF2;MSRB1;MAP4;CPEB4;PLAUR;N4BP1;LRRFIP1;KLF6;STK17A;ULBP2;STRN3;KDELR3;C6orf132;ITPRIP;PNP;RNF39;HOMER3;P4HA2;SDC1;FAM126A;TMCC3;SH3PXD2B;CDCP1;PLS3;AFAP1L1;KRT5;SLC27A4;ADM;TNFAIP1;DNAJB5;LRRC8C;RAB10;HMOX2;FKBP14;MTPN;METRNL;CRYBG2;BZW1;CSNK1A1;OSTM1;NABP1;PHACTR2;LDHA;MAFK;SLC38A7;DUOXA1;RCAN1;LPCAT2;PRDM1;SYNPO;SLC35F6;PDCD6IP;SLAMF9;GNA15;SPTLC1;SNX33;RAB3D;LRRC59;BMP1;TWF1;GOLGA5;MYD88;FAM160A1;ABHD6;LRRC8E;MICALL1;TSPAN5;KCTD10;BAK1;EHD1;ERO1A;GM2A;TES;EHBP1L1;DLGAP4;SLC44A1;SQOR;TANGO6;SLC30A4;TRIP11;WASL;IL13RA1;PLEKHM1;TANC2;ZDHHC5;PCSK7;ALS2CL;PIP4K2C;NPEPPS;TCP11L1;DOCK6;OSBPL10;S100A8;YKT6;KLHL18;KCNK10;ARF4;USP15;PCYT1A;MAPK1;ZC3HAV1;SNRK;NUMB;ZNF750;STARD5;CCDC85C;GALNT10;HSD17B1;SEMA4B;ATP6V0D1;OXSR1;DESI1;SLC9A1;GPR157;HERC4;SH3BGRL3;GSKIP;PLEKHB2;LINC00520;ATL3;KCTD5;LRFN4;MAN2A1;TOM1;MAST4;TMEM40;FEM1C;PTBP3</t>
  </si>
  <si>
    <t>RICKMAN_TUMOR_DIFFERENTIATED_WELL_VS_POORLY_UP</t>
  </si>
  <si>
    <t>TGS1;UBE2T;CENPF;MSH6;GINS1;NCBP2;ANP32A;TRA2B;SNRPE;CABYR;CACYBP;SPAG5;PSMB4;AGO2;CCT7;MAT2A;TMPO;TMEM97;NFYA;ATP2C1;CCT3;SRSF1;TTLL4;NONO;HNRNPLL;HOXC9;MCM3;EEF1D;SMC4;NAP1L1;RBM39;IPO9;SFPQ;ETV5;GCFC2;FRMD4A;XPO1;CSPP1;AHCTF1;MYNN;LBR;IMMT;RPS7;ABI2;CHD1L;NASP;POLR2B;SNHG6;GMCL1;PKP4;RPL35A;FLVCR1;GPR161;E2F6;TOMM20;DNMT3A;ISYNA1;GSTM4;RMI2;SMCHD1;SFT2D3;TRAF4;SEMA6A;HNRNPU;TMEM70;EFHC1;ARHGAP19;RPL23;DDX17;RPL5;IARS2;ZNF496;PARP1;EARS2;ZNF322;OPLAH;CHCHD6;RPL17;LUC7L3;LRRC14;NUCKS1;PDCD4;RPS27;SNRNP200;SRSF6;EMID1;FBL;SRRT;MDH1;KLHL12;SRSF3;SOS1;NINL;VARS2;AGBL5;TERF1;TGIF2;PPM1B;LTB;BCL7A;CCDC74A;NCOR1;COMMD7;GTF3A;IRF2BP2;ATF7IP2;TFDP2;ZBED5;ZNF740;SLC5A6;GFPT1;ZNF747;BOLA1;ZNF180;JRK;STARD7;ASB3;MEX3A;CCDC28B;MUTYH;SLC45A4;OARD1;MSL2;FUBP1;EML4;NCOA5;OGT;CAPS;ZNF251;SEPHS1;POGZ;TNRC18;CLASRP;TARBP1;USP21;MSI2;FAM13B;GATAD2B;RPIA;ROBO1;ANKRD46;EIF3L;IFT122;SPRY2;PNISR;SRSF7;LIPT1;ZBTB39;PHC1;NPB;MAP7D2;CBFA2T2;CENPV;NEO1;ACVR2B;MED12;PHKA2;MGAT3;ZCCHC3;SLC25A6;ZNF764;CD8B;C5;LRP6;LPIN1;ABHD12;C2orf68;E2F5;B3GALNT1;FAM118A;MVB12B;ALDH2;MTMR1;BTN2A2;TRAPPC6A;MDM4;MAP2K6;MAN2A2;CEP70;LGR6;SHROOM3;SCARA3;SBK1;EPB41;FARP1;MYB;BCL11A;SFXN2;OCA2;TRAF5;GCNT2;ACSS1;PKDCC;ATP6V0E2;MYCN;SNCAIP;ITGB2-AS1;PTCH1;FZD7;TRAF3IP3;MECOM;FAM117A;FAM171A1;CHPT1;LMO4;TNRC6C;SIM2;CLDN11;CREB3L4;GLCCI1;ECHDC2;ZNF704;FRZB;ACACB;LIFR;SYNPO2;NR2F1;ARHGEF26;CCL19;PLCB4;PBX1;CGNL1;ALDH1A1</t>
  </si>
  <si>
    <t>ZBTB39;PHC1;NPB;MAP7D2;CBFA2T2;CENPV;NEO1;ACVR2B;MED12;PHKA2;MGAT3;ZCCHC3;SLC25A6;ZNF764;CD8B;C5;LRP6;LPIN1;ABHD12;C2orf68;E2F5;B3GALNT1;FAM118A;MVB12B;ALDH2;MTMR1;BTN2A2;TRAPPC6A;MDM4;MAP2K6;MAN2A2;CEP70;LGR6;SHROOM3;SCARA3;SBK1;EPB41;FARP1;MYB;BCL11A;SFXN2;OCA2;TRAF5;GCNT2;ACSS1;PKDCC;ATP6V0E2;MYCN;SNCAIP;ITGB2-AS1;PTCH1;FZD7;TRAF3IP3;MECOM;FAM117A;FAM171A1;CHPT1;LMO4;TNRC6C;SIM2;CLDN11;CREB3L4;GLCCI1;ECHDC2;ZNF704;FRZB;ACACB;LIFR;SYNPO2;NR2F1;ARHGEF26;CCL19;PLCB4;PBX1;CGNL1;ALDH1A1</t>
  </si>
  <si>
    <t>SMC4;MAT2A;FUBP1;CENPF;MCM3;TMPO;TGS1;NEMP1;GINS1;POLR2B;UBE2T;SRSF7;XPO1;EIF3L;SPAG5;LBR;AHCTF1;SMCHD1;HNRNPU;TRA2B;TTLL4;SRSF1;AGO2;NONO;SFPQ;SRSF3;SRSF6;NASP;MSH6;PARP1;IMMT;TENT4A;IARS2;IPO9;NCBP2;ATP2C1;TMEM97;SPRY2;CHD1L;OGT;NFYA;SLC5A6;CCT3;CSPP1;TRAF4;HNRNPLL;NEPRO;RPL17;CACYBP;RMI2;RBM39;UCK2;EML4;TNRC18;ZBED5;SNRNP200;BTN2A2;NAP1L1;ZCCHC3;PKP4;FAM13B;SLC45A4;LRRC14;MTMR1;PNISR;TOMM20;CCT7;RPIA;NCOA5;NINL;MYNN;GATAD2B;ZBTB39;ZNF180;E2F6;KLHL12;SRRT;ANP32A;PPM1B;TGIF2;GMCL1;FLVCR1;TMEM70;SHROOM3;ARHGAP19;GCFC2;LUC7L3;EPB41;BCL7A;RPL5;DDX17;MDH1;EARS2;AGBL5;LIPT1;POGZ;MUTYH;STARD7;ZNF740;TOMM70;TERF1;ZNF496;SNRPE;NCOR1;NUCKS1;MED12;MSL2;JRK;MSI2;GPR161;GFPT1;ABI2;PTCH1;LIFR;ANKRD46;RABL2B;E2F5;EFHC1;EEF1D;CLASRP;SEPHS1;IRF2BP2;TARBP1;CEP70;MDM4;OPLAH;LRP6;ATP5F1A;FAM117A;CD8B;ZNF251;USP21;CABYR;CBFA2T2;ATF7IP2;AHSA2P;TRAF3IP3;ZNF322;ACVR2B;SEMA6A</t>
  </si>
  <si>
    <t>ZNF496;MYCN;COMMD7;HNRNPLL;CREB3L4;AGBL5;KLHL12;CCT3;MAN2A2;ASB3;SNRNP200;NCOR1;ZCCHC3;ARHGEF26;ABI2;ZBED5;SNHG6;CENPS;CHPT1;STARD7;ZNF764;OPLAH;PLCB4;PTCH1;ZNF251;NFYA;GTF3A;OGT;NOP53;ROBO1;CBFA2T2;LUC7L3;RPIA;SFT2D3;IMMT;PBX1;SEPHS1;ARHGAP19;RPS27;CHD1L;EML4;CEP70;MEX3A;MYNN;BCL7A;OARD1;ZNF322;SLC25A6;DNMT3A;ACVR2B;CSPP1;FAM117A;GCNT2;PNISR;GMCL1;TRAPPC6A;ZNF180;AHSA2P;ABHD12;DDX17;MDM4;CABYR;EPB41;VARS2;MUTYH;TNRC18;NONO;FAM13B;SYNPO2;NEO1;MVB12B;SNCAIP;LMO4;SEMA6A;USP21;MECOM;ATP5MC2;TARBP1;GATAD2B;GCFC2;TGIF2;ZNF740;LRP6;SIM2;MSI2;ACSS1;ATF7IP2;ACACB;BTN2A2;NAP1L1;GLCCI1;CAPS;NINL;TSPOAP1;GSTM4;PPM1B;ERO1B;SFXN2;WBP1;ALDH2;MGAT3;BCL11A;CCDC74A;MED12;MAP2K6;PKDCC;FRZB;ANKRD46;C5;EMID1;TFDP2;ECHDC2;LGR6;MAP7D2;PDCD4;E2F5;ALDH1A1</t>
  </si>
  <si>
    <t>GCNT2;NCBP2;ZNF764;HNRNPU;SHROOM3;MAT2A;EML4;GSTM4;MAP2K6;MAN2A2;TRAF5;ZNF496;TRAF3IP3;IMMT;RABL2B;MED12;GMCL1;MVB12B;LBR;GLCCI1;JRK;DDX17;FRMD4A;TENT4A;GCFC2;IPO9;STARD7;TARBP1;ROBO1;LRRC14;MDM4;EFHC1;ZNF251;E2F5;TNRC6C;MSI2;SRSF1;SLC5A6;FLVCR1;VARS2;MEX3A;SRSF6;PNISR;TRAF4;BTN2A2;OGT;RPL5;NCOA5;SCARA3;ZCCHC3;TTLL4;NEPRO;PKP4;NONO;UCK2;ACACB;AHSA2P;NEO1;NUCKS1;RBM39;ZBED5;SFPQ;POGZ;ARHGAP19;WBP1;ZNF740;MSL2;AGBL5;ATF7IP2;ZNF747;ANP32A;NAP1L1;FAM118A;SFXN2;CGNL1;SEPHS1;CACYBP;MYNN;C2orf68;GTF3A;RPL17;ATP5MC2;ITGB2-AS1;MTMR1;MDH1;PSMB4;ZNF180;OARD1;PARP1;SMC4;FAM13B;USP21;ATP5F1A;DNMT3A;TRA2B;SNRPE;SRSF7;SRSF3;ALDH2;HOXC9;SLC45A4;FRZB;B3GALNT1;LUC7L3;PHKA2;CCDC74A;MYCN;LIFR;RPS27;ALDH1A1;OCA2;MUTYH;SRRT;C5;IFT122;CBFA2T2;EMID1;ABHD12;CENPF;CAPS;CLASRP;MSH6;CD8B;NINL;RPL35A;FAM117A;SLC25A6;ACSS1;TGIF2;SEMA6A;TSPOAP1;SBK1;NOP53;TFDP2;NEMP1;BCL11A;FAM171A1;BOLA1;TMEM97;CENPS;ECHDC2;CHCHD6;SNHG6;SPAG5;ARHGEF26;GINS1;PBX1;MECOM;TRAPPC6A;FBL;ERO1B;PKDCC;CREB3L4;CEP70;CENPV;LTB;ATP6V0E2;NASP;CCL19;MGAT3;CHPT1;MYB;CCDC28B;TMPO;UBE2T;MCM3;SIM2;ISYNA1;MAP7D2;LMO4;RMI2</t>
  </si>
  <si>
    <t>SARRIO_EPITHELIAL_MESENCHYMAL_TRANSITION_UP</t>
  </si>
  <si>
    <t>VEGFC;PLEK2;FOSL1;KIF20A;BUB1;CEP55;NT5E;ANLN;KIF23;NDC80;TOP2A;NUP155;FJX1;CDC6;HMMR;CCNA2;TNFRSF12A;RRM2;EIF5A2;MT2A;MAD2L1;CENPE;CCNB1;ENO1;CDCA7;PHLDA1;MSANTD3;TYMS;KIF11;PLK1;F3;UBE2T;BRIX1;UHRF1;CDCA5;ENC1;BUB1B;ZWINT;RAD51;PLAUR;CDC45;CDK1;DTL;GMNN;CENPW;SERPINE2;MKI67;PHF19;FHL2;SMTN;MCM4;RFC3;FBXO5;PRIM1;ECT2;CENPA;CENPU;DSCC1;RFC2;ASPM;CKS1B;YRDC;EXO1;PRC1;RFC4;STIL;MSH2;STMN1;PGK1;ARPC1B;BRCA1;PLK4;CMC2;ODC1;CCND1;TMPO;ARPC5L;CDK2;MYBL1;TUBG1;MMP14;ZNF367;RRS1;LRP8;FOXM1;HELLS;TUBB3;TACC3;YEATS4;CCT4;ORC6;MCM6;RECQL4;SRXN1;ASF1B;PCNA;HILPDA;FABP5;TFDP1;CPT1A;YWHAH;MCM3;CDC7;MCM2;SKA3;MCM5;RAD51B;MCM7;UGGT2;STEAP1;TIMM10;ANKRD1;RFC5;TUBB4B;POLR3K;MBOAT7;EIF1AD;TUBB;BLM;PKMYT1;BARD1;KNTC1;CRLF3;CDK2AP1;ENOPH1;FBXO41;RELT;GGCT;E2F1;VCAN;COX17;CORT;RBM14;TUBBP5;DCK;POLD3;HOXC13;TUBA1A;TUBA8;CRY1;SAPCD2;TNK1;TGFB2;BCL2L11;AGAP1;SDF2L1;CYP2A13;RTEL1;DHFR;ESPL1;STAMBPL1;FGF2;IDH2;PLCG2;SERPINB2;ETV1;GDA</t>
  </si>
  <si>
    <t>VEGFC;PLEK2;FOSL1;KIF20A;BUB1;CEP55;NT5E;ANLN;KIF23;NDC80;TOP2A;NUP155;FJX1;CDC6;HMMR;CCNA2;TNFRSF12A;RRM2;EIF5A2;MT2A;MAD2L1;CENPE;CCNB1;ENO1;CDCA7;PHLDA1;MSANTD3;TYMS;KIF11;PLK1;F3;UBE2T;BRIX1;UHRF1;CDCA5;ENC1;BUB1B;ZWINT;RAD51;PLAUR;CDC45;CDK1;DTL;GMNN;CENPW;SERPINE2;MKI67;PHF19;FHL2;SMTN;MCM4;RFC3;FBXO5;PRIM1;ECT2;CENPA;CENPU;DSCC1;RFC2;ASPM;CKS1B;YRDC;EXO1;PRC1;RFC4;STIL;MSH2;STMN1;PGK1;ARPC1B;BRCA1;PLK4;CMC2;ODC1;CCND1;TMPO;ARPC5L;CDK2;MYBL1;TUBG1;MMP14;ZNF367;RRS1;LRP8;FOXM1;HELLS;TUBB3;TACC3;YEATS4;CCT4;ORC6;MCM6;RECQL4;SRXN1;ASF1B;PCNA;HILPDA;FABP5;TFDP1;CPT1A;YWHAH;MCM3;CDC7;MCM2;SKA3;MCM5;RAD51B;MCM7;UGGT2;STEAP1;TIMM10;ANKRD1;RFC5;TUBB4B;POLR3K;MBOAT7;EIF1AD;TUBB;BLM;PKMYT1;BARD1;KNTC1</t>
  </si>
  <si>
    <t>F3;PLEK2;NT5E;VEGFC;ANLN;FOSL1;PHLDA1;TOP2A;CEP55;ECT2;CDCA7;HMMR;CCNB1;CCNA2;RRM2;FOXM1;RFC3;BUB1;TNFRSF12A;KIF20A;SERPINE2;PLK1;MT2A;BUB1B;MKI67;CDCA5;FJX1;KIF23;UHRF1;LRRC8C;PRC1;TFDP1;MAD2L1;PLK4;TYMS;STEAP1;NDC80;PKMYT1;ASPM;KIF11;CDC6;MCM4;SKA3;CDK2;CENPE;MCM3;CDK1;ORC6;EXO1;ZWINT;CENPA;STIL;MSH2;MCM6;TMPO;CENPU;ASF1B;FHL2;DTL;BRIX1;RAD51;MCM2;DSCC1;FBXO5;BRCA1;EIF5A2;NUP155;PCNA;RFC5;UBE2T;CCND1;CDC45;CDC7;PGK1;RRS1;RFC4;DCK;CKS1B;ZNF367;ESPL1;PRIM1;CCT4;POLD3;YEATS4;PHF19;RELT;HELLS;STMN1;DHFR;LRP8;KNTC1;BLM;TUBB;CPT1A;CRLF3;MSANTD3;YRDC;ENO1;PLAUR;ARPC1B;TACC3;CDK2AP1;RECQL4;SERPINB2;ENC1;ENOPH1;BARD1;TUBB3;MMP14;TGFB2;RBM14;MCM5;YWHAH;UGGT2;UCK2</t>
  </si>
  <si>
    <t>PHLDA1;VEGFC;FOSL1;MT2A;F3;STEAP1;CDK2AP1;CCNB1;TUBB3;NT5E;CCND1;ENC1;PRC1;SERPINB2;ANLN;SAPCD2;PLAUR;CENPW;CMC2;DHFR;CDK2;SERPINE2;CDCA5;YRDC;RRS1;FGF2;LRP8;UHRF1;ETV1;SDF2L1;EXO1;MCM4;TUBB4B;TYMS;RFC3;MCM7;YWHAH;BLM;RRM2;PLEK2;RUNX1;MYBL1;STAMBPL1;TNFRSF12A;PCNA;RECQL4;EIF1AD;ASPM;FBXO5;RELT;CENPA;MCM6;ENO1;BUB1;MSANTD3;CCNA2;CDC6;ENOPH1;ASF1B;MKI67;RBM14;CDCA7;ECT2;RFC5;TUBB;ORC6;RAD51;FABP5;PGK1;PRIM1;PKMYT1;PHF19;FJX1;MAD2L1;BRIX1;STMN1;CPT1A;PLK4;TUBG1;BARD1;CEP55;PLK1;MCM5;DTL;CDC45;ARPC1B;EIF5A2;KIF11;SKA3;TACC3;TMPO;TIMM10;SMTN;RFC4;MCM2;KIF20A;DCK;KNTC1;HILPDA;UBE2T;CDK1;MSH2;HOXC13;GMNN;CDC7;RAD51B;BUB1B;MMP14;CALM3;POLR3K;GGCT;KIF23;ESPL1;NUP155;TUBA1A;CCT4;STIL;GDA;CKS1B;MBOAT7;ZNF367;CENPE;ARPC5L;UCK2;TNK1;DSCC1;MCM3;RFC2;POLD3</t>
  </si>
  <si>
    <t>ETV1;MBOAT7;MYBL1;SMIM10L1;CMC2;TUBBP5;PLK1;CENPE;NUP155;BUB1;IDH2;TUBG1;DCK;FOXM1;TUBB;TIMM10;HMMR;UCK2;YEATS4;KIF23;BLM;MKI67;BCL2L11;RBM14;ORC6;POLR3K;COX17;MSH2;ECT2;GGCT;POLD3;ASPM;PRC1;MCM4;KIF11;CCNA2;SKA3;STIL;CENPA;DSCC1;BUB1B;PLK4;PKMYT1;RAD51;ESPL1;RFC3;CDK2;BRCA1;KIF20A;PHF19;FBXO5;RRM2;MAD2L1;CCNB1;CKS1B;TOP2A;BARD1;CDCA5;TACC3;UHRF1;EXO1;SAPCD2;CDC6;NDC80;KNTC1;RFC2;RFC5;HELLS;PRIM1;CDK1;DTL;CDCA7;DHFR;CDC45;TMPO;MCM6;ZNF367;ZWINT;RECQL4;CDC7;CENPU;UBE2T;MCM3;PCNA;TYMS;CENPW;RFC4;MCM5;MCM2;STMN1;ASF1B;E2F1</t>
  </si>
  <si>
    <t>WINNEPENNINCKX_MELANOMA_METASTASIS_UP</t>
  </si>
  <si>
    <t>DCBLD2;CENPN;SPC25;DLGAP5;BUB1;CEP55;ANLN;NDC80;TOP2A;CDC6;NCAPG;AURKA;SHCBP1;SKA2;NUF2;PAICS;CDKN3;PLOD2;KIF18B;RRM2;TK1;SMC2;MELK;CHEK1;CCNB1;NUDCD1;MSANTD3;TYMS;KIF11;UBE2T;UHRF1;CDCA5;CENPF;MSH6;ATAD2;DPH3;RANBP1;GJC1;NEIL3;ZWINT;MRPS17;CDC45;CTNNAL1;CDK1;GINS2;GMNN;CKS2;TAF1A;NEK2;RSRC1;MCM4;CDCA8;KPNA2;MAP4K4;CCNB2;MRPS10;ECT2;PSMC3IP;CENPA;DSCC1;ASPM;CKS1B;RPA3;RACGAP1;HSPA4;TIMELESS;KIF2C;EXO1;BIRC5;PTTG1;PRC1;RFC4;KNSTRN;GEMIN6;SNRPG;DONSON;CACYBP;SPAG5;CMSS1;PWP1;PCDH17;NCAPG2;RAD54L;CCT5;FAM216A;IPO7;NME1;DTYMK;CCT7;KDELR2;NCAPH;TCOF1;ENY2;NCBP1;GMPS;ZNF367;HSPD1;MRPL32;PRIM2;GPN3;C8orf33;MTERF3;SRP19;DDX18;CCT4;PHF14;GLRX2;CHTOP;MCM6;HMGB3P1;HTRA2;PCNA;DNAJA1;MRPS16;UGGT1;CHORDC1;MRPS5;SSR3;CREM;FERMT2;PRPF38B;TRUB2;OLA1;UBFD1;RFC5;IWS1;PARPBP;XPO1;NUDT4;PLEKHG2;SRSF10;FAM98A;CLASP1;KNTC1;IMMT;SMARCA5;NASP;SURF4;C9orf40;HSPA5;ARF4;VMA21;CNN3;NANS;PTTG2;SUPT7L;RBM33;EEPD1;ZNF587;DHFR;OGG1;RHBDL2;CDON</t>
  </si>
  <si>
    <t>DCBLD2;CENPN;SPC25;DLGAP5;BUB1;CEP55;ANLN;NDC80;TOP2A;CDC6;NCAPG;AURKA;SHCBP1;SKA2;NUF2;PAICS;CDKN3;PLOD2;KIF18B;RRM2;TK1;SMC2;MELK;CHEK1;CCNB1;NUDCD1;MSANTD3;TYMS;KIF11;UBE2T;UHRF1;CDCA5;CENPF;MSH6;ATAD2;DPH3;RANBP1;GJC1;NEIL3;ZWINT;MRPS17;CDC45;CTNNAL1;CDK1;GINS2;GMNN;CKS2;TAF1A;NEK2;RSRC1;MCM4;CDCA8;KPNA2;MAP4K4;CCNB2;MRPS10;ECT2;PSMC3IP;CENPA;DSCC1;ASPM;CKS1B;RPA3;RACGAP1;HSPA4;TIMELESS;KIF2C;EXO1;BIRC5;PTTG1;PRC1;RFC4;KNSTRN;GEMIN6;SNRPG;DONSON;CACYBP;SPAG5;CMSS1;PWP1;PCDH17;NCAPG2;RAD54L;CCT5;FAM216A;IPO7;NME1;DTYMK;CCT7;KDELR2;NCAPH;TCOF1;ENY2;NCBP1;GMPS;ZNF367;HSPD1;MRPL32;PRIM2;GPN3;C8orf33;MTERF3;SRP19;DDX18;CCT4;PHF14;GLRX2;CHTOP;MCM6;HMGB3P1;HTRA2;PCNA;DNAJA1;MRPS16;UGGT1;CHORDC1;MRPS5;SSR3;CREM;FERMT2;PRPF38B;TRUB2;OLA1;UBFD1;RFC5;IWS1;PARPBP;XPO1;NUDT4;PLEKHG2</t>
  </si>
  <si>
    <t>ANLN;MELK;TOP2A;CEP55;ECT2;CCNB1;CDCA8;RRM2;AURKA;CTNNAL1;ATAD2;BUB1;KPNA2;CDCA5;DCBLD2;SHCBP1;UHRF1;NCAPG;PRC1;KIF2C;IPO7;NUDCD1;TYMS;PAICS;NDC80;RACGAP1;ASPM;CDKN3;KIF11;NCAPH;KIF18B;CKS2;CDC6;MCM4;SMC2;NEK2;KIRREL1;CCNB2;CENPF;CDK1;NUF2;EXO1;ZWINT;HSPD1;NCAPG2;CENPA;CCT5;SGO2;BIRC5;MCM6;KNSTRN;DDX18;RAD54L;NEIL3;SPC25;CHEK1;TK1;DSCC1;TIMELESS;DNAJA1;PRIM2;PCNA;RFC5;UBE2T;CDC45;PCLAF;NSD2;TAF1A;XPO1;CENPN;RFC4;PLOD2;PRPF38B;CKS1B;CHORDC1;PSMC3IP;SPAG5;OLA1;ZNF367;MAP4K4;TCOF1;CCT4;SMARCA5;GPN3;MRPS10;GMPS;NCBP1;SKA2;DHFR;GINS2;SRSF10;KNTC1;MSANTD3;MRPL32;RBMX;IWS1;HSPA5;CMSS1;NASP;MSH6;PWP1;IMMT;UGGT1;MTERF3;GJC1;PARPBP;SSR3;HSPA4;C9orf40;RSRC1;DONSON;RPA3;SUPT7L;CACYBP;SNRPG;FAM216A;PTTG1;VMA21;FAM98A;UBFD1;CCT7;SURF4;RANBP1;ZNF587;CLASP1;ENY2;MRPS5;PHF14;C8orf33;SRP19;RBM33;GEMIN6;TRUB2;DTYMK;DPH3;PLEKHG2</t>
  </si>
  <si>
    <t>CCNB1;CNN3;PRC1;ANLN;DCBLD2;DHFR;HSPA5;MAP4K4;CDCA5;PSMC3IP;EEPD1;UHRF1;CACYBP;EXO1;MCM4;GJC1;KIRREL1;MRPS17;TYMS;TCOF1;MRPS10;RRM2;CHORDC1;SKA2;CHEK1;CTNNAL1;CKS2;PCNA;GINS2;CDON;TK1;ASPM;PTTG1;CENPA;MCM6;BUB1;MSANTD3;PWP1;PLEKHG2;C8orf33;NSD2;CDC6;ECT2;RFC5;PTTG2;PRIM2;CDCA8;SPC25;CDKN3;SNRPG;DDX18;RAD54L;KIF2C;NUDT4;TAF1A;AURKA;SMARCA5;SURF4;MRPL32;SHCBP1;NUDCD1;SSR3;MTERF3;NEK2;CCNB2;PAICS;DLGAP5;MELK;DTYMK;ATAD2;RPA3;CCT5;CEP55;CDC45;KIF11;ZNF587;SRP19;BIRC5;DNAJA1;MSH6;KIF18B;PCLAF;RFC4;KPNA2;KNTC1;GMPS;NANS;RBMX;UBE2T;PRPF38B;RANBP1;KNSTRN;SMC2;CENPF;GEMIN6;NCBP1;CDK1;RSRC1;HSPD1;MRPS5;GMNN;UGGT1;HSPA4;HTRA2;SRSF10;NASP;NUF2;KDELR2;CCT4;UBFD1;CKS1B;PHF14;NCAPH;ZNF367;NCAPG;XPO1;VMA21;OGG1;DSCC1;CCT7;CLASP1;NME1;SGO2;ENY2;FAM98A;SPAG5</t>
  </si>
  <si>
    <t>CMSS1;GLRX2;CDON;IMMT;MRPS16;KNSTRN;ENY2;MRPS5;TRUB2;MRPS17;TCOF1;RHBDL2;NME1;BUB1;VMA21;FAM216A;DNAJA1;GMPS;RSRC1;CHEK1;SNRPG;NEIL3;SRP19;SGO2;NANS;NCAPH;CENPN;AURKA;SRSF10;CACYBP;RACGAP1;OGG1;GPN3;CHTOP;RBMX;PRIM2;SKA2;NCAPG;RANBP1;ECT2;ASPM;CDCA8;PRC1;MCM4;KIF11;SMC2;CENPA;DSCC1;PARPBP;CENPF;NSD2;MSH6;NCAPG2;C9orf40;MELK;ATAD2;BIRC5;KIF18B;RRM2;CCNB1;CKS1B;TOP2A;CDKN3;CDCA5;UHRF1;SPC25;EXO1;CCNB2;RPA3;CKS2;CDC6;NDC80;PSMC3IP;KNTC1;NUF2;NEK2;DTYMK;SPAG5;RAD54L;RFC5;KIF2C;DONSON;CDK1;PCLAF;DHFR;CDC45;NASP;TIMELESS;TK1;MCM6;ZNF367;ZWINT;UBE2T;GINS2;PCNA;TYMS;PTTG1;RFC4</t>
  </si>
  <si>
    <t>WINTER_HYPOXIA_METAGENE</t>
  </si>
  <si>
    <t>CXCL8;MMP13;SERPINE1;VEGFC;TGFBI;SLC16A1;IL6;NT5E;SLC20A1;PLAU;THBS1;PTGS2;ADORA2B;ANGPT2;LGALS1;PAICS;PLOD2;ENPEP;ITGA5;ENO1;SPP1;TGFA;MET;F3;FLT1;ERRFI1;IFI27;BIRC2;CCT6A;ICAM1;PLAUR;DR1;CDK1;NDRG1;SLC2A3;P4HA1;COL5A3;PPAT;FOS;IRF6;DKC1;JUN;PGF;NFIL3;TNFAIP3;PFKFB3;TGFB1;EGR1;PNP;ANGPTL4;PGK1;TIMM17A;LDHA;ODC1;PFKFB4;SLC3A2;PSMA3;ANXA5;PKM;STC2;HSPH1;BNIP3;TGM2;KRT18;TBPL1;COL5A1;HSPD1;FN1;PNN;COL5A2;RRP9;HIF1A;TPBG;PSMD9;BIK;TH;PGAM1;GPI;ANXA2;NR3C1;EIF4A3;HILPDA;FABP5;SIRPA;MIF;GAPDH;HDAC9;CDKN1A;VEGFA;ADM;UMPS;COL4A5;HMOX2;NFKB2;PLIN2;AK2;CALD1;TFRC;RIOK3;HK2;PTGS1;TPI1;ALDOA;CA9;RELA;XRCC6;SLC2A1;DDIT4;ALDOC;NFKB1;ARHGAP5;TXN;ELL2;ETS1;LDHB;HSP90B1;HDAC1;KDR;LONP1;FKBP4;NR4A1;KRT14;RPL36A;CA12;NSG1;BCL2L2;POLM;HSPA5;BCL2L1;PDGFB;SAT1;BATF3;SLC16A2;HERC3;ID2;EFNA1;SIN3A;MPI;VEGFB;VPS51;GBE1;MAP4;PGK2;IGFBP1;FTL;EPO;MMP7;SRSF6;CNOT7;BNIP3L;SLC6A10P;SYT7;BHLHE40;SGSM2;ENG;EDN2;NOS1;SORL1;SIAH2;PGM1;PFKFB1;HK1;BPI;HAP1;EDN1;TCEAL1;PFKL;PDK3;QSOX1;VIM;ART1;FGF3;SLC6A6;LEP;RBPJ;CLK1;CXCR4;INSIG1;AK3;NOS3;PROK1;BACE2;TP53;NOS2;PIM1;DDIT3;CD99;LOX;HMOX1;SLC6A16;LRP1;CTSD;THBS2;MMP2;ANXA1;ACAT1;VPS11;TEK;PPARA;GLRX;SLC6A8;RNASEL;HYOU1;TGFB3;TPD52;BTG1;BHLHE41;CCNG2;HBP1;ALDH1A3;TXNIP;IGFBP3;PIM2;ABCB1;IGFBP2;EGF;CDKN1B;HGF;HLA-DQB1;MUC1;MXI1;ENO3;IGF2;CITED2;SERPINB2;IGFBP5;HERPUD1;ELF3;CP;TFF3;KRT19;ALDH1A1;TF</t>
  </si>
  <si>
    <t>CXCL8;MMP13;SERPINE1;VEGFC;TGFBI;SLC16A1;IL6;NT5E;SLC20A1;PLAU;THBS1;PTGS2;ADORA2B;ANGPT2;LGALS1;PAICS;PLOD2;ENPEP;ITGA5;ENO1;SPP1;TGFA;MET;F3;FLT1;ERRFI1;IFI27;BIRC2;CCT6A;ICAM1;PLAUR;DR1;CDK1;NDRG1;SLC2A3;P4HA1;COL5A3;PPAT;FOS;IRF6;DKC1;JUN;PGF;NFIL3;TNFAIP3;PFKFB3;TGFB1;EGR1;PNP;ANGPTL4;PGK1;TIMM17A;LDHA;ODC1;PFKFB4;SLC3A2;PSMA3;ANXA5;PKM;STC2;HSPH1;BNIP3;TGM2;KRT18;TBPL1;COL5A1;HSPD1;FN1;PNN;COL5A2;RRP9;HIF1A;TPBG;PSMD9;BIK;TH;PGAM1;GPI;ANXA2;NR3C1;EIF4A3;HILPDA;FABP5;SIRPA;MIF;GAPDH;HDAC9;CDKN1A;VEGFA;ADM;UMPS;COL4A5;HMOX2;NFKB2;PLIN2;AK2;CALD1;TFRC;RIOK3;HK2;PTGS1;TPI1;ALDOA;CA9;RELA;XRCC6;SLC2A1;DDIT4;ALDOC;NFKB1;ARHGAP5;TXN;ELL2;ETS1;LDHB</t>
  </si>
  <si>
    <t>F3;CXCL8;NT5E;SERPINE1;VEGFC;THBS1;SLC16A1;PLAU;ICAM1;TGFA;TNFAIP3;ITGA5;TGFBI;SLC20A1;HGF;CA9;HSPH1;MET;TFRC;TGM2;PAICS;HIF1A;SYT7;COL4A5;DKC1;ERRFI1;CDK1;LDHA;ADORA2B;ETS1;TPBG;HSPD1;PPAT;NFKB1;HYOU1;PNN;ANXA5;PNP;PGAM1;CCT6A;PGK1;PLOD2;IRF6;NR3C1;HERC3;LDHB;VEGFA;ARHGAP5;NFKB2;DDIT4;PFKFB3;KRT18;SLC2A1;ANXA1;HSPA5;DR1;ANGPTL4;SRSF6;P4HA1;PSMA3;MT1L;ENO1;PLAUR;SLC16A2;P4HA2;KRT14;EIF4A3;SERPINB2;HSP90B1;SORL1;SIN3A;ANXA2;RIOK3;FOS;TGFB1;STC2;PKM;NFIL3;AK2;FN1;HDAC9;CNOT7;IFI27;NR4A1;TH;CLK1;PDGFB;CA12;ANGPT2;TBPL1;TIMM17A;RELA;CCNG2;ADM;LGALS1;PGM1;BIRC2;HK2;EGR1;SLC3A2;SLC6A8;SIAH2;POLM;GAPDH;VPS51;RRP9;ELL2;TXNIP;PGF;PIM2;LRP1;CDKN1A;HDAC1;ALDH1A3;TP53;XRCC6;UMPS;TCEAL1;BIK;JUN;PLIN2;PSMD9;EDN1;COL5A3;BNIP3;HBP1;BHLHE40;GPI;EFNA1;ENPEP;FLT1;BCL2L2</t>
  </si>
  <si>
    <t>SLC6A6;VEGFC;HYOU1;TGFA;F3;ANGPTL4;COL5A1;PDGFB;SERPINE1;EGR1;NT5E;NDRG1;PTGS2;HK2;ETS1;ERRFI1;CXCL8;RBPJ;JUN;SERPINB2;INSIG1;HDAC9;FKBP4;SLC6A8;TGFBI;IGF2;CDKN1A;SYT7;PLAUR;PIM1;FLT1;HSPA5;PLIN2;CXCR4;PNP;CA9;ANXA2;BCL2L1;ELL2;SORL1;HSP90B1;PGF;ENO3;BATF3;SIRPA;TPBG;VEGFB;BTG1;LDHA;TH;QSOX1;SLC16A2;LGALS1;PFKFB4;THBS2;ANXA5;PKM;HERPUD1;ADORA2B;SLC20A1;PSMA3;DR1;BCL2L2;PIM2;PLAU;SLC2A3;VEGFA;P4HA1;ENO1;CCNG2;FOS;ALDOC;SLC2A1;SIAH2;TGM2;LRP1;GPI;EIF4A3;TXN;ITGA5;BNIP3;ADM;FABP5;KRT18;DKC1;ALDOA;PGK1;SPP1;BHLHE40;BIK;SAT1;SLC3A2;TPI1;TFRC;NR4A1;FN1;ANXA1;RRP9;NFKB1;CCT6A;GAPDH;DDIT4;PAICS;BHLHE41;MET;FTL;IGFBP2;XRCC6;IRF6;CD99;HSPH1;TGFB1;HK1</t>
  </si>
  <si>
    <t>KRT14;MMP13;THBS2;SERPINE1;COL5A2;MMP2;COL5A1;FN1;THBS1;NT5E;COL5A3;TGFBI;CA12;ITGA5;PLAU;CXCL8;VEGFC;SPP1;F3;TGFA;CALD1;HGF;MET;HIF1A;SLC16A2;NSG1;SLC2A1;ALDH1A3;SIRPA;HK2;BNIP3;TGM2;SLC3A2;QSOX1;SLC16A1;COL4A5;TGFB3;ANXA1;SYT7;LGALS1;MT1L;PDGFB;FABP5;SORL1;IGFBP5;TPBG;ELL2;SLC2A3;MAP4;PLAUR;PNP;P4HA2;ETS1;HERC3;ANXA2;EDN1;ADM;ENPEP;IFI27;HSPH1;PGAM1;HMOX2;BIRC2;HYOU1;TGFB1;LDHA;FOS;ENG;NR4A1;PIM1;SERPINB2;KDR;EPO;NR3C1;NOS3;TEK;MMP7;HK1;EGR1;NOS1;VIM;HSPA5;ANGPT2;HDAC9;PFKFB3;ARHGAP5;ANXA5;PKM;ERRFI1;P4HA1;FLT1;CA9;TNFAIP3;EGF</t>
  </si>
  <si>
    <t>WINTER_HYPOXIA_UP</t>
  </si>
  <si>
    <t>CXCL8;SLC16A1;ANLN;PLAU;ADORA2B;HOMER1;TRMT5;GMFB;IGF2BP2;GEMIN2;PYGL;MRGBP;MNAT1;MRPS17;NDRG1;CNIH4;P4HA1;XPO5;CDCA4;TNS4;TIMM23;NTMT1;PGF;RAN;NDUFA4L2;TEAD4;CORO1C;PTGFRN;NUDT15;S100A10;ANGPTL4;SLIRP;C16orf74;PGK1;PSMB7;LDHA;PFKFB4;NME1;BNIP3;TMEM189;RHOC;PSMA7;PVR;PSMD2;PLEKHG3;PAWR;PPP4R1;GPN3;TPBG;TPD52L2;TANC2;PGAM1;ANKRD9;BMS1;RUVBL2;HILPDA;MIF;GAPDH;MRPL14;VEGFA;MTX1;BCAR1;COL4A5;VAPB;GSS;AK4;RNPS1;TMTC3;TPI1;VEZT;TUBB4B;ALDOA;CA9;METTL22;SLC2A1;DPM2;KCTD11;SLCO1B3;EIF2S1;PDZD11;LDLR;S100A3;CA12;PPARD;HES2;RNF24;TFAP2C;B4GALT2;SNX24;HAUS2;ANKRD37;TMEM30B;SLC6A8</t>
  </si>
  <si>
    <t>CXCL8;SLC16A1;ANLN;PLAU;ADORA2B;HOMER1;TRMT5;GMFB;IGF2BP2;GEMIN2;PYGL;MRGBP;MNAT1;MRPS17;NDRG1;CNIH4;P4HA1;XPO5;CDCA4;TNS4;TIMM23;NTMT1;PGF;RAN;NDUFA4L2;TEAD4;CORO1C;PTGFRN;NUDT15;S100A10;ANGPTL4;SLIRP;C16orf74;PGK1;PSMB7;LDHA;PFKFB4;NME1;BNIP3;TMEM189;RHOC;PSMA7;PVR;PSMD2;PLEKHG3;PAWR;PPP4R1;GPN3;TPBG;TPD52L2;TANC2;PGAM1;ANKRD9;BMS1;RUVBL2;HILPDA;MIF;GAPDH;MRPL14;VEGFA;MTX1;BCAR1;COL4A5;VAPB;GSS;AK4;RNPS1;TMTC3;TPI1;VEZT;TUBB4B;ALDOA;CA9;METTL22;SLC2A1;DPM2;KCTD11;SLCO1B3;EIF2S1;PDZD11;LDLR;S100A3</t>
  </si>
  <si>
    <t>CXCL8;ANLN;SLC16A1;PLAU;IGF2BP2;TNS4;CA9;GSS;LDLR;NUDT15;COL4A5;CDCA4;EIF2S1;LDHA;ADORA2B;TPBG;PLEKHG3;PPP4R1;HAUS2;PGAM1;PVR;GMFB;CORO1C;PGK1;PYGL;VEZT;BCAR1;RAN;PSMD2;TMEM30B;VEGFA;PTGFRN;AK4;MNAT1;GPN3;TRMT5;SLC2A1;BMS1;ANGPTL4;XPO5;P4HA1;GEMIN2;SLCO1B3;HOMER1;C16orf74;PPARD;MRGBP;S100A10;RNPS1;TPD52L2;TANC2;TIMM23;RHOC;S100A3;PAWR;TMTC3;CA12;VAPB;TUBB4B;PSMB7;SLC6A8;GAPDH;PGF;NTMT1;PSMA7;TEAD4;ANKRD9;KCTD11;BNIP3;RUVBL2;CNIH4;MTX1;SLIRP</t>
  </si>
  <si>
    <t>ANGPTL4;NDRG1;RNPS1;CXCL8;IGF2BP2;LDLR;ANLN;SLC6A8;KCTD11;CA9;C16orf74;BCAR1;PGF;TPBG;PPARD;RNF24;LDHA;TUBB4B;MRPS17;NTMT1;PFKFB4;PSMD2;ANKRD9;CORO1C;ADORA2B;PLEKHG3;PLAU;SLCO1B3;VEGFA;P4HA1;B4GALT2;SLC2A1;BMS1;TMTC3;ANKRD37;BNIP3;ALDOA;PGK1;TEAD4;TPI1;GAPDH;PYGL;VEZT;TIMM23;METTL22;RAN;SLIRP;PSMA7;PGAM1;S100A3;PPP4R1;MRPL14;HILPDA;RHOC;EIF2S1;GEMIN2;SLC16A1;S100A10;CNIH4;TRMT5;TMEM30B;MNAT1;DPM2;PTGFRN;NUDT15;MRGBP;HAUS2;TFAP2C;NME1</t>
  </si>
  <si>
    <t>KRT17;IGF2BP2;CA12;PLAU;CXCL8;PYGL;GSS;TNS4;KCTD11;SLC2A1;BNIP3;SLC16A1;COL4A5;PTGFRN;PPARD;S100A10;HES2;TPBG;CORO1C;AK4;SLCO1B3;C16orf74;PVR;LDLR;BCAR1;PGAM1;LDHA;TFAP2C;HOMER1;TPD52L2;VEZT;PPP4R1;TANC2;NDUFA4L2;TMTC3;RNF24;P4HA1;EIF2S1;GMFB;CA9</t>
  </si>
  <si>
    <t>WONG_EMBRYONIC_STEM_CELL_CORE</t>
  </si>
  <si>
    <t>AURKB;SLC16A1;DLGAP5;KIF20A;BUB1;PDPN;KIF23;NDC80;TOP2A;WDHD1;CDC6;AURKA;CTSC;CDC20;CDKN3;TTK;CCNA2;RRM2;KIF4A;MAD2L1;SMC2;CHEK1;ENO1;CDCA7;TRIP13;POLE2;NIP7;GEMIN2;KIF11;PLK1;NIFK;SSB;BRIX1;MTF2;CDCA5;MYC;LMNB1;RRM1;BUB1B;ANP32E;MRPS17;CBX3;STIP1;CDK1;DTL;ORC1;GMNN;CKS2;NEK2;BUB3;PRPS1;MRPL4;LSM5;EBNA1BP2;MCM4;CDCA8;KPNA2;VRK1;SERPINH1;CCNB2;NCBP2;RFC3;MRTO4;EEF1E1;PRIM1;MRPS28;BCAT1;ADSL;CSE1L;CKS1B;RPA3;RACGAP1;EIF2S3;CTNNA1;SET;EXO1;HAT1;PSME3;BIRC5;MRPS30;TGIF1;WDR77;PHB;MRPL13;GEMIN6;MSH2;GTSE1;CDCA3;DBF4;FARSA;SNRPD1;SPAG5;SQLE;DARS2;NUDCD2;DHX9;MTHFD2;RPP40;PLK4;CYCS;YAP1;E2F3;EMC8;HSPA9;CCT5;SS18;COQ3;MRPL11;DTYMK;UBE2V2;CCND1;PSMD14;PSMA7;NCAPH;TCOF1;RUVBL1;HSPE1;MRPL15;XRCC5;TCF19;HELLS;PUS1;RAD18;BAX;PRIM2;HNRNPAB;DNMT1;G3BP1;FH;GART;EIF2S2;VBP1;DPP3;DDX18;LSM4;RAD23B;NUP107;EIF4A1;CCNF;NCAPD2;MRPS2;GLDC;KRAS;GJA1;MYBL2;PSMB5;NONO;RUVBL2;PPM1G;ERCC6L;PCNA;NCL;SNRNP40;TIMM44;RCC1;EIF6;PA2G4;EIF3I;TIMM8A;LSM2;MCM3;UTP18;CDC7;POP7;EIF4EBP1;MCM2;KIF22;BANF1;SMC4;CHEK2;NUSAP1;NAP1L1;PRMT3;MCM5;MRPL16;IPO9;HAUS1;PRMT1;MRPL39;PSMB6;HMGB2;AK4;MCM7;CISD1;GNPDA1;MRPL37;STOML2;SUMO1;RNPS1;PRDX1;DEK;SNX5;GLO1;SNRPA;POLR3K;RCC2;XPO1;SLC2A1;DAP3;YY1;CHAF1A;EXOSC7;ALDOC;HNRNPL;MRPS36;NOP10;SRSF10;NHP2;POLD1;NIPSNAP1;BLM;NME4;LYPLA1;TEAD2;MRPS18B;CDK4;HDAC1;CSRP2;MRPL12;ADH5;KPNA6;U2AF1;PPP4C;APEX1;HSPA14;RPL27A;NASP;WBP11;NTHL1;NDUFB7;CCNC;ABCB7;RPA2;RPS3;HNRNPK;FAM136A;EIF4B;WEE1;UBE2G1;ETFA;RPL10A;PHF5A;NDUFA9;ALDH7A1;TRIP6;GNL3;RCN2;NT5DC2;NDUFS2;DLAT;ZIC3;RPL22;BTF3;NOP2;NDUFAB1;PARP1;RPS12;ZNF22;ECHS1;PDCD2;ELOVL6;OTX2;COX5B;SLC25A5;CLPP;RPS27;PDHA1;HNRNPA1;UQCRH;NDUFA11;UGDH;FBL;GNA14;CDC34;PIPOX;PDIA4;SNRPA1;TIMM13;RPSA;TERF1;RPL13;RPS8;TGIF2;POLR2F;RPS5;RPS16;TCF7L1;EIF3A;RPS19;LSM10;NDUFB10;FDPS;PABPC1;SDHD;UQCR11;NLN;ERP29;SEPHS2;TP53;AMOTL2;MID1IP1;EIF3L;SDHC;EIF3K;NDUFB8;EEF2;PHC1;TIMM8B;CDKN1C;PSMA5;RPS23;HMGN5;MAPK13;FGFR1;HADH;ACAD8;CCND2;GSPT2;CRABP2;SOX2;PROM1;CKAP2</t>
  </si>
  <si>
    <t>AURKB;SLC16A1;DLGAP5;KIF20A;BUB1;PDPN;KIF23;NDC80;TOP2A;WDHD1;CDC6;AURKA;CTSC;CDC20;CDKN3;TTK;CCNA2;RRM2;KIF4A;MAD2L1;SMC2;CHEK1;ENO1;CDCA7;TRIP13;POLE2;NIP7;GEMIN2;KIF11;PLK1;NIFK;SSB;BRIX1;MTF2;CDCA5;MYC;LMNB1;RRM1;BUB1B;ANP32E;MRPS17;CBX3;STIP1;CDK1;DTL;ORC1;GMNN;CKS2;NEK2;BUB3;PRPS1;MRPL4;LSM5;EBNA1BP2;MCM4;CDCA8;KPNA2;VRK1;SERPINH1;CCNB2;NCBP2;RFC3;MRTO4;EEF1E1;PRIM1;MRPS28;BCAT1;ADSL;CSE1L;CKS1B;RPA3;RACGAP1;EIF2S3;CTNNA1;SET;EXO1;HAT1;PSME3;BIRC5;MRPS30;TGIF1;WDR77;PHB;MRPL13;GEMIN6;MSH2;GTSE1;CDCA3;DBF4;FARSA;SNRPD1;SPAG5;SQLE;DARS2;NUDCD2;DHX9;MTHFD2;RPP40;PLK4;CYCS;YAP1;E2F3;EMC8;HSPA9;CCT5;SS18;COQ3;MRPL11;DTYMK;UBE2V2;CCND1;PSMD14;PSMA7;NCAPH;TCOF1;RUVBL1;HSPE1;MRPL15;XRCC5;TCF19;HELLS;PUS1;RAD18;BAX;PRIM2;HNRNPAB;DNMT1;G3BP1;FH;GART;EIF2S2;VBP1;DPP3;DDX18;LSM4;RAD23B;NUP107;EIF4A1;CCNF;NCAPD2;MRPS2;GLDC;KRAS;GJA1;MYBL2;PSMB5;NONO;RUVBL2;PPM1G;ERCC6L;PCNA;NCL;SNRNP40;TIMM44;RCC1;EIF6;PA2G4;EIF3I;TIMM8A;LSM2;MCM3;UTP18;CDC7;POP7;EIF4EBP1;MCM2;KIF22;BANF1;SMC4;CHEK2;NUSAP1;NAP1L1;PRMT3;MCM5;MRPL16;IPO9;HAUS1;PRMT1;MRPL39;PSMB6;HMGB2;AK4;MCM7;CISD1;GNPDA1;MRPL37;STOML2;SUMO1;RNPS1;PRDX1;DEK;SNX5;GLO1;SNRPA;POLR3K;RCC2;XPO1;SLC2A1;DAP3;YY1;CHAF1A;EXOSC7;ALDOC;HNRNPL;MRPS36;NOP10;SRSF10;NHP2;POLD1;NIPSNAP1;BLM;NME4;LYPLA1;TEAD2;MRPS18B;CDK4;HDAC1;CSRP2;MRPL12;ADH5;KPNA6;U2AF1;PPP4C;APEX1;HSPA14</t>
  </si>
  <si>
    <t>MYC;SLC16A1;TOP2A;CDCA7;PDPN;SMC4;CCNA2;CDCA8;RRM2;AURKA;RFC3;BUB1;TRIP13;KIF20A;PLK1;BUB1B;CDC20;KPNA2;CDCA5;KIF4A;NUSAP1;KIF23;TTK;LMNB1;DNMT1;MAD2L1;PLK4;DEK;VRK1;NDC80;CKAP2;RACGAP1;CDKN3;KIF11;WDHD1;NCAPH;CKS2;CDC6;MCM4;SMC2;SINHCAF;NEK2;EIF3A;CCNB2;CTSC;MCM3;NIP7;CDK1;DBF4;MTHFD2;NCAPD2;EXO1;HMGB2;GTSE1;CCT5;G3BP1;BIRC5;MSH2;AURKB;HAT1;DDX18;NIFK;RCC1;NUP107;DARS2;RRM1;TCF19;CHEK1;DTL;BUB3;ANP32E;SET;BRIX1;SSB;CBX3;PRMT3;MCM2;GART;NCL;PRIM2;LYPLA1;PCNA;CCND1;DHX9;WEE1;CDC7;XPO1;EIF3L;ERCC6L;CCNF;E2F3;CSE1L;GLDC;CKS1B;HNRNPK;MYBL2;SPAG5;SQLE;PRPS1;PSME3;HSPA9;ORC1;DPP3;TCOF1;PRIM1;STIP1;AK4;MRPL15;WBP11;HELLS;POLE2;CHAF1A;MTF2;GLO1;NOP2;SRSF10;PSMD14;BLM;CDK4;NLN;WDR77;SLC2A1;NONO;ADH5;TGIF1;PHF5A;EIF2S3;EBNA1BP2;NASP;MAIP1;PARP1;POLD1;SNRNP40;VBP1;GEMIN2;CCNC;RAD18;PSMA5;SNX5;IPO9;PRMT1;YY1;UTP18;APEX1;DLAT;HNRNPAB;ENO1;PDIA4;NCBP2;MRPL13;STOML2;SERPINH1;EEF1E1;GNL3;HNRNPA1;MRPL39;AMOTL2;PHB;SNRPA1;MRPS30;CDCA3;PA2G4;HAUS1;KPNA6;ALDH7A1;RNPS1;XRCC5;MRPS18B;ABCB7;MRPL16;EIF4B;ZNF22;RPA3;HSPA14;RAD23B;SDHD;CYCS;SLC25A5;MCM5;RUVBL1;NME2;MRPL11;GNPDA1;RPP40;SNRPD1;EIF2S2;NAP1L1;UBE2G1;HNRNPL;PUS1;FARSA;HSPE1;CTNNA1;EMC8;THOC3;MRPS2;PPM1G;POLR3K;PABPC1;RCC2;KIF22;YAP1;SDHC;EEF2;UGDH;PDHA1;ADSL;NUDCD2</t>
  </si>
  <si>
    <t>CCND1;HSPE1;RNPS1;FDPS;AURKB;SQLE;TEAD2;TMEFF1;E2F3;CDCA5;MYBL2;UGDH;PDIA4;HMGB2;PPP4C;ELOVL6;VRK1;EXO1;HNRNPA1;MCM4;EMC8;CDCA3;NUP107;MRPS17;TGIF1;TCOF1;GJA1;RFC3;MCM7;NUDCD2;BLM;RRM2;NIFK;SEPHS2;CHEK1;EXOSC7;ORC1;PDPN;CKS2;PCNA;TIMM13;LMNB1;DLAT;MRPL16;NLN;CSRP2;TIMM8A;CTNNA1;ENO1;BUB1;RPL10A;CYCS;ALDOC;CCNA2;EBNA1BP2;ANP32E;TRIP13;CDC20;SLC2A1;CDC6;PHF5A;PABPC1;SNRPD1;GNPDA1;CDCA7;WDHD1;PRIM2;G3BP1;PDHA1;SNRNP40;CDCA8;FH;HNRNPAB;CDKN3;DEK;MRPL15;DDX18;PRIM1;NIP7;JPT1;SMC4;AURKA;LSM2;DAP3;MAD2L1;DNMT1;NOP2;NDUFA9;NEK2;KIF4A;CCNB2;EEF1E1;BRIX1;MYC;MRPL12;CSE1L;KRAS;PHC1;CDKN1C;POLR2F;DLGAP5;PRDX1;FBL;DTYMK;CCNF;BUB3;EIF6;PPM1G;WDR77;PLK4;NCL;RPA3;PRMT3;CCT5;NT5DC2;DHX9;SET;PLK1;MCM5;DTL;CHAF1A;MRTO4;MAPK13;SSB;GTSE1;KIF11;BIRC5;SNRPA;CTSC;MRPS18B;TCF7L1;PSMA7;ERCC6L;EIF3L;NOP10;PSMA5;SDHD;EEF2;PRPS1;MCM2;KIF20A;KPNA2;ADH5;ERP29;MRPL39;CBX3;RUVBL1;SS18;SMC2;HNRNPK;NCBP2;MRPS36;HAUS1;GEMIN6;YY1;CDK1;RCC2;MSH2;LSM4;PARP1;RRM1;EIF2S3;NUSAP1;RPL22;GMNN;CDC7;RAD18;STIP1;BUB1B;DBF4;THOC3;MRPL13;HAT1;POP7;PA2G4;WEE1;POLR3K;TCF19;GEMIN2;KIF23;LSM5;SRSF10;UQCRH;NASP;HNRNPL;SLC16A1;AMOTL2;UTP18;TTK;CDC34;CHEK2;NDUFAB1;SINHCAF;CISD1;MRPS28;IPO9;CKS1B;KPNA6;NCAPH;LSM10;GNL3;KIF22;HSPA14;DARS2;RPS8;RPS16;XPO1;PSME3;NCAPD2;PSMB5;TERF1;PHB;SLC25A5;MRPL37;TRIP6;PSMB6;EIF3A;XRCC5;RAD23B;BTF3;MCM3;MRPS30;RCC1;WBP11;EIF4B;SPAG5;CDK4;SUMO1;NDUFA11;HSPA9;BANF1;CKAP2;FARSA;NTHL1;ETFA</t>
  </si>
  <si>
    <t>MRPL13;GEMIN2;TIMM8A;MRPS2;PPM1G;HSPA9;UTP18;NUP107;BANF1;POP7;HDAC1;CDC34;ABCB7;FH;RNPS1;EXOSC7;RPL13;IPO9;SS18;MRPS18B;SNRPA1;PRPS1;FARSA;PSMA5;MRPS17;TCOF1;XRCC5;MRPL4;PLK1;HSPA14;NUDCD2;TRIP13;PSMB6;RCC1;NDUFB8;DBF4;BUB1;MRPL12;RPL27A;BUB3;ADH5;RPS16;MTF2;PHF5A;RPL10A;EIF4EBP1;NIPSNAP1;FDPS;MRPL16;CSRP2;NONO;EIF2S2;NDUFAB1;CHEK1;HNRNPL;CISD1;ECHS1;ANP32E;PRMT1;CDK4;APEX1;NDUFA9;STOML2;KIF23;BLM;HSPE1;NDUFB10;EEF1E1;RPL22;NAP1L1;HNRNPA1;TIMM13;NCAPH;TIMM44;RPS5;NT5DC2;AURKA;HAT1;RCC2;SNRNP40;SRSF10;CLPP;MID1IP1;VRK1;RUVBL2;COQ3;RACGAP1;TTK;RPS8;SUMO1;UQCR11;NTHL1;POLR3K;SNRPD1;ERCC6L;PARP1;WDHD1;SMC4;VBP1;PRIM2;RPS23;RPSA;BTF3;MRPL39;MSH2;ATP5PF;SLC25A5;MRPL37;NCAPD2;LSM5;TEAD2;MRPL11;RPS27;CDCA8;ZNF22;RRM1;GTSE1;PDHA1;NHP2;MCM4;CDC20;ERP29;KIF11;CCNA2;SMC2;HNRNPAB;WEE1;KIF4A;BUB1B;MRPS36;NDUFA11;CDCA3;PLK4;DEK;BAX;COX5B;LSM4;RFC3;UQCRH;RAD18;EIF3K;BIRC5;KIF20A;SNRPA;RRM2;MAD2L1;CKS1B;CCNF;TGIF2;TOP2A;DNMT1;CDKN3;LSM2;CDCA5;EXO1;NDUFB7;KIF22;CCNB2;THOC3;RPA3;ATP5PO;RPS19;HMGN5;CKS2;CDC6;NDC80;CDKN1C;HADH;POLE2;NEK2;DTYMK;SPAG5;HAUS1;HELLS;FBL;PRIM1;CDK1;DTL;CDCA7;NASP;MYBL2;POLD1;AURKB;NUSAP1;CDC7;MCM3;PCNA;RPA2;CHAF1A;LMNB1;TCF19;SOX2;HMGB2;MCM5;TP53;MCM2</t>
  </si>
  <si>
    <t>&lt;0.001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</si>
</sst>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1"/>
      <name val="Arial Narrow"/>
      <family val="2"/>
    </font>
    <font>
      <sz val="14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8" tint="-0.499984740745262"/>
      <name val="Arial Narrow"/>
      <family val="2"/>
    </font>
    <font>
      <sz val="16"/>
      <color theme="8" tint="-0.499984740745262"/>
      <name val="Arial Narrow"/>
      <family val="2"/>
    </font>
    <font>
      <sz val="16"/>
      <color rgb="FF010205"/>
      <name val="Arial Narrow"/>
      <family val="2"/>
    </font>
    <font>
      <sz val="12"/>
      <color theme="8" tint="-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8"/>
      <color indexed="8"/>
      <name val="Arial Narrow"/>
      <family val="2"/>
    </font>
    <font>
      <b/>
      <sz val="18"/>
      <color indexed="8"/>
      <name val="Arial Narrow"/>
      <family val="2"/>
    </font>
    <font>
      <b/>
      <sz val="16"/>
      <color theme="1"/>
      <name val="Arial Narrow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152935"/>
      </bottom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 style="thick">
        <color theme="0" tint="-0.499984740745262"/>
      </top>
      <bottom/>
      <diagonal/>
    </border>
    <border>
      <left/>
      <right/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/>
      <right style="thin">
        <color indexed="64"/>
      </right>
      <top/>
      <bottom style="thick">
        <color theme="0" tint="-0.499984740745262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/>
  </cellStyleXfs>
  <cellXfs count="11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18" fillId="0" borderId="0" xfId="0" applyFont="1" applyAlignment="1">
      <alignment horizontal="center" textRotation="90"/>
    </xf>
    <xf numFmtId="0" fontId="0" fillId="0" borderId="0" xfId="0" applyAlignment="1">
      <alignment horizontal="center" textRotation="90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11" fontId="18" fillId="0" borderId="11" xfId="0" applyNumberFormat="1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11" fontId="18" fillId="0" borderId="0" xfId="0" applyNumberFormat="1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11" fontId="18" fillId="0" borderId="16" xfId="0" applyNumberFormat="1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34" borderId="15" xfId="0" applyFont="1" applyFill="1" applyBorder="1" applyAlignment="1">
      <alignment horizontal="center" textRotation="90"/>
    </xf>
    <xf numFmtId="0" fontId="18" fillId="34" borderId="16" xfId="0" applyFont="1" applyFill="1" applyBorder="1" applyAlignment="1">
      <alignment horizontal="center" textRotation="90"/>
    </xf>
    <xf numFmtId="0" fontId="18" fillId="34" borderId="17" xfId="0" applyFont="1" applyFill="1" applyBorder="1" applyAlignment="1">
      <alignment horizontal="center" textRotation="90"/>
    </xf>
    <xf numFmtId="0" fontId="18" fillId="34" borderId="0" xfId="0" applyFont="1" applyFill="1" applyBorder="1" applyAlignment="1">
      <alignment horizontal="center" textRotation="90"/>
    </xf>
    <xf numFmtId="0" fontId="18" fillId="34" borderId="14" xfId="0" applyFont="1" applyFill="1" applyBorder="1" applyAlignment="1">
      <alignment horizontal="center" textRotation="90"/>
    </xf>
    <xf numFmtId="0" fontId="18" fillId="34" borderId="13" xfId="0" applyFont="1" applyFill="1" applyBorder="1" applyAlignment="1">
      <alignment horizontal="center" textRotation="90"/>
    </xf>
    <xf numFmtId="0" fontId="18" fillId="0" borderId="0" xfId="0" applyFont="1" applyFill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0" xfId="0" applyFont="1" applyBorder="1"/>
    <xf numFmtId="0" fontId="18" fillId="0" borderId="14" xfId="0" applyFont="1" applyBorder="1"/>
    <xf numFmtId="0" fontId="18" fillId="0" borderId="15" xfId="0" applyFont="1" applyBorder="1"/>
    <xf numFmtId="0" fontId="18" fillId="0" borderId="16" xfId="0" applyFont="1" applyBorder="1"/>
    <xf numFmtId="0" fontId="18" fillId="0" borderId="17" xfId="0" applyFont="1" applyBorder="1"/>
    <xf numFmtId="0" fontId="18" fillId="34" borderId="15" xfId="0" applyFont="1" applyFill="1" applyBorder="1"/>
    <xf numFmtId="0" fontId="18" fillId="34" borderId="16" xfId="0" applyFont="1" applyFill="1" applyBorder="1"/>
    <xf numFmtId="0" fontId="18" fillId="34" borderId="17" xfId="0" applyFont="1" applyFill="1" applyBorder="1"/>
    <xf numFmtId="0" fontId="21" fillId="33" borderId="0" xfId="0" applyFont="1" applyFill="1"/>
    <xf numFmtId="0" fontId="19" fillId="33" borderId="0" xfId="0" applyFont="1" applyFill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/>
    <xf numFmtId="0" fontId="19" fillId="0" borderId="14" xfId="0" applyFont="1" applyBorder="1" applyAlignment="1">
      <alignment horizontal="center"/>
    </xf>
    <xf numFmtId="0" fontId="19" fillId="0" borderId="15" xfId="0" applyFont="1" applyBorder="1"/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34" borderId="18" xfId="0" applyFont="1" applyFill="1" applyBorder="1"/>
    <xf numFmtId="0" fontId="19" fillId="34" borderId="19" xfId="0" applyFont="1" applyFill="1" applyBorder="1" applyAlignment="1">
      <alignment horizontal="center"/>
    </xf>
    <xf numFmtId="0" fontId="19" fillId="34" borderId="2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10" xfId="0" applyFont="1" applyBorder="1"/>
    <xf numFmtId="0" fontId="19" fillId="34" borderId="18" xfId="0" applyFont="1" applyFill="1" applyBorder="1" applyAlignment="1">
      <alignment shrinkToFit="1"/>
    </xf>
    <xf numFmtId="0" fontId="19" fillId="34" borderId="19" xfId="0" applyFont="1" applyFill="1" applyBorder="1" applyAlignment="1">
      <alignment horizontal="center" shrinkToFit="1"/>
    </xf>
    <xf numFmtId="0" fontId="19" fillId="34" borderId="20" xfId="0" applyFont="1" applyFill="1" applyBorder="1" applyAlignment="1">
      <alignment horizontal="center" shrinkToFit="1"/>
    </xf>
    <xf numFmtId="0" fontId="19" fillId="0" borderId="10" xfId="0" applyFont="1" applyBorder="1" applyAlignment="1">
      <alignment shrinkToFit="1"/>
    </xf>
    <xf numFmtId="0" fontId="19" fillId="0" borderId="11" xfId="0" applyFont="1" applyBorder="1" applyAlignment="1">
      <alignment horizontal="center" shrinkToFit="1"/>
    </xf>
    <xf numFmtId="0" fontId="19" fillId="0" borderId="12" xfId="0" applyFont="1" applyBorder="1" applyAlignment="1">
      <alignment horizontal="center" shrinkToFit="1"/>
    </xf>
    <xf numFmtId="0" fontId="19" fillId="0" borderId="13" xfId="0" applyFont="1" applyBorder="1" applyAlignment="1">
      <alignment shrinkToFit="1"/>
    </xf>
    <xf numFmtId="0" fontId="19" fillId="0" borderId="14" xfId="0" applyFont="1" applyBorder="1" applyAlignment="1">
      <alignment horizontal="center" shrinkToFit="1"/>
    </xf>
    <xf numFmtId="0" fontId="19" fillId="0" borderId="15" xfId="0" applyFont="1" applyBorder="1" applyAlignment="1">
      <alignment shrinkToFit="1"/>
    </xf>
    <xf numFmtId="0" fontId="19" fillId="0" borderId="16" xfId="0" applyFont="1" applyBorder="1" applyAlignment="1">
      <alignment horizontal="center" shrinkToFit="1"/>
    </xf>
    <xf numFmtId="0" fontId="19" fillId="0" borderId="17" xfId="0" applyFont="1" applyBorder="1" applyAlignment="1">
      <alignment horizontal="center" shrinkToFit="1"/>
    </xf>
    <xf numFmtId="0" fontId="0" fillId="33" borderId="0" xfId="0" applyFill="1"/>
    <xf numFmtId="0" fontId="22" fillId="33" borderId="22" xfId="0" applyFont="1" applyFill="1" applyBorder="1" applyAlignment="1">
      <alignment horizontal="center" vertical="center" wrapText="1"/>
    </xf>
    <xf numFmtId="0" fontId="22" fillId="33" borderId="21" xfId="0" applyFont="1" applyFill="1" applyBorder="1" applyAlignment="1">
      <alignment horizontal="center" vertical="center" wrapText="1"/>
    </xf>
    <xf numFmtId="0" fontId="23" fillId="33" borderId="0" xfId="0" applyFont="1" applyFill="1" applyBorder="1"/>
    <xf numFmtId="0" fontId="23" fillId="33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horizontal="center" vertical="center"/>
    </xf>
    <xf numFmtId="10" fontId="24" fillId="0" borderId="0" xfId="0" applyNumberFormat="1" applyFont="1" applyBorder="1" applyAlignment="1">
      <alignment horizontal="center" vertical="center"/>
    </xf>
    <xf numFmtId="0" fontId="23" fillId="33" borderId="0" xfId="0" applyFont="1" applyFill="1" applyBorder="1" applyAlignment="1">
      <alignment horizontal="left"/>
    </xf>
    <xf numFmtId="0" fontId="18" fillId="0" borderId="0" xfId="0" applyNumberFormat="1" applyFont="1" applyBorder="1" applyAlignment="1">
      <alignment horizontal="center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35" borderId="0" xfId="0" applyFont="1" applyFill="1" applyAlignment="1">
      <alignment horizontal="left" textRotation="45"/>
    </xf>
    <xf numFmtId="0" fontId="21" fillId="35" borderId="0" xfId="0" applyFont="1" applyFill="1" applyAlignment="1">
      <alignment horizontal="center" textRotation="45"/>
    </xf>
    <xf numFmtId="0" fontId="21" fillId="36" borderId="0" xfId="0" applyFont="1" applyFill="1" applyAlignment="1">
      <alignment horizontal="center" textRotation="45"/>
    </xf>
    <xf numFmtId="0" fontId="21" fillId="0" borderId="0" xfId="0" applyFont="1" applyAlignment="1">
      <alignment textRotation="45"/>
    </xf>
    <xf numFmtId="0" fontId="19" fillId="34" borderId="10" xfId="0" applyFont="1" applyFill="1" applyBorder="1"/>
    <xf numFmtId="0" fontId="19" fillId="34" borderId="11" xfId="0" applyFont="1" applyFill="1" applyBorder="1" applyAlignment="1">
      <alignment horizontal="center"/>
    </xf>
    <xf numFmtId="0" fontId="19" fillId="34" borderId="12" xfId="0" applyFont="1" applyFill="1" applyBorder="1" applyAlignment="1">
      <alignment horizontal="center"/>
    </xf>
    <xf numFmtId="0" fontId="23" fillId="33" borderId="23" xfId="0" applyFont="1" applyFill="1" applyBorder="1"/>
    <xf numFmtId="0" fontId="23" fillId="33" borderId="23" xfId="0" applyFont="1" applyFill="1" applyBorder="1" applyAlignment="1">
      <alignment vertical="center" wrapText="1"/>
    </xf>
    <xf numFmtId="0" fontId="23" fillId="33" borderId="24" xfId="0" applyFont="1" applyFill="1" applyBorder="1"/>
    <xf numFmtId="0" fontId="23" fillId="33" borderId="24" xfId="0" applyFont="1" applyFill="1" applyBorder="1" applyAlignment="1">
      <alignment vertical="center" wrapText="1"/>
    </xf>
    <xf numFmtId="0" fontId="23" fillId="33" borderId="23" xfId="0" applyFont="1" applyFill="1" applyBorder="1" applyAlignment="1">
      <alignment horizontal="left"/>
    </xf>
    <xf numFmtId="0" fontId="24" fillId="0" borderId="24" xfId="0" applyFont="1" applyBorder="1" applyAlignment="1">
      <alignment horizontal="center" vertical="center"/>
    </xf>
    <xf numFmtId="10" fontId="24" fillId="0" borderId="24" xfId="0" applyNumberFormat="1" applyFont="1" applyBorder="1" applyAlignment="1">
      <alignment horizontal="center" vertical="center"/>
    </xf>
    <xf numFmtId="0" fontId="18" fillId="0" borderId="23" xfId="0" applyNumberFormat="1" applyFont="1" applyBorder="1" applyAlignment="1">
      <alignment horizontal="center"/>
    </xf>
    <xf numFmtId="10" fontId="24" fillId="0" borderId="23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3" fillId="33" borderId="24" xfId="0" applyFont="1" applyFill="1" applyBorder="1" applyAlignment="1">
      <alignment vertical="center"/>
    </xf>
    <xf numFmtId="0" fontId="18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19" fillId="0" borderId="25" xfId="0" applyFont="1" applyBorder="1"/>
    <xf numFmtId="0" fontId="19" fillId="0" borderId="24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center" shrinkToFit="1"/>
    </xf>
    <xf numFmtId="0" fontId="26" fillId="0" borderId="0" xfId="42"/>
    <xf numFmtId="0" fontId="23" fillId="33" borderId="23" xfId="0" applyFont="1" applyFill="1" applyBorder="1" applyAlignment="1">
      <alignment vertical="center"/>
    </xf>
    <xf numFmtId="0" fontId="23" fillId="33" borderId="0" xfId="0" applyFont="1" applyFill="1" applyBorder="1" applyAlignment="1">
      <alignment vertical="center"/>
    </xf>
    <xf numFmtId="0" fontId="25" fillId="33" borderId="24" xfId="0" applyFont="1" applyFill="1" applyBorder="1" applyAlignment="1">
      <alignment vertical="center"/>
    </xf>
    <xf numFmtId="0" fontId="25" fillId="33" borderId="0" xfId="0" applyFont="1" applyFill="1" applyBorder="1" applyAlignment="1">
      <alignment vertical="center"/>
    </xf>
    <xf numFmtId="0" fontId="28" fillId="0" borderId="0" xfId="42" applyFont="1"/>
    <xf numFmtId="0" fontId="29" fillId="33" borderId="0" xfId="42" applyFont="1" applyFill="1"/>
    <xf numFmtId="0" fontId="0" fillId="0" borderId="0" xfId="0" applyFont="1"/>
    <xf numFmtId="0" fontId="30" fillId="33" borderId="0" xfId="0" applyFont="1" applyFill="1" applyAlignment="1">
      <alignment textRotation="48"/>
    </xf>
    <xf numFmtId="0" fontId="18" fillId="0" borderId="0" xfId="0" applyFont="1" applyAlignment="1">
      <alignment textRotation="48"/>
    </xf>
    <xf numFmtId="0" fontId="0" fillId="0" borderId="0" xfId="0" applyAlignment="1">
      <alignment textRotation="48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D828370-F499-F647-BE2A-EAFA7F72576E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31242-B572-5444-B16D-7074A57E9207}">
  <dimension ref="A1:H16"/>
  <sheetViews>
    <sheetView workbookViewId="0">
      <selection activeCell="E23" sqref="E23"/>
    </sheetView>
  </sheetViews>
  <sheetFormatPr baseColWidth="10" defaultColWidth="8.83203125" defaultRowHeight="23" x14ac:dyDescent="0.25"/>
  <cols>
    <col min="1" max="1" width="8.83203125" style="108"/>
    <col min="2" max="2" width="13.1640625" style="108" customWidth="1"/>
    <col min="3" max="3" width="44.83203125" style="108" customWidth="1"/>
    <col min="4" max="4" width="12.33203125" style="108" customWidth="1"/>
    <col min="5" max="6" width="8.83203125" style="108"/>
    <col min="7" max="7" width="18.83203125" style="108" customWidth="1"/>
    <col min="8" max="8" width="255.6640625" style="108" customWidth="1"/>
    <col min="9" max="16384" width="8.83203125" style="103"/>
  </cols>
  <sheetData>
    <row r="1" spans="1:8" x14ac:dyDescent="0.25">
      <c r="A1" s="109" t="s">
        <v>417</v>
      </c>
      <c r="B1" s="109" t="s">
        <v>418</v>
      </c>
      <c r="C1" s="109" t="s">
        <v>419</v>
      </c>
      <c r="D1" s="109" t="s">
        <v>420</v>
      </c>
      <c r="E1" s="109" t="s">
        <v>421</v>
      </c>
      <c r="F1" s="109" t="s">
        <v>422</v>
      </c>
      <c r="G1" s="109" t="s">
        <v>423</v>
      </c>
      <c r="H1" s="109" t="s">
        <v>424</v>
      </c>
    </row>
    <row r="2" spans="1:8" x14ac:dyDescent="0.25">
      <c r="A2" s="108" t="s">
        <v>425</v>
      </c>
      <c r="B2" s="108" t="s">
        <v>6</v>
      </c>
      <c r="C2" s="108" t="s">
        <v>426</v>
      </c>
      <c r="D2" s="108" t="s">
        <v>427</v>
      </c>
      <c r="E2" s="108" t="s">
        <v>428</v>
      </c>
      <c r="F2" s="108" t="s">
        <v>429</v>
      </c>
      <c r="G2" s="108" t="s">
        <v>430</v>
      </c>
      <c r="H2" s="108" t="s">
        <v>431</v>
      </c>
    </row>
    <row r="3" spans="1:8" x14ac:dyDescent="0.25">
      <c r="A3" s="108" t="s">
        <v>432</v>
      </c>
      <c r="B3" s="108" t="s">
        <v>7</v>
      </c>
      <c r="C3" s="108" t="s">
        <v>433</v>
      </c>
      <c r="D3" s="108" t="s">
        <v>434</v>
      </c>
      <c r="E3" s="108" t="s">
        <v>435</v>
      </c>
      <c r="F3" s="108" t="s">
        <v>429</v>
      </c>
      <c r="G3" s="108" t="s">
        <v>430</v>
      </c>
      <c r="H3" s="108" t="s">
        <v>436</v>
      </c>
    </row>
    <row r="4" spans="1:8" x14ac:dyDescent="0.25">
      <c r="A4" s="108" t="s">
        <v>437</v>
      </c>
      <c r="B4" s="108" t="s">
        <v>8</v>
      </c>
      <c r="C4" s="108" t="s">
        <v>438</v>
      </c>
      <c r="D4" s="108" t="s">
        <v>439</v>
      </c>
      <c r="E4" s="108" t="s">
        <v>440</v>
      </c>
      <c r="F4" s="108" t="s">
        <v>429</v>
      </c>
      <c r="G4" s="108" t="s">
        <v>430</v>
      </c>
      <c r="H4" s="108" t="s">
        <v>441</v>
      </c>
    </row>
    <row r="5" spans="1:8" x14ac:dyDescent="0.25">
      <c r="A5" s="108" t="s">
        <v>442</v>
      </c>
      <c r="B5" s="108" t="s">
        <v>9</v>
      </c>
      <c r="C5" s="108" t="s">
        <v>443</v>
      </c>
      <c r="D5" s="108" t="s">
        <v>444</v>
      </c>
      <c r="E5" s="108" t="s">
        <v>445</v>
      </c>
      <c r="F5" s="108" t="s">
        <v>429</v>
      </c>
      <c r="G5" s="108" t="s">
        <v>430</v>
      </c>
      <c r="H5" s="108" t="s">
        <v>446</v>
      </c>
    </row>
    <row r="6" spans="1:8" x14ac:dyDescent="0.25">
      <c r="A6" s="108" t="s">
        <v>447</v>
      </c>
      <c r="B6" s="108" t="s">
        <v>10</v>
      </c>
      <c r="C6" s="108" t="s">
        <v>448</v>
      </c>
      <c r="D6" s="108" t="s">
        <v>449</v>
      </c>
      <c r="E6" s="108" t="s">
        <v>440</v>
      </c>
      <c r="F6" s="108" t="s">
        <v>429</v>
      </c>
      <c r="G6" s="108" t="s">
        <v>430</v>
      </c>
      <c r="H6" s="108" t="s">
        <v>450</v>
      </c>
    </row>
    <row r="7" spans="1:8" x14ac:dyDescent="0.25">
      <c r="A7" s="108" t="s">
        <v>451</v>
      </c>
      <c r="B7" s="108" t="s">
        <v>11</v>
      </c>
      <c r="C7" s="108" t="s">
        <v>452</v>
      </c>
      <c r="D7" s="108" t="s">
        <v>453</v>
      </c>
      <c r="E7" s="108" t="s">
        <v>454</v>
      </c>
      <c r="F7" s="108" t="s">
        <v>429</v>
      </c>
      <c r="G7" s="108" t="s">
        <v>430</v>
      </c>
      <c r="H7" s="108" t="s">
        <v>455</v>
      </c>
    </row>
    <row r="8" spans="1:8" x14ac:dyDescent="0.25">
      <c r="A8" s="108" t="s">
        <v>456</v>
      </c>
      <c r="B8" s="108" t="s">
        <v>12</v>
      </c>
      <c r="C8" s="108" t="s">
        <v>457</v>
      </c>
      <c r="D8" s="108" t="s">
        <v>458</v>
      </c>
      <c r="E8" s="108" t="s">
        <v>459</v>
      </c>
      <c r="F8" s="108" t="s">
        <v>429</v>
      </c>
      <c r="G8" s="108" t="s">
        <v>430</v>
      </c>
      <c r="H8" s="108" t="s">
        <v>460</v>
      </c>
    </row>
    <row r="9" spans="1:8" x14ac:dyDescent="0.25">
      <c r="A9" s="108" t="s">
        <v>461</v>
      </c>
      <c r="B9" s="108" t="s">
        <v>13</v>
      </c>
      <c r="C9" s="108" t="s">
        <v>462</v>
      </c>
      <c r="D9" s="108" t="s">
        <v>463</v>
      </c>
      <c r="E9" s="108" t="s">
        <v>464</v>
      </c>
      <c r="F9" s="108" t="s">
        <v>429</v>
      </c>
      <c r="G9" s="108" t="s">
        <v>430</v>
      </c>
      <c r="H9" s="108" t="s">
        <v>465</v>
      </c>
    </row>
    <row r="10" spans="1:8" x14ac:dyDescent="0.25">
      <c r="A10" s="108" t="s">
        <v>466</v>
      </c>
      <c r="B10" s="108" t="s">
        <v>14</v>
      </c>
      <c r="C10" s="108" t="s">
        <v>467</v>
      </c>
      <c r="D10" s="108" t="s">
        <v>468</v>
      </c>
      <c r="E10" s="108" t="s">
        <v>469</v>
      </c>
      <c r="F10" s="108" t="s">
        <v>429</v>
      </c>
      <c r="G10" s="108" t="s">
        <v>430</v>
      </c>
      <c r="H10" s="108" t="s">
        <v>470</v>
      </c>
    </row>
    <row r="11" spans="1:8" x14ac:dyDescent="0.25">
      <c r="A11" s="108" t="s">
        <v>471</v>
      </c>
      <c r="B11" s="108" t="s">
        <v>15</v>
      </c>
      <c r="C11" s="108" t="s">
        <v>472</v>
      </c>
      <c r="D11" s="108" t="s">
        <v>473</v>
      </c>
      <c r="E11" s="108" t="s">
        <v>474</v>
      </c>
      <c r="F11" s="108" t="s">
        <v>429</v>
      </c>
      <c r="G11" s="108" t="s">
        <v>430</v>
      </c>
      <c r="H11" s="108" t="s">
        <v>475</v>
      </c>
    </row>
    <row r="12" spans="1:8" x14ac:dyDescent="0.25">
      <c r="A12" s="108" t="s">
        <v>476</v>
      </c>
      <c r="B12" s="108" t="s">
        <v>16</v>
      </c>
      <c r="C12" s="108" t="s">
        <v>477</v>
      </c>
      <c r="D12" s="108" t="s">
        <v>478</v>
      </c>
      <c r="E12" s="108" t="s">
        <v>479</v>
      </c>
      <c r="F12" s="108" t="s">
        <v>429</v>
      </c>
      <c r="G12" s="108" t="s">
        <v>430</v>
      </c>
      <c r="H12" s="108" t="s">
        <v>480</v>
      </c>
    </row>
    <row r="13" spans="1:8" x14ac:dyDescent="0.25">
      <c r="A13" s="108" t="s">
        <v>481</v>
      </c>
      <c r="B13" s="108" t="s">
        <v>17</v>
      </c>
      <c r="C13" s="108" t="s">
        <v>482</v>
      </c>
      <c r="D13" s="108" t="s">
        <v>483</v>
      </c>
      <c r="E13" s="108" t="s">
        <v>484</v>
      </c>
      <c r="F13" s="108" t="s">
        <v>429</v>
      </c>
      <c r="G13" s="108" t="s">
        <v>430</v>
      </c>
      <c r="H13" s="108" t="s">
        <v>485</v>
      </c>
    </row>
    <row r="14" spans="1:8" x14ac:dyDescent="0.25">
      <c r="A14" s="108" t="s">
        <v>486</v>
      </c>
      <c r="B14" s="108" t="s">
        <v>18</v>
      </c>
      <c r="C14" s="108" t="s">
        <v>487</v>
      </c>
      <c r="D14" s="108" t="s">
        <v>488</v>
      </c>
      <c r="E14" s="108" t="s">
        <v>489</v>
      </c>
      <c r="F14" s="108" t="s">
        <v>429</v>
      </c>
      <c r="G14" s="108" t="s">
        <v>430</v>
      </c>
      <c r="H14" s="108" t="s">
        <v>490</v>
      </c>
    </row>
    <row r="15" spans="1:8" x14ac:dyDescent="0.25">
      <c r="A15" s="108" t="s">
        <v>491</v>
      </c>
      <c r="B15" s="108" t="s">
        <v>19</v>
      </c>
      <c r="C15" s="108" t="s">
        <v>492</v>
      </c>
      <c r="D15" s="108" t="s">
        <v>493</v>
      </c>
      <c r="E15" s="108" t="s">
        <v>428</v>
      </c>
      <c r="F15" s="108" t="s">
        <v>429</v>
      </c>
      <c r="G15" s="108" t="s">
        <v>430</v>
      </c>
      <c r="H15" s="108" t="s">
        <v>494</v>
      </c>
    </row>
    <row r="16" spans="1:8" x14ac:dyDescent="0.25">
      <c r="A16" s="108" t="s">
        <v>495</v>
      </c>
      <c r="B16" s="108" t="s">
        <v>20</v>
      </c>
      <c r="C16" s="108" t="s">
        <v>496</v>
      </c>
      <c r="D16" s="108" t="s">
        <v>497</v>
      </c>
      <c r="E16" s="108" t="s">
        <v>469</v>
      </c>
      <c r="F16" s="108" t="s">
        <v>429</v>
      </c>
      <c r="G16" s="108" t="s">
        <v>430</v>
      </c>
      <c r="H16" s="108" t="s">
        <v>498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7A1A-1F94-2746-97CF-438F27CC1FA3}">
  <sheetPr>
    <pageSetUpPr fitToPage="1"/>
  </sheetPr>
  <dimension ref="A1:F16"/>
  <sheetViews>
    <sheetView zoomScale="120" zoomScaleNormal="120" workbookViewId="0">
      <selection activeCell="A14" sqref="A14"/>
    </sheetView>
  </sheetViews>
  <sheetFormatPr baseColWidth="10" defaultRowHeight="20" x14ac:dyDescent="0.2"/>
  <cols>
    <col min="1" max="6" width="10.83203125" style="1"/>
  </cols>
  <sheetData>
    <row r="1" spans="1:6" s="7" customFormat="1" ht="121" x14ac:dyDescent="0.2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2" t="s">
        <v>5</v>
      </c>
    </row>
    <row r="2" spans="1:6" x14ac:dyDescent="0.2">
      <c r="A2" s="8">
        <v>374</v>
      </c>
      <c r="B2" s="9" t="s">
        <v>6</v>
      </c>
      <c r="C2" s="10">
        <v>1.5E-3</v>
      </c>
      <c r="D2" s="9">
        <v>1.41</v>
      </c>
      <c r="E2" s="10">
        <v>1.1000000000000001E-3</v>
      </c>
      <c r="F2" s="11">
        <v>2.54</v>
      </c>
    </row>
    <row r="3" spans="1:6" x14ac:dyDescent="0.2">
      <c r="A3" s="12">
        <v>8900</v>
      </c>
      <c r="B3" s="13" t="s">
        <v>7</v>
      </c>
      <c r="C3" s="14">
        <v>2.1999999999999999E-2</v>
      </c>
      <c r="D3" s="13">
        <v>1.18</v>
      </c>
      <c r="E3" s="14">
        <v>3.3999999999999998E-3</v>
      </c>
      <c r="F3" s="15">
        <v>2.36</v>
      </c>
    </row>
    <row r="4" spans="1:6" x14ac:dyDescent="0.2">
      <c r="A4" s="12">
        <v>1033</v>
      </c>
      <c r="B4" s="13" t="s">
        <v>8</v>
      </c>
      <c r="C4" s="14">
        <v>8.6E-3</v>
      </c>
      <c r="D4" s="13">
        <v>1.73</v>
      </c>
      <c r="E4" s="14">
        <v>1.8E-3</v>
      </c>
      <c r="F4" s="15">
        <v>2.4500000000000002</v>
      </c>
    </row>
    <row r="5" spans="1:6" x14ac:dyDescent="0.2">
      <c r="A5" s="12">
        <v>11218</v>
      </c>
      <c r="B5" s="13" t="s">
        <v>9</v>
      </c>
      <c r="C5" s="14">
        <v>3.8999999999999999E-4</v>
      </c>
      <c r="D5" s="13">
        <v>4.2</v>
      </c>
      <c r="E5" s="14">
        <v>2.0000000000000001E-4</v>
      </c>
      <c r="F5" s="15">
        <v>2.84</v>
      </c>
    </row>
    <row r="6" spans="1:6" x14ac:dyDescent="0.2">
      <c r="A6" s="12">
        <v>90141</v>
      </c>
      <c r="B6" s="13" t="s">
        <v>10</v>
      </c>
      <c r="C6" s="14">
        <v>1.6E-2</v>
      </c>
      <c r="D6" s="13">
        <v>1.66</v>
      </c>
      <c r="E6" s="14">
        <v>3.8E-3</v>
      </c>
      <c r="F6" s="15">
        <v>2.29</v>
      </c>
    </row>
    <row r="7" spans="1:6" x14ac:dyDescent="0.2">
      <c r="A7" s="12">
        <v>8833</v>
      </c>
      <c r="B7" s="13" t="s">
        <v>11</v>
      </c>
      <c r="C7" s="14">
        <v>2.3E-3</v>
      </c>
      <c r="D7" s="13">
        <v>2.14</v>
      </c>
      <c r="E7" s="14">
        <v>1.1E-4</v>
      </c>
      <c r="F7" s="15">
        <v>3.04</v>
      </c>
    </row>
    <row r="8" spans="1:6" x14ac:dyDescent="0.2">
      <c r="A8" s="12">
        <v>4319</v>
      </c>
      <c r="B8" s="13" t="s">
        <v>12</v>
      </c>
      <c r="C8" s="14">
        <v>1.4999999999999999E-2</v>
      </c>
      <c r="D8" s="13">
        <v>1.18</v>
      </c>
      <c r="E8" s="14">
        <v>7.3999999999999999E-4</v>
      </c>
      <c r="F8" s="15">
        <v>3.04</v>
      </c>
    </row>
    <row r="9" spans="1:6" x14ac:dyDescent="0.2">
      <c r="A9" s="12">
        <v>55257</v>
      </c>
      <c r="B9" s="13" t="s">
        <v>13</v>
      </c>
      <c r="C9" s="14">
        <v>6.3E-5</v>
      </c>
      <c r="D9" s="13">
        <v>3.25</v>
      </c>
      <c r="E9" s="14">
        <v>3.0000000000000001E-5</v>
      </c>
      <c r="F9" s="15">
        <v>3.71</v>
      </c>
    </row>
    <row r="10" spans="1:6" x14ac:dyDescent="0.2">
      <c r="A10" s="12">
        <v>9631</v>
      </c>
      <c r="B10" s="13" t="s">
        <v>14</v>
      </c>
      <c r="C10" s="14">
        <v>9.7999999999999997E-4</v>
      </c>
      <c r="D10" s="13">
        <v>1.82</v>
      </c>
      <c r="E10" s="14">
        <v>8.3000000000000001E-4</v>
      </c>
      <c r="F10" s="15">
        <v>2.62</v>
      </c>
    </row>
    <row r="11" spans="1:6" x14ac:dyDescent="0.2">
      <c r="A11" s="12">
        <v>5069</v>
      </c>
      <c r="B11" s="13" t="s">
        <v>15</v>
      </c>
      <c r="C11" s="14">
        <v>1.4E-3</v>
      </c>
      <c r="D11" s="13">
        <v>1.97</v>
      </c>
      <c r="E11" s="14">
        <v>1.6999999999999999E-3</v>
      </c>
      <c r="F11" s="15">
        <v>2.92</v>
      </c>
    </row>
    <row r="12" spans="1:6" x14ac:dyDescent="0.2">
      <c r="A12" s="12">
        <v>29893</v>
      </c>
      <c r="B12" s="13" t="s">
        <v>16</v>
      </c>
      <c r="C12" s="14">
        <v>2.4000000000000001E-4</v>
      </c>
      <c r="D12" s="13">
        <v>3.29</v>
      </c>
      <c r="E12" s="14">
        <v>4.4999999999999999E-4</v>
      </c>
      <c r="F12" s="15">
        <v>2.73</v>
      </c>
    </row>
    <row r="13" spans="1:6" x14ac:dyDescent="0.2">
      <c r="A13" s="12">
        <v>8624</v>
      </c>
      <c r="B13" s="13" t="s">
        <v>17</v>
      </c>
      <c r="C13" s="14">
        <v>1.5E-3</v>
      </c>
      <c r="D13" s="13">
        <v>2.52</v>
      </c>
      <c r="E13" s="14">
        <v>3.5000000000000001E-3</v>
      </c>
      <c r="F13" s="15">
        <v>2.2999999999999998</v>
      </c>
    </row>
    <row r="14" spans="1:6" x14ac:dyDescent="0.2">
      <c r="A14" s="12">
        <v>79723</v>
      </c>
      <c r="B14" s="13" t="s">
        <v>18</v>
      </c>
      <c r="C14" s="14">
        <v>2.1000000000000001E-2</v>
      </c>
      <c r="D14" s="13">
        <v>1.62</v>
      </c>
      <c r="E14" s="14">
        <v>1.1999999999999999E-3</v>
      </c>
      <c r="F14" s="15">
        <v>2.5299999999999998</v>
      </c>
    </row>
    <row r="15" spans="1:6" x14ac:dyDescent="0.2">
      <c r="A15" s="12">
        <v>6999</v>
      </c>
      <c r="B15" s="13" t="s">
        <v>19</v>
      </c>
      <c r="C15" s="14">
        <v>0.01</v>
      </c>
      <c r="D15" s="13">
        <v>1.26</v>
      </c>
      <c r="E15" s="14">
        <v>4.2000000000000002E-4</v>
      </c>
      <c r="F15" s="15">
        <v>2.71</v>
      </c>
    </row>
    <row r="16" spans="1:6" x14ac:dyDescent="0.2">
      <c r="A16" s="16">
        <v>9319</v>
      </c>
      <c r="B16" s="17" t="s">
        <v>20</v>
      </c>
      <c r="C16" s="18">
        <v>2.3E-2</v>
      </c>
      <c r="D16" s="17">
        <v>1.52</v>
      </c>
      <c r="E16" s="18">
        <v>7.6999999999999996E-4</v>
      </c>
      <c r="F16" s="19">
        <v>2.76</v>
      </c>
    </row>
  </sheetData>
  <pageMargins left="0.75" right="0.75" top="1" bottom="1" header="0.5" footer="0.5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E5633-9738-DB42-92DC-FC335C99F359}">
  <sheetPr>
    <pageSetUpPr fitToPage="1"/>
  </sheetPr>
  <dimension ref="A1:G16"/>
  <sheetViews>
    <sheetView zoomScale="120" zoomScaleNormal="120" workbookViewId="0">
      <selection activeCell="C23" sqref="C23"/>
    </sheetView>
  </sheetViews>
  <sheetFormatPr baseColWidth="10" defaultRowHeight="20" x14ac:dyDescent="0.2"/>
  <cols>
    <col min="1" max="6" width="10.83203125" style="2"/>
    <col min="7" max="7" width="10.83203125" style="1"/>
  </cols>
  <sheetData>
    <row r="1" spans="1:7" s="7" customFormat="1" ht="121" x14ac:dyDescent="0.2">
      <c r="A1" s="25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4" t="s">
        <v>5</v>
      </c>
      <c r="G1" s="6"/>
    </row>
    <row r="2" spans="1:7" x14ac:dyDescent="0.2">
      <c r="A2" s="8">
        <v>374</v>
      </c>
      <c r="B2" s="9" t="s">
        <v>6</v>
      </c>
      <c r="C2" s="10">
        <v>1.1000000000000001E-3</v>
      </c>
      <c r="D2" s="9">
        <v>1.1499999999999999</v>
      </c>
      <c r="E2" s="10">
        <v>6.0000000000000002E-5</v>
      </c>
      <c r="F2" s="11">
        <v>1.82</v>
      </c>
    </row>
    <row r="3" spans="1:7" x14ac:dyDescent="0.2">
      <c r="A3" s="12">
        <v>8900</v>
      </c>
      <c r="B3" s="13" t="s">
        <v>7</v>
      </c>
      <c r="C3" s="14">
        <v>3.7000000000000002E-3</v>
      </c>
      <c r="D3" s="13">
        <v>1.1299999999999999</v>
      </c>
      <c r="E3" s="14">
        <v>5.1999999999999995E-4</v>
      </c>
      <c r="F3" s="15">
        <v>1.67</v>
      </c>
    </row>
    <row r="4" spans="1:7" x14ac:dyDescent="0.2">
      <c r="A4" s="12">
        <v>1033</v>
      </c>
      <c r="B4" s="13" t="s">
        <v>8</v>
      </c>
      <c r="C4" s="14">
        <v>0.32</v>
      </c>
      <c r="D4" s="13">
        <v>1.1000000000000001</v>
      </c>
      <c r="E4" s="14">
        <v>0.13</v>
      </c>
      <c r="F4" s="15">
        <v>1.34</v>
      </c>
    </row>
    <row r="5" spans="1:7" x14ac:dyDescent="0.2">
      <c r="A5" s="12">
        <v>11218</v>
      </c>
      <c r="B5" s="13" t="s">
        <v>9</v>
      </c>
      <c r="C5" s="14">
        <v>0.78</v>
      </c>
      <c r="D5" s="13">
        <v>0.95</v>
      </c>
      <c r="E5" s="14">
        <v>8.2000000000000003E-2</v>
      </c>
      <c r="F5" s="15">
        <v>1.4</v>
      </c>
    </row>
    <row r="6" spans="1:7" x14ac:dyDescent="0.2">
      <c r="A6" s="12">
        <v>90141</v>
      </c>
      <c r="B6" s="13" t="s">
        <v>10</v>
      </c>
      <c r="C6" s="14">
        <v>0.49</v>
      </c>
      <c r="D6" s="13">
        <v>1.2</v>
      </c>
      <c r="E6" s="14">
        <v>0.18</v>
      </c>
      <c r="F6" s="15">
        <v>1.23</v>
      </c>
    </row>
    <row r="7" spans="1:7" x14ac:dyDescent="0.2">
      <c r="A7" s="12">
        <v>8833</v>
      </c>
      <c r="B7" s="13" t="s">
        <v>11</v>
      </c>
      <c r="C7" s="14">
        <v>0.43</v>
      </c>
      <c r="D7" s="13">
        <v>1.0900000000000001</v>
      </c>
      <c r="E7" s="14">
        <v>1.7999999999999999E-2</v>
      </c>
      <c r="F7" s="15">
        <v>1.63</v>
      </c>
    </row>
    <row r="8" spans="1:7" x14ac:dyDescent="0.2">
      <c r="A8" s="12">
        <v>4319</v>
      </c>
      <c r="B8" s="13" t="s">
        <v>12</v>
      </c>
      <c r="C8" s="14">
        <v>0.13</v>
      </c>
      <c r="D8" s="13">
        <v>1.05</v>
      </c>
      <c r="E8" s="14">
        <v>3.4000000000000002E-2</v>
      </c>
      <c r="F8" s="15">
        <v>1.59</v>
      </c>
    </row>
    <row r="9" spans="1:7" x14ac:dyDescent="0.2">
      <c r="A9" s="12">
        <v>55257</v>
      </c>
      <c r="B9" s="13" t="s">
        <v>13</v>
      </c>
      <c r="C9" s="14">
        <v>0.12</v>
      </c>
      <c r="D9" s="13">
        <v>1.22</v>
      </c>
      <c r="E9" s="14">
        <v>0.06</v>
      </c>
      <c r="F9" s="15">
        <v>1.35</v>
      </c>
    </row>
    <row r="10" spans="1:7" x14ac:dyDescent="0.2">
      <c r="A10" s="12">
        <v>9631</v>
      </c>
      <c r="B10" s="13" t="s">
        <v>14</v>
      </c>
      <c r="C10" s="14">
        <v>0.83</v>
      </c>
      <c r="D10" s="13">
        <v>0.98</v>
      </c>
      <c r="E10" s="14">
        <v>4.7E-2</v>
      </c>
      <c r="F10" s="15">
        <v>0.74</v>
      </c>
    </row>
    <row r="11" spans="1:7" x14ac:dyDescent="0.2">
      <c r="A11" s="12">
        <v>5069</v>
      </c>
      <c r="B11" s="13" t="s">
        <v>15</v>
      </c>
      <c r="C11" s="14">
        <v>0.25</v>
      </c>
      <c r="D11" s="13">
        <v>1.1299999999999999</v>
      </c>
      <c r="E11" s="14">
        <v>0.14000000000000001</v>
      </c>
      <c r="F11" s="15">
        <v>1.26</v>
      </c>
    </row>
    <row r="12" spans="1:7" x14ac:dyDescent="0.2">
      <c r="A12" s="12">
        <v>29893</v>
      </c>
      <c r="B12" s="13" t="s">
        <v>16</v>
      </c>
      <c r="C12" s="14">
        <v>0.51</v>
      </c>
      <c r="D12" s="13">
        <v>0.92</v>
      </c>
      <c r="E12" s="14">
        <v>5.0000000000000001E-3</v>
      </c>
      <c r="F12" s="15">
        <v>0.59</v>
      </c>
    </row>
    <row r="13" spans="1:7" x14ac:dyDescent="0.2">
      <c r="A13" s="12">
        <v>8624</v>
      </c>
      <c r="B13" s="13" t="s">
        <v>17</v>
      </c>
      <c r="C13" s="14">
        <v>0.23</v>
      </c>
      <c r="D13" s="13">
        <v>1.18</v>
      </c>
      <c r="E13" s="14">
        <v>0.11</v>
      </c>
      <c r="F13" s="15">
        <v>1.27</v>
      </c>
    </row>
    <row r="14" spans="1:7" x14ac:dyDescent="0.2">
      <c r="A14" s="12">
        <v>79723</v>
      </c>
      <c r="B14" s="13" t="s">
        <v>18</v>
      </c>
      <c r="C14" s="14">
        <v>0.13</v>
      </c>
      <c r="D14" s="13">
        <v>0.81</v>
      </c>
      <c r="E14" s="14">
        <v>2.0000000000000001E-4</v>
      </c>
      <c r="F14" s="15">
        <v>0.53</v>
      </c>
    </row>
    <row r="15" spans="1:7" x14ac:dyDescent="0.2">
      <c r="A15" s="12">
        <v>6999</v>
      </c>
      <c r="B15" s="13" t="s">
        <v>19</v>
      </c>
      <c r="C15" s="14">
        <v>0.69</v>
      </c>
      <c r="D15" s="13">
        <v>0.96</v>
      </c>
      <c r="E15" s="14">
        <v>0.38</v>
      </c>
      <c r="F15" s="15">
        <v>0.88</v>
      </c>
    </row>
    <row r="16" spans="1:7" x14ac:dyDescent="0.2">
      <c r="A16" s="16">
        <v>9319</v>
      </c>
      <c r="B16" s="17" t="s">
        <v>20</v>
      </c>
      <c r="C16" s="18">
        <v>0.87</v>
      </c>
      <c r="D16" s="17">
        <v>1.01</v>
      </c>
      <c r="E16" s="18">
        <v>6.6000000000000003E-2</v>
      </c>
      <c r="F16" s="19">
        <v>1.44</v>
      </c>
    </row>
  </sheetData>
  <pageMargins left="0.75" right="0.75" top="1" bottom="1" header="0.5" footer="0.5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86859-9BDD-0448-BB98-5D1C0F07E224}">
  <sheetPr>
    <pageSetUpPr fitToPage="1"/>
  </sheetPr>
  <dimension ref="A1:J11"/>
  <sheetViews>
    <sheetView zoomScale="120" zoomScaleNormal="120" workbookViewId="0">
      <selection activeCell="G40" sqref="G40"/>
    </sheetView>
  </sheetViews>
  <sheetFormatPr baseColWidth="10" defaultRowHeight="16" x14ac:dyDescent="0.2"/>
  <cols>
    <col min="2" max="2" width="17.6640625" customWidth="1"/>
    <col min="3" max="3" width="13" customWidth="1"/>
    <col min="4" max="4" width="27.83203125" customWidth="1"/>
    <col min="5" max="5" width="16.33203125" customWidth="1"/>
    <col min="6" max="6" width="19.83203125" customWidth="1"/>
  </cols>
  <sheetData>
    <row r="1" spans="1:10" ht="20" x14ac:dyDescent="0.2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</row>
    <row r="2" spans="1:10" ht="2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0" x14ac:dyDescent="0.2">
      <c r="A3" s="36" t="s">
        <v>22</v>
      </c>
      <c r="B3" s="37" t="s">
        <v>23</v>
      </c>
      <c r="C3" s="37" t="s">
        <v>24</v>
      </c>
      <c r="D3" s="37" t="s">
        <v>25</v>
      </c>
      <c r="E3" s="37" t="s">
        <v>26</v>
      </c>
      <c r="F3" s="37" t="s">
        <v>27</v>
      </c>
      <c r="G3" s="37" t="s">
        <v>28</v>
      </c>
      <c r="H3" s="38" t="s">
        <v>29</v>
      </c>
      <c r="I3" s="26" t="s">
        <v>30</v>
      </c>
      <c r="J3" s="1"/>
    </row>
    <row r="4" spans="1:10" ht="20" x14ac:dyDescent="0.2">
      <c r="A4" s="27" t="s">
        <v>6</v>
      </c>
      <c r="B4" s="28" t="s">
        <v>31</v>
      </c>
      <c r="C4" s="28" t="s">
        <v>32</v>
      </c>
      <c r="D4" s="28" t="s">
        <v>33</v>
      </c>
      <c r="E4" s="28" t="s">
        <v>34</v>
      </c>
      <c r="F4" s="28" t="s">
        <v>35</v>
      </c>
      <c r="G4" s="28" t="s">
        <v>36</v>
      </c>
      <c r="H4" s="29" t="s">
        <v>37</v>
      </c>
      <c r="I4" s="1" t="s">
        <v>38</v>
      </c>
      <c r="J4" s="1"/>
    </row>
    <row r="5" spans="1:10" ht="20" x14ac:dyDescent="0.2">
      <c r="A5" s="30" t="s">
        <v>7</v>
      </c>
      <c r="B5" s="31" t="s">
        <v>31</v>
      </c>
      <c r="C5" s="31" t="s">
        <v>39</v>
      </c>
      <c r="D5" s="31" t="s">
        <v>40</v>
      </c>
      <c r="E5" s="31" t="s">
        <v>41</v>
      </c>
      <c r="F5" s="31" t="s">
        <v>42</v>
      </c>
      <c r="G5" s="31" t="s">
        <v>43</v>
      </c>
      <c r="H5" s="32" t="s">
        <v>44</v>
      </c>
      <c r="I5" s="1" t="s">
        <v>38</v>
      </c>
      <c r="J5" s="1"/>
    </row>
    <row r="6" spans="1:10" ht="20" x14ac:dyDescent="0.2">
      <c r="A6" s="33" t="s">
        <v>9</v>
      </c>
      <c r="B6" s="34" t="s">
        <v>31</v>
      </c>
      <c r="C6" s="34" t="s">
        <v>39</v>
      </c>
      <c r="D6" s="34" t="s">
        <v>45</v>
      </c>
      <c r="E6" s="34" t="s">
        <v>46</v>
      </c>
      <c r="F6" s="34" t="s">
        <v>47</v>
      </c>
      <c r="G6" s="34" t="s">
        <v>36</v>
      </c>
      <c r="H6" s="35" t="s">
        <v>44</v>
      </c>
      <c r="I6" s="1" t="s">
        <v>38</v>
      </c>
      <c r="J6" s="1"/>
    </row>
    <row r="7" spans="1:10" ht="2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0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0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  <pageSetup paperSize="9" scale="55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6EB8E-56D5-4540-A897-860BE210FB27}">
  <sheetPr>
    <pageSetUpPr fitToPage="1"/>
  </sheetPr>
  <dimension ref="A1:Y78"/>
  <sheetViews>
    <sheetView topLeftCell="A39" zoomScale="90" zoomScaleNormal="90" workbookViewId="0">
      <selection activeCell="F9" sqref="F9"/>
    </sheetView>
  </sheetViews>
  <sheetFormatPr baseColWidth="10" defaultColWidth="11.1640625" defaultRowHeight="18" x14ac:dyDescent="0.2"/>
  <cols>
    <col min="1" max="1" width="11.1640625" style="3"/>
    <col min="2" max="4" width="6.83203125" style="4" customWidth="1"/>
    <col min="5" max="5" width="6.83203125" style="73" customWidth="1"/>
    <col min="6" max="6" width="26.1640625" style="4" customWidth="1"/>
    <col min="7" max="24" width="5.83203125" style="4" customWidth="1"/>
    <col min="25" max="25" width="5.83203125" style="3" customWidth="1"/>
    <col min="26" max="16384" width="11.1640625" style="3"/>
  </cols>
  <sheetData>
    <row r="1" spans="1:25" s="78" customFormat="1" ht="88" x14ac:dyDescent="0.2">
      <c r="A1" s="75" t="s">
        <v>132</v>
      </c>
      <c r="B1" s="76" t="s">
        <v>50</v>
      </c>
      <c r="C1" s="76" t="s">
        <v>133</v>
      </c>
      <c r="D1" s="76" t="s">
        <v>53</v>
      </c>
      <c r="E1" s="75" t="s">
        <v>108</v>
      </c>
      <c r="F1" s="75" t="s">
        <v>109</v>
      </c>
      <c r="G1" s="76" t="s">
        <v>61</v>
      </c>
      <c r="H1" s="76" t="s">
        <v>65</v>
      </c>
      <c r="I1" s="76" t="s">
        <v>110</v>
      </c>
      <c r="J1" s="75" t="s">
        <v>111</v>
      </c>
      <c r="K1" s="76" t="s">
        <v>69</v>
      </c>
      <c r="L1" s="76" t="s">
        <v>72</v>
      </c>
      <c r="M1" s="76" t="s">
        <v>134</v>
      </c>
      <c r="N1" s="76" t="s">
        <v>135</v>
      </c>
      <c r="O1" s="76" t="s">
        <v>73</v>
      </c>
      <c r="P1" s="75" t="s">
        <v>112</v>
      </c>
      <c r="Q1" s="77" t="s">
        <v>6</v>
      </c>
      <c r="R1" s="77" t="s">
        <v>113</v>
      </c>
      <c r="S1" s="77" t="s">
        <v>114</v>
      </c>
      <c r="T1" s="77" t="s">
        <v>115</v>
      </c>
      <c r="U1" s="77" t="s">
        <v>9</v>
      </c>
      <c r="V1" s="77" t="s">
        <v>116</v>
      </c>
      <c r="W1" s="77" t="s">
        <v>117</v>
      </c>
      <c r="X1" s="77" t="s">
        <v>118</v>
      </c>
      <c r="Y1" s="77" t="s">
        <v>7</v>
      </c>
    </row>
    <row r="2" spans="1:25" ht="19" x14ac:dyDescent="0.2">
      <c r="A2" s="4" t="s">
        <v>136</v>
      </c>
      <c r="B2" s="4" t="s">
        <v>119</v>
      </c>
      <c r="C2" s="4">
        <v>35</v>
      </c>
      <c r="D2" s="4">
        <v>1</v>
      </c>
      <c r="E2" s="4">
        <v>1.5</v>
      </c>
      <c r="F2" s="101" t="s">
        <v>120</v>
      </c>
      <c r="G2" s="4" t="s">
        <v>121</v>
      </c>
      <c r="H2" s="4" t="s">
        <v>66</v>
      </c>
      <c r="I2" s="4">
        <v>1</v>
      </c>
      <c r="J2" s="4">
        <v>2</v>
      </c>
      <c r="K2" s="4" t="s">
        <v>122</v>
      </c>
      <c r="L2" s="4" t="s">
        <v>122</v>
      </c>
      <c r="M2" s="4" t="s">
        <v>137</v>
      </c>
      <c r="N2" s="4" t="s">
        <v>138</v>
      </c>
      <c r="O2" s="4">
        <v>0</v>
      </c>
      <c r="P2" s="4">
        <v>131</v>
      </c>
      <c r="Q2" s="4">
        <v>1</v>
      </c>
      <c r="R2" s="4">
        <v>1</v>
      </c>
      <c r="S2" s="4">
        <v>0</v>
      </c>
      <c r="T2" s="4">
        <v>0</v>
      </c>
      <c r="U2" s="4">
        <v>1</v>
      </c>
      <c r="V2" s="4">
        <v>1</v>
      </c>
      <c r="W2" s="4">
        <v>0</v>
      </c>
      <c r="X2" s="4">
        <v>0</v>
      </c>
      <c r="Y2" s="4">
        <v>1</v>
      </c>
    </row>
    <row r="3" spans="1:25" ht="19" x14ac:dyDescent="0.2">
      <c r="A3" s="4" t="s">
        <v>139</v>
      </c>
      <c r="B3" s="4" t="s">
        <v>125</v>
      </c>
      <c r="C3" s="4">
        <v>90</v>
      </c>
      <c r="D3" s="4">
        <v>3</v>
      </c>
      <c r="E3" s="4">
        <v>4.5</v>
      </c>
      <c r="F3" s="101" t="s">
        <v>120</v>
      </c>
      <c r="G3" s="4" t="s">
        <v>123</v>
      </c>
      <c r="H3" s="4" t="s">
        <v>68</v>
      </c>
      <c r="I3" s="4">
        <v>2</v>
      </c>
      <c r="J3" s="4">
        <v>0</v>
      </c>
      <c r="K3" s="4" t="s">
        <v>87</v>
      </c>
      <c r="L3" s="4" t="s">
        <v>87</v>
      </c>
      <c r="M3" s="4" t="s">
        <v>87</v>
      </c>
      <c r="N3" s="4" t="s">
        <v>87</v>
      </c>
      <c r="O3" s="4">
        <v>0</v>
      </c>
      <c r="P3" s="4">
        <v>43</v>
      </c>
      <c r="Q3" s="4">
        <v>1</v>
      </c>
      <c r="R3" s="4">
        <v>3</v>
      </c>
      <c r="S3" s="4">
        <v>2</v>
      </c>
      <c r="T3" s="4">
        <v>6</v>
      </c>
      <c r="U3" s="4">
        <v>1</v>
      </c>
      <c r="V3" s="4">
        <v>2</v>
      </c>
      <c r="W3" s="4">
        <v>2</v>
      </c>
      <c r="X3" s="4">
        <v>4</v>
      </c>
      <c r="Y3" s="4">
        <v>2</v>
      </c>
    </row>
    <row r="4" spans="1:25" ht="57" x14ac:dyDescent="0.2">
      <c r="A4" s="4" t="s">
        <v>140</v>
      </c>
      <c r="B4" s="4" t="s">
        <v>125</v>
      </c>
      <c r="C4" s="4">
        <v>59</v>
      </c>
      <c r="D4" s="4">
        <v>4</v>
      </c>
      <c r="E4" s="4">
        <v>3.5</v>
      </c>
      <c r="F4" s="101" t="s">
        <v>126</v>
      </c>
      <c r="G4" s="4" t="s">
        <v>127</v>
      </c>
      <c r="H4" s="4" t="s">
        <v>67</v>
      </c>
      <c r="I4" s="4">
        <v>1</v>
      </c>
      <c r="J4" s="4">
        <v>0</v>
      </c>
      <c r="K4" s="4" t="s">
        <v>122</v>
      </c>
      <c r="L4" s="4" t="s">
        <v>122</v>
      </c>
      <c r="M4" s="4" t="s">
        <v>87</v>
      </c>
      <c r="N4" s="4" t="s">
        <v>87</v>
      </c>
      <c r="O4" s="4">
        <v>1</v>
      </c>
      <c r="P4" s="4">
        <v>8</v>
      </c>
      <c r="Q4" s="4">
        <v>1</v>
      </c>
      <c r="R4" s="4">
        <v>3</v>
      </c>
      <c r="S4" s="4">
        <v>3</v>
      </c>
      <c r="T4" s="4">
        <v>9</v>
      </c>
      <c r="U4" s="4">
        <v>2</v>
      </c>
      <c r="V4" s="4">
        <v>2</v>
      </c>
      <c r="W4" s="4">
        <v>3</v>
      </c>
      <c r="X4" s="4">
        <v>6</v>
      </c>
      <c r="Y4" s="4">
        <v>2</v>
      </c>
    </row>
    <row r="5" spans="1:25" ht="19" x14ac:dyDescent="0.2">
      <c r="A5" s="4" t="s">
        <v>141</v>
      </c>
      <c r="B5" s="4" t="s">
        <v>125</v>
      </c>
      <c r="C5" s="4">
        <v>70</v>
      </c>
      <c r="D5" s="4">
        <v>4</v>
      </c>
      <c r="E5" s="4">
        <v>2.5</v>
      </c>
      <c r="F5" s="101" t="s">
        <v>120</v>
      </c>
      <c r="G5" s="4" t="s">
        <v>123</v>
      </c>
      <c r="H5" s="4" t="s">
        <v>67</v>
      </c>
      <c r="I5" s="4">
        <v>2</v>
      </c>
      <c r="J5" s="4">
        <v>0</v>
      </c>
      <c r="K5" s="4" t="s">
        <v>122</v>
      </c>
      <c r="L5" s="4" t="s">
        <v>122</v>
      </c>
      <c r="M5" s="4" t="s">
        <v>142</v>
      </c>
      <c r="N5" s="4" t="s">
        <v>70</v>
      </c>
      <c r="O5" s="4">
        <v>1</v>
      </c>
      <c r="P5" s="4">
        <v>28</v>
      </c>
      <c r="Q5" s="4">
        <v>1</v>
      </c>
      <c r="R5" s="4">
        <v>3</v>
      </c>
      <c r="S5" s="4">
        <v>3</v>
      </c>
      <c r="T5" s="4">
        <v>9</v>
      </c>
      <c r="U5" s="4">
        <v>2</v>
      </c>
      <c r="V5" s="4">
        <v>2</v>
      </c>
      <c r="W5" s="4">
        <v>3</v>
      </c>
      <c r="X5" s="4">
        <v>6</v>
      </c>
      <c r="Y5" s="4">
        <v>2</v>
      </c>
    </row>
    <row r="6" spans="1:25" ht="19" x14ac:dyDescent="0.2">
      <c r="A6" s="4" t="s">
        <v>143</v>
      </c>
      <c r="B6" s="4" t="s">
        <v>125</v>
      </c>
      <c r="C6" s="4">
        <v>52</v>
      </c>
      <c r="D6" s="4">
        <v>3</v>
      </c>
      <c r="E6" s="4">
        <v>9.1999999999999993</v>
      </c>
      <c r="F6" s="101" t="s">
        <v>120</v>
      </c>
      <c r="G6" s="4" t="s">
        <v>123</v>
      </c>
      <c r="H6" s="4" t="s">
        <v>68</v>
      </c>
      <c r="I6" s="4">
        <v>0</v>
      </c>
      <c r="J6" s="4">
        <v>0</v>
      </c>
      <c r="K6" s="4" t="s">
        <v>122</v>
      </c>
      <c r="L6" s="4" t="s">
        <v>122</v>
      </c>
      <c r="M6" s="4" t="s">
        <v>87</v>
      </c>
      <c r="N6" s="4" t="s">
        <v>87</v>
      </c>
      <c r="O6" s="4">
        <v>0</v>
      </c>
      <c r="P6" s="4">
        <v>46</v>
      </c>
      <c r="Q6" s="4">
        <v>1</v>
      </c>
      <c r="R6" s="4">
        <v>3</v>
      </c>
      <c r="S6" s="4">
        <v>2</v>
      </c>
      <c r="T6" s="4">
        <v>6</v>
      </c>
      <c r="U6" s="4">
        <v>1</v>
      </c>
      <c r="V6" s="4">
        <v>2</v>
      </c>
      <c r="W6" s="4">
        <v>2</v>
      </c>
      <c r="X6" s="4">
        <v>4</v>
      </c>
      <c r="Y6" s="4">
        <v>2</v>
      </c>
    </row>
    <row r="7" spans="1:25" ht="19" x14ac:dyDescent="0.2">
      <c r="A7" s="4" t="s">
        <v>144</v>
      </c>
      <c r="B7" s="4" t="s">
        <v>125</v>
      </c>
      <c r="C7" s="4">
        <v>44</v>
      </c>
      <c r="D7" s="4">
        <v>1</v>
      </c>
      <c r="E7" s="4">
        <v>2.5</v>
      </c>
      <c r="F7" s="101" t="s">
        <v>120</v>
      </c>
      <c r="G7" s="4" t="s">
        <v>123</v>
      </c>
      <c r="H7" s="4" t="s">
        <v>67</v>
      </c>
      <c r="I7" s="4">
        <v>0</v>
      </c>
      <c r="J7" s="4">
        <v>0</v>
      </c>
      <c r="K7" s="4" t="s">
        <v>122</v>
      </c>
      <c r="L7" s="4" t="s">
        <v>122</v>
      </c>
      <c r="M7" s="4" t="s">
        <v>137</v>
      </c>
      <c r="N7" s="4" t="s">
        <v>138</v>
      </c>
      <c r="O7" s="4">
        <v>0</v>
      </c>
      <c r="P7" s="4">
        <v>38</v>
      </c>
      <c r="Q7" s="4">
        <v>1</v>
      </c>
      <c r="R7" s="4">
        <v>3</v>
      </c>
      <c r="S7" s="4">
        <v>3</v>
      </c>
      <c r="T7" s="4">
        <v>9</v>
      </c>
      <c r="U7" s="4">
        <v>2</v>
      </c>
      <c r="V7" s="4">
        <v>2</v>
      </c>
      <c r="W7" s="4">
        <v>3</v>
      </c>
      <c r="X7" s="4">
        <v>6</v>
      </c>
      <c r="Y7" s="4">
        <v>2</v>
      </c>
    </row>
    <row r="8" spans="1:25" ht="19" x14ac:dyDescent="0.2">
      <c r="A8" s="4" t="s">
        <v>145</v>
      </c>
      <c r="B8" s="4" t="s">
        <v>125</v>
      </c>
      <c r="C8" s="4">
        <v>64</v>
      </c>
      <c r="D8" s="4">
        <v>2</v>
      </c>
      <c r="E8" s="4">
        <v>3</v>
      </c>
      <c r="F8" s="101" t="s">
        <v>120</v>
      </c>
      <c r="G8" s="4" t="s">
        <v>121</v>
      </c>
      <c r="H8" s="4" t="s">
        <v>67</v>
      </c>
      <c r="I8" s="4">
        <v>0</v>
      </c>
      <c r="J8" s="4">
        <v>0</v>
      </c>
      <c r="K8" s="4" t="s">
        <v>122</v>
      </c>
      <c r="L8" s="4" t="s">
        <v>124</v>
      </c>
      <c r="M8" s="4" t="s">
        <v>137</v>
      </c>
      <c r="N8" s="4" t="s">
        <v>70</v>
      </c>
      <c r="O8" s="4">
        <v>0</v>
      </c>
      <c r="P8" s="4">
        <v>38</v>
      </c>
      <c r="Q8" s="4">
        <v>2</v>
      </c>
      <c r="R8" s="4">
        <v>3</v>
      </c>
      <c r="S8" s="4">
        <v>3</v>
      </c>
      <c r="T8" s="4">
        <v>9</v>
      </c>
      <c r="U8" s="4">
        <v>2</v>
      </c>
      <c r="V8" s="4">
        <v>2</v>
      </c>
      <c r="W8" s="4">
        <v>3</v>
      </c>
      <c r="X8" s="4">
        <v>6</v>
      </c>
      <c r="Y8" s="4">
        <v>2</v>
      </c>
    </row>
    <row r="9" spans="1:25" ht="57" x14ac:dyDescent="0.2">
      <c r="A9" s="4" t="s">
        <v>146</v>
      </c>
      <c r="B9" s="4" t="s">
        <v>119</v>
      </c>
      <c r="C9" s="4">
        <v>64</v>
      </c>
      <c r="D9" s="4">
        <v>3</v>
      </c>
      <c r="E9" s="4">
        <v>4</v>
      </c>
      <c r="F9" s="101" t="s">
        <v>126</v>
      </c>
      <c r="G9" s="4" t="s">
        <v>121</v>
      </c>
      <c r="H9" s="4" t="s">
        <v>68</v>
      </c>
      <c r="I9" s="4">
        <v>1</v>
      </c>
      <c r="J9" s="4">
        <v>0</v>
      </c>
      <c r="K9" s="4" t="s">
        <v>122</v>
      </c>
      <c r="L9" s="4" t="s">
        <v>122</v>
      </c>
      <c r="M9" s="4" t="s">
        <v>147</v>
      </c>
      <c r="N9" s="4" t="s">
        <v>70</v>
      </c>
      <c r="O9" s="4">
        <v>1</v>
      </c>
      <c r="P9" s="4">
        <v>42</v>
      </c>
      <c r="Q9" s="4">
        <v>2</v>
      </c>
      <c r="R9" s="4">
        <v>3</v>
      </c>
      <c r="S9" s="4">
        <v>3</v>
      </c>
      <c r="T9" s="4">
        <v>9</v>
      </c>
      <c r="U9" s="4">
        <v>2</v>
      </c>
      <c r="V9" s="4">
        <v>2</v>
      </c>
      <c r="W9" s="4">
        <v>3</v>
      </c>
      <c r="X9" s="4">
        <v>6</v>
      </c>
      <c r="Y9" s="4">
        <v>2</v>
      </c>
    </row>
    <row r="10" spans="1:25" ht="19" x14ac:dyDescent="0.2">
      <c r="A10" s="4" t="s">
        <v>148</v>
      </c>
      <c r="B10" s="4" t="s">
        <v>119</v>
      </c>
      <c r="C10" s="4">
        <v>63</v>
      </c>
      <c r="D10" s="4">
        <v>0</v>
      </c>
      <c r="E10" s="4">
        <v>1.1000000000000001</v>
      </c>
      <c r="F10" s="101" t="s">
        <v>120</v>
      </c>
      <c r="G10" s="4" t="s">
        <v>121</v>
      </c>
      <c r="H10" s="4" t="s">
        <v>66</v>
      </c>
      <c r="I10" s="4" t="s">
        <v>87</v>
      </c>
      <c r="J10" s="4" t="s">
        <v>87</v>
      </c>
      <c r="K10" s="4" t="s">
        <v>124</v>
      </c>
      <c r="L10" s="4" t="s">
        <v>124</v>
      </c>
      <c r="M10" s="4" t="s">
        <v>87</v>
      </c>
      <c r="N10" s="4" t="s">
        <v>87</v>
      </c>
      <c r="O10" s="4">
        <v>0</v>
      </c>
      <c r="P10" s="4">
        <v>42</v>
      </c>
      <c r="Q10" s="4">
        <v>1</v>
      </c>
      <c r="R10" s="4">
        <v>2</v>
      </c>
      <c r="S10" s="4">
        <v>2</v>
      </c>
      <c r="T10" s="4">
        <v>4</v>
      </c>
      <c r="U10" s="4">
        <v>2</v>
      </c>
      <c r="V10" s="4">
        <v>2</v>
      </c>
      <c r="W10" s="4">
        <v>3</v>
      </c>
      <c r="X10" s="4">
        <v>6</v>
      </c>
      <c r="Y10" s="4">
        <v>2</v>
      </c>
    </row>
    <row r="11" spans="1:25" ht="19" x14ac:dyDescent="0.2">
      <c r="A11" s="4" t="s">
        <v>149</v>
      </c>
      <c r="B11" s="4" t="s">
        <v>125</v>
      </c>
      <c r="C11" s="4">
        <v>57</v>
      </c>
      <c r="D11" s="4">
        <v>5</v>
      </c>
      <c r="E11" s="4">
        <v>8</v>
      </c>
      <c r="F11" s="101" t="s">
        <v>120</v>
      </c>
      <c r="G11" s="4" t="s">
        <v>121</v>
      </c>
      <c r="H11" s="4" t="s">
        <v>68</v>
      </c>
      <c r="I11" s="4" t="s">
        <v>87</v>
      </c>
      <c r="J11" s="4" t="s">
        <v>87</v>
      </c>
      <c r="K11" s="4" t="s">
        <v>122</v>
      </c>
      <c r="L11" s="4" t="s">
        <v>122</v>
      </c>
      <c r="M11" s="4" t="s">
        <v>87</v>
      </c>
      <c r="N11" s="4" t="s">
        <v>87</v>
      </c>
      <c r="O11" s="4">
        <v>0</v>
      </c>
      <c r="P11" s="4">
        <v>41</v>
      </c>
      <c r="Q11" s="4">
        <v>1</v>
      </c>
      <c r="R11" s="4">
        <v>3</v>
      </c>
      <c r="S11" s="4">
        <v>3</v>
      </c>
      <c r="T11" s="4">
        <v>9</v>
      </c>
      <c r="U11" s="4">
        <v>1</v>
      </c>
      <c r="V11" s="4">
        <v>2</v>
      </c>
      <c r="W11" s="4">
        <v>3</v>
      </c>
      <c r="X11" s="4">
        <v>6</v>
      </c>
      <c r="Y11" s="4">
        <v>2</v>
      </c>
    </row>
    <row r="12" spans="1:25" ht="19" x14ac:dyDescent="0.2">
      <c r="A12" s="4" t="s">
        <v>150</v>
      </c>
      <c r="B12" s="4" t="s">
        <v>125</v>
      </c>
      <c r="C12" s="4">
        <v>68</v>
      </c>
      <c r="D12" s="4">
        <v>2</v>
      </c>
      <c r="E12" s="4">
        <v>0.8</v>
      </c>
      <c r="F12" s="101" t="s">
        <v>120</v>
      </c>
      <c r="G12" s="4" t="s">
        <v>121</v>
      </c>
      <c r="H12" s="4" t="s">
        <v>66</v>
      </c>
      <c r="I12" s="4" t="s">
        <v>87</v>
      </c>
      <c r="J12" s="4" t="s">
        <v>87</v>
      </c>
      <c r="K12" s="4" t="s">
        <v>122</v>
      </c>
      <c r="L12" s="4" t="s">
        <v>122</v>
      </c>
      <c r="M12" s="4" t="s">
        <v>87</v>
      </c>
      <c r="N12" s="4" t="s">
        <v>87</v>
      </c>
      <c r="O12" s="4">
        <v>0</v>
      </c>
      <c r="P12" s="4">
        <v>41</v>
      </c>
      <c r="Q12" s="4">
        <v>1</v>
      </c>
      <c r="R12" s="4">
        <v>3</v>
      </c>
      <c r="S12" s="4">
        <v>3</v>
      </c>
      <c r="T12" s="4">
        <v>9</v>
      </c>
      <c r="U12" s="4">
        <v>1</v>
      </c>
      <c r="V12" s="4">
        <v>2</v>
      </c>
      <c r="W12" s="4">
        <v>3</v>
      </c>
      <c r="X12" s="4">
        <v>6</v>
      </c>
      <c r="Y12" s="4">
        <v>2</v>
      </c>
    </row>
    <row r="13" spans="1:25" ht="19" x14ac:dyDescent="0.2">
      <c r="A13" s="4" t="s">
        <v>151</v>
      </c>
      <c r="B13" s="4" t="s">
        <v>119</v>
      </c>
      <c r="C13" s="4">
        <v>54</v>
      </c>
      <c r="D13" s="4">
        <v>0</v>
      </c>
      <c r="E13" s="4">
        <v>1.7</v>
      </c>
      <c r="F13" s="101" t="s">
        <v>120</v>
      </c>
      <c r="G13" s="4" t="s">
        <v>123</v>
      </c>
      <c r="H13" s="4" t="s">
        <v>66</v>
      </c>
      <c r="I13" s="4" t="s">
        <v>87</v>
      </c>
      <c r="J13" s="4" t="s">
        <v>87</v>
      </c>
      <c r="K13" s="4" t="s">
        <v>124</v>
      </c>
      <c r="L13" s="4" t="s">
        <v>124</v>
      </c>
      <c r="M13" s="4" t="s">
        <v>87</v>
      </c>
      <c r="N13" s="4" t="s">
        <v>87</v>
      </c>
      <c r="O13" s="4">
        <v>0</v>
      </c>
      <c r="P13" s="4">
        <v>40</v>
      </c>
      <c r="Q13" s="4">
        <v>2</v>
      </c>
      <c r="R13" s="4">
        <v>3</v>
      </c>
      <c r="S13" s="4">
        <v>3</v>
      </c>
      <c r="T13" s="4">
        <v>9</v>
      </c>
      <c r="U13" s="4">
        <v>1</v>
      </c>
      <c r="V13" s="4">
        <v>2</v>
      </c>
      <c r="W13" s="4">
        <v>2</v>
      </c>
      <c r="X13" s="4">
        <v>4</v>
      </c>
      <c r="Y13" s="4">
        <v>2</v>
      </c>
    </row>
    <row r="14" spans="1:25" ht="19" x14ac:dyDescent="0.2">
      <c r="A14" s="4" t="s">
        <v>152</v>
      </c>
      <c r="B14" s="4" t="s">
        <v>119</v>
      </c>
      <c r="C14" s="4">
        <v>48</v>
      </c>
      <c r="D14" s="4">
        <v>0</v>
      </c>
      <c r="E14" s="4">
        <v>6</v>
      </c>
      <c r="F14" s="101" t="s">
        <v>120</v>
      </c>
      <c r="G14" s="4" t="s">
        <v>123</v>
      </c>
      <c r="H14" s="4" t="s">
        <v>68</v>
      </c>
      <c r="I14" s="4" t="s">
        <v>87</v>
      </c>
      <c r="J14" s="4" t="s">
        <v>87</v>
      </c>
      <c r="K14" s="4" t="s">
        <v>122</v>
      </c>
      <c r="L14" s="4" t="s">
        <v>122</v>
      </c>
      <c r="M14" s="4" t="s">
        <v>87</v>
      </c>
      <c r="N14" s="4" t="s">
        <v>87</v>
      </c>
      <c r="O14" s="4">
        <v>0</v>
      </c>
      <c r="P14" s="4">
        <v>191</v>
      </c>
      <c r="Q14" s="4">
        <v>1</v>
      </c>
      <c r="R14" s="4">
        <v>3</v>
      </c>
      <c r="S14" s="4">
        <v>2</v>
      </c>
      <c r="T14" s="4">
        <v>6</v>
      </c>
      <c r="U14" s="4">
        <v>2</v>
      </c>
      <c r="V14" s="4">
        <v>2</v>
      </c>
      <c r="W14" s="4">
        <v>3</v>
      </c>
      <c r="X14" s="4">
        <v>6</v>
      </c>
      <c r="Y14" s="4">
        <v>2</v>
      </c>
    </row>
    <row r="15" spans="1:25" ht="19" x14ac:dyDescent="0.2">
      <c r="A15" s="4" t="s">
        <v>153</v>
      </c>
      <c r="B15" s="4" t="s">
        <v>125</v>
      </c>
      <c r="C15" s="4" t="s">
        <v>87</v>
      </c>
      <c r="D15" s="4">
        <v>1</v>
      </c>
      <c r="E15" s="4">
        <v>4.5</v>
      </c>
      <c r="F15" s="101" t="s">
        <v>120</v>
      </c>
      <c r="G15" s="4" t="s">
        <v>121</v>
      </c>
      <c r="H15" s="4" t="s">
        <v>68</v>
      </c>
      <c r="I15" s="4" t="s">
        <v>87</v>
      </c>
      <c r="J15" s="4" t="s">
        <v>87</v>
      </c>
      <c r="K15" s="4" t="s">
        <v>122</v>
      </c>
      <c r="L15" s="4" t="s">
        <v>122</v>
      </c>
      <c r="M15" s="4" t="s">
        <v>87</v>
      </c>
      <c r="N15" s="4" t="s">
        <v>87</v>
      </c>
      <c r="O15" s="4">
        <v>0</v>
      </c>
      <c r="P15" s="4">
        <v>238</v>
      </c>
      <c r="Q15" s="4">
        <v>1</v>
      </c>
      <c r="R15" s="4">
        <v>3</v>
      </c>
      <c r="S15" s="4">
        <v>3</v>
      </c>
      <c r="T15" s="4">
        <v>9</v>
      </c>
      <c r="U15" s="4">
        <v>1</v>
      </c>
      <c r="V15" s="4">
        <v>2</v>
      </c>
      <c r="W15" s="4">
        <v>3</v>
      </c>
      <c r="X15" s="4">
        <v>6</v>
      </c>
      <c r="Y15" s="4">
        <v>2</v>
      </c>
    </row>
    <row r="16" spans="1:25" ht="19" x14ac:dyDescent="0.2">
      <c r="A16" s="4" t="s">
        <v>154</v>
      </c>
      <c r="B16" s="4" t="s">
        <v>119</v>
      </c>
      <c r="C16" s="4" t="s">
        <v>87</v>
      </c>
      <c r="D16" s="4">
        <v>1</v>
      </c>
      <c r="E16" s="4">
        <v>1.3</v>
      </c>
      <c r="F16" s="101" t="s">
        <v>128</v>
      </c>
      <c r="G16" s="4" t="s">
        <v>123</v>
      </c>
      <c r="H16" s="4" t="s">
        <v>66</v>
      </c>
      <c r="I16" s="4" t="s">
        <v>87</v>
      </c>
      <c r="J16" s="4">
        <v>1</v>
      </c>
      <c r="K16" s="4" t="s">
        <v>122</v>
      </c>
      <c r="L16" s="4" t="s">
        <v>124</v>
      </c>
      <c r="M16" s="4" t="s">
        <v>87</v>
      </c>
      <c r="N16" s="4" t="s">
        <v>87</v>
      </c>
      <c r="O16" s="4">
        <v>1</v>
      </c>
      <c r="P16" s="4">
        <v>193</v>
      </c>
      <c r="Q16" s="4">
        <v>1</v>
      </c>
      <c r="R16" s="4">
        <v>3</v>
      </c>
      <c r="S16" s="4">
        <v>3</v>
      </c>
      <c r="T16" s="4">
        <v>9</v>
      </c>
      <c r="U16" s="4">
        <v>2</v>
      </c>
      <c r="V16" s="4">
        <v>2</v>
      </c>
      <c r="W16" s="4">
        <v>3</v>
      </c>
      <c r="X16" s="4">
        <v>6</v>
      </c>
      <c r="Y16" s="4">
        <v>2</v>
      </c>
    </row>
    <row r="17" spans="1:25" ht="19" x14ac:dyDescent="0.2">
      <c r="A17" s="4" t="s">
        <v>155</v>
      </c>
      <c r="B17" s="4" t="s">
        <v>125</v>
      </c>
      <c r="C17" s="4" t="s">
        <v>87</v>
      </c>
      <c r="D17" s="4">
        <v>0</v>
      </c>
      <c r="E17" s="4">
        <v>3</v>
      </c>
      <c r="F17" s="101" t="s">
        <v>120</v>
      </c>
      <c r="G17" s="4" t="s">
        <v>123</v>
      </c>
      <c r="H17" s="4" t="s">
        <v>67</v>
      </c>
      <c r="I17" s="4" t="s">
        <v>87</v>
      </c>
      <c r="J17" s="4" t="s">
        <v>87</v>
      </c>
      <c r="K17" s="4" t="s">
        <v>122</v>
      </c>
      <c r="L17" s="4" t="s">
        <v>122</v>
      </c>
      <c r="M17" s="4" t="s">
        <v>87</v>
      </c>
      <c r="N17" s="4" t="s">
        <v>87</v>
      </c>
      <c r="O17" s="4">
        <v>0</v>
      </c>
      <c r="P17" s="4">
        <v>262</v>
      </c>
      <c r="Q17" s="4">
        <v>1</v>
      </c>
      <c r="R17" s="4">
        <v>3</v>
      </c>
      <c r="S17" s="4">
        <v>3</v>
      </c>
      <c r="T17" s="4">
        <v>9</v>
      </c>
      <c r="U17" s="4">
        <v>1</v>
      </c>
      <c r="V17" s="4">
        <v>2</v>
      </c>
      <c r="W17" s="4">
        <v>3</v>
      </c>
      <c r="X17" s="4">
        <v>6</v>
      </c>
      <c r="Y17" s="4">
        <v>2</v>
      </c>
    </row>
    <row r="18" spans="1:25" ht="19" x14ac:dyDescent="0.2">
      <c r="A18" s="4" t="s">
        <v>156</v>
      </c>
      <c r="B18" s="4" t="s">
        <v>119</v>
      </c>
      <c r="C18" s="4" t="s">
        <v>87</v>
      </c>
      <c r="D18" s="4">
        <v>1</v>
      </c>
      <c r="E18" s="4">
        <v>2.5</v>
      </c>
      <c r="F18" s="101" t="s">
        <v>120</v>
      </c>
      <c r="G18" s="4" t="s">
        <v>121</v>
      </c>
      <c r="H18" s="4" t="s">
        <v>67</v>
      </c>
      <c r="I18" s="4" t="s">
        <v>87</v>
      </c>
      <c r="J18" s="4" t="s">
        <v>87</v>
      </c>
      <c r="K18" s="4" t="s">
        <v>122</v>
      </c>
      <c r="L18" s="4" t="s">
        <v>124</v>
      </c>
      <c r="M18" s="4" t="s">
        <v>87</v>
      </c>
      <c r="N18" s="4" t="s">
        <v>87</v>
      </c>
      <c r="O18" s="4">
        <v>1</v>
      </c>
      <c r="P18" s="4">
        <v>53</v>
      </c>
      <c r="Q18" s="4">
        <v>1</v>
      </c>
      <c r="R18" s="4">
        <v>1</v>
      </c>
      <c r="S18" s="4">
        <v>1</v>
      </c>
      <c r="T18" s="4">
        <v>1</v>
      </c>
      <c r="U18" s="4">
        <v>1</v>
      </c>
      <c r="V18" s="4">
        <v>2</v>
      </c>
      <c r="W18" s="4">
        <v>2</v>
      </c>
      <c r="X18" s="4">
        <v>4</v>
      </c>
      <c r="Y18" s="4">
        <v>2</v>
      </c>
    </row>
    <row r="19" spans="1:25" ht="19" x14ac:dyDescent="0.2">
      <c r="A19" s="4" t="s">
        <v>157</v>
      </c>
      <c r="B19" s="4" t="s">
        <v>119</v>
      </c>
      <c r="C19" s="4" t="s">
        <v>87</v>
      </c>
      <c r="D19" s="4">
        <v>1</v>
      </c>
      <c r="E19" s="4">
        <v>7</v>
      </c>
      <c r="F19" s="101" t="s">
        <v>120</v>
      </c>
      <c r="G19" s="4" t="s">
        <v>123</v>
      </c>
      <c r="H19" s="4" t="s">
        <v>68</v>
      </c>
      <c r="I19" s="4" t="s">
        <v>87</v>
      </c>
      <c r="J19" s="4" t="s">
        <v>87</v>
      </c>
      <c r="K19" s="4" t="s">
        <v>122</v>
      </c>
      <c r="L19" s="4" t="s">
        <v>124</v>
      </c>
      <c r="M19" s="4" t="s">
        <v>87</v>
      </c>
      <c r="N19" s="4" t="s">
        <v>87</v>
      </c>
      <c r="O19" s="4">
        <v>0</v>
      </c>
      <c r="P19" s="4">
        <v>183</v>
      </c>
      <c r="Q19" s="4">
        <v>2</v>
      </c>
      <c r="R19" s="4">
        <v>2</v>
      </c>
      <c r="S19" s="4">
        <v>2</v>
      </c>
      <c r="T19" s="4">
        <v>4</v>
      </c>
      <c r="U19" s="4">
        <v>2</v>
      </c>
      <c r="V19" s="4">
        <v>2</v>
      </c>
      <c r="W19" s="4">
        <v>3</v>
      </c>
      <c r="X19" s="4">
        <v>6</v>
      </c>
      <c r="Y19" s="4">
        <v>2</v>
      </c>
    </row>
    <row r="20" spans="1:25" ht="19" x14ac:dyDescent="0.2">
      <c r="A20" s="4" t="s">
        <v>158</v>
      </c>
      <c r="B20" s="4" t="s">
        <v>119</v>
      </c>
      <c r="C20" s="4">
        <v>36</v>
      </c>
      <c r="D20" s="4">
        <v>4</v>
      </c>
      <c r="E20" s="4">
        <v>2</v>
      </c>
      <c r="F20" s="101" t="s">
        <v>120</v>
      </c>
      <c r="G20" s="4" t="s">
        <v>123</v>
      </c>
      <c r="H20" s="4" t="s">
        <v>66</v>
      </c>
      <c r="I20" s="4">
        <v>0</v>
      </c>
      <c r="J20" s="4">
        <v>0</v>
      </c>
      <c r="K20" s="4" t="s">
        <v>122</v>
      </c>
      <c r="L20" s="4" t="s">
        <v>122</v>
      </c>
      <c r="M20" s="4" t="s">
        <v>70</v>
      </c>
      <c r="N20" s="4" t="s">
        <v>87</v>
      </c>
      <c r="O20" s="4">
        <v>0</v>
      </c>
      <c r="P20" s="4">
        <v>31</v>
      </c>
      <c r="Q20" s="4">
        <v>1</v>
      </c>
      <c r="R20" s="4">
        <v>3</v>
      </c>
      <c r="S20" s="4">
        <v>3</v>
      </c>
      <c r="T20" s="4">
        <v>9</v>
      </c>
      <c r="U20" s="4">
        <v>1</v>
      </c>
      <c r="V20" s="4">
        <v>2</v>
      </c>
      <c r="W20" s="4">
        <v>3</v>
      </c>
      <c r="X20" s="4">
        <v>6</v>
      </c>
      <c r="Y20" s="4">
        <v>2</v>
      </c>
    </row>
    <row r="21" spans="1:25" ht="19" x14ac:dyDescent="0.2">
      <c r="A21" s="4" t="s">
        <v>159</v>
      </c>
      <c r="B21" s="4" t="s">
        <v>119</v>
      </c>
      <c r="C21" s="4">
        <v>73</v>
      </c>
      <c r="D21" s="4">
        <v>1</v>
      </c>
      <c r="E21" s="4">
        <v>7</v>
      </c>
      <c r="F21" s="101" t="s">
        <v>120</v>
      </c>
      <c r="G21" s="4" t="s">
        <v>123</v>
      </c>
      <c r="H21" s="4" t="s">
        <v>68</v>
      </c>
      <c r="I21" s="4">
        <v>1</v>
      </c>
      <c r="J21" s="4">
        <v>2</v>
      </c>
      <c r="K21" s="4" t="s">
        <v>122</v>
      </c>
      <c r="L21" s="4" t="s">
        <v>122</v>
      </c>
      <c r="M21" s="4" t="s">
        <v>142</v>
      </c>
      <c r="N21" s="4" t="s">
        <v>70</v>
      </c>
      <c r="O21" s="4">
        <v>1</v>
      </c>
      <c r="P21" s="4">
        <v>44</v>
      </c>
      <c r="Q21" s="4">
        <v>2</v>
      </c>
      <c r="R21" s="4">
        <v>3</v>
      </c>
      <c r="S21" s="4">
        <v>3</v>
      </c>
      <c r="T21" s="4">
        <v>9</v>
      </c>
      <c r="U21" s="4">
        <v>2</v>
      </c>
      <c r="V21" s="4">
        <v>2</v>
      </c>
      <c r="W21" s="4">
        <v>3</v>
      </c>
      <c r="X21" s="4">
        <v>6</v>
      </c>
      <c r="Y21" s="4">
        <v>2</v>
      </c>
    </row>
    <row r="22" spans="1:25" ht="19" x14ac:dyDescent="0.2">
      <c r="A22" s="4" t="s">
        <v>160</v>
      </c>
      <c r="B22" s="4" t="s">
        <v>125</v>
      </c>
      <c r="C22" s="4">
        <v>62</v>
      </c>
      <c r="D22" s="4">
        <v>3</v>
      </c>
      <c r="E22" s="4">
        <v>1.5</v>
      </c>
      <c r="F22" s="101" t="s">
        <v>120</v>
      </c>
      <c r="G22" s="4" t="s">
        <v>121</v>
      </c>
      <c r="H22" s="4" t="s">
        <v>66</v>
      </c>
      <c r="I22" s="4">
        <v>0</v>
      </c>
      <c r="J22" s="4">
        <v>0</v>
      </c>
      <c r="K22" s="4" t="s">
        <v>122</v>
      </c>
      <c r="L22" s="4" t="s">
        <v>122</v>
      </c>
      <c r="M22" s="4" t="s">
        <v>137</v>
      </c>
      <c r="N22" s="4" t="s">
        <v>138</v>
      </c>
      <c r="O22" s="4">
        <v>0</v>
      </c>
      <c r="P22" s="4">
        <v>32</v>
      </c>
      <c r="Q22" s="4">
        <v>1</v>
      </c>
      <c r="R22" s="4">
        <v>1</v>
      </c>
      <c r="S22" s="4">
        <v>1</v>
      </c>
      <c r="T22" s="4">
        <v>1</v>
      </c>
      <c r="U22" s="4">
        <v>1</v>
      </c>
      <c r="V22" s="4">
        <v>2</v>
      </c>
      <c r="W22" s="4">
        <v>1</v>
      </c>
      <c r="X22" s="4">
        <v>2</v>
      </c>
      <c r="Y22" s="4">
        <v>1</v>
      </c>
    </row>
    <row r="23" spans="1:25" ht="19" x14ac:dyDescent="0.2">
      <c r="A23" s="4" t="s">
        <v>161</v>
      </c>
      <c r="B23" s="4" t="s">
        <v>119</v>
      </c>
      <c r="C23" s="4">
        <v>67</v>
      </c>
      <c r="D23" s="4">
        <v>1</v>
      </c>
      <c r="E23" s="4">
        <v>2</v>
      </c>
      <c r="F23" s="101" t="s">
        <v>120</v>
      </c>
      <c r="G23" s="4" t="s">
        <v>121</v>
      </c>
      <c r="H23" s="4" t="s">
        <v>66</v>
      </c>
      <c r="I23" s="4" t="s">
        <v>87</v>
      </c>
      <c r="J23" s="4">
        <v>0</v>
      </c>
      <c r="K23" s="4" t="s">
        <v>122</v>
      </c>
      <c r="L23" s="4" t="s">
        <v>122</v>
      </c>
      <c r="M23" s="4" t="s">
        <v>70</v>
      </c>
      <c r="N23" s="4" t="s">
        <v>70</v>
      </c>
      <c r="O23" s="4">
        <v>1</v>
      </c>
      <c r="P23" s="4">
        <v>6</v>
      </c>
      <c r="Q23" s="4">
        <v>2</v>
      </c>
      <c r="R23" s="4">
        <v>2</v>
      </c>
      <c r="S23" s="4">
        <v>2</v>
      </c>
      <c r="T23" s="4">
        <v>4</v>
      </c>
      <c r="U23" s="4">
        <v>2</v>
      </c>
      <c r="V23" s="4">
        <v>2</v>
      </c>
      <c r="W23" s="4">
        <v>2</v>
      </c>
      <c r="X23" s="4">
        <v>4</v>
      </c>
      <c r="Y23" s="4">
        <v>2</v>
      </c>
    </row>
    <row r="24" spans="1:25" ht="19" x14ac:dyDescent="0.2">
      <c r="A24" s="4" t="s">
        <v>162</v>
      </c>
      <c r="B24" s="4" t="s">
        <v>125</v>
      </c>
      <c r="C24" s="4">
        <v>45</v>
      </c>
      <c r="D24" s="4">
        <v>2</v>
      </c>
      <c r="E24" s="4">
        <v>0.6</v>
      </c>
      <c r="F24" s="101" t="s">
        <v>120</v>
      </c>
      <c r="G24" s="4" t="s">
        <v>121</v>
      </c>
      <c r="H24" s="4" t="s">
        <v>66</v>
      </c>
      <c r="I24" s="4" t="s">
        <v>87</v>
      </c>
      <c r="J24" s="4">
        <v>0</v>
      </c>
      <c r="K24" s="4" t="s">
        <v>122</v>
      </c>
      <c r="L24" s="4" t="s">
        <v>122</v>
      </c>
      <c r="M24" s="4" t="s">
        <v>87</v>
      </c>
      <c r="N24" s="4" t="s">
        <v>87</v>
      </c>
      <c r="O24" s="4">
        <v>0</v>
      </c>
      <c r="P24" s="4">
        <v>33</v>
      </c>
      <c r="Q24" s="4">
        <v>1</v>
      </c>
      <c r="R24" s="4">
        <v>3</v>
      </c>
      <c r="S24" s="4">
        <v>3</v>
      </c>
      <c r="T24" s="4">
        <v>9</v>
      </c>
      <c r="U24" s="4">
        <v>2</v>
      </c>
      <c r="V24" s="4">
        <v>2</v>
      </c>
      <c r="W24" s="4">
        <v>3</v>
      </c>
      <c r="X24" s="4">
        <v>6</v>
      </c>
      <c r="Y24" s="4">
        <v>2</v>
      </c>
    </row>
    <row r="25" spans="1:25" ht="19" x14ac:dyDescent="0.2">
      <c r="A25" s="4" t="s">
        <v>163</v>
      </c>
      <c r="B25" s="4" t="s">
        <v>119</v>
      </c>
      <c r="C25" s="4">
        <v>68</v>
      </c>
      <c r="D25" s="4">
        <v>5</v>
      </c>
      <c r="E25" s="4">
        <v>1.8</v>
      </c>
      <c r="F25" s="101" t="s">
        <v>120</v>
      </c>
      <c r="G25" s="4" t="s">
        <v>127</v>
      </c>
      <c r="H25" s="4" t="s">
        <v>66</v>
      </c>
      <c r="I25" s="4" t="s">
        <v>87</v>
      </c>
      <c r="J25" s="4">
        <v>0</v>
      </c>
      <c r="K25" s="4" t="s">
        <v>122</v>
      </c>
      <c r="L25" s="4" t="s">
        <v>122</v>
      </c>
      <c r="M25" s="4" t="s">
        <v>70</v>
      </c>
      <c r="N25" s="4" t="s">
        <v>138</v>
      </c>
      <c r="O25" s="4">
        <v>0</v>
      </c>
      <c r="P25" s="4">
        <v>34</v>
      </c>
      <c r="Q25" s="4">
        <v>1</v>
      </c>
      <c r="R25" s="4">
        <v>3</v>
      </c>
      <c r="S25" s="4">
        <v>3</v>
      </c>
      <c r="T25" s="4">
        <v>9</v>
      </c>
      <c r="U25" s="4">
        <v>2</v>
      </c>
      <c r="V25" s="4">
        <v>2</v>
      </c>
      <c r="W25" s="4">
        <v>3</v>
      </c>
      <c r="X25" s="4">
        <v>6</v>
      </c>
      <c r="Y25" s="4">
        <v>2</v>
      </c>
    </row>
    <row r="26" spans="1:25" ht="19" x14ac:dyDescent="0.2">
      <c r="A26" s="4" t="s">
        <v>164</v>
      </c>
      <c r="B26" s="4" t="s">
        <v>119</v>
      </c>
      <c r="C26" s="4">
        <v>73</v>
      </c>
      <c r="D26" s="4">
        <v>2</v>
      </c>
      <c r="E26" s="4">
        <v>0.6</v>
      </c>
      <c r="F26" s="101" t="s">
        <v>120</v>
      </c>
      <c r="G26" s="4" t="s">
        <v>121</v>
      </c>
      <c r="H26" s="4" t="s">
        <v>66</v>
      </c>
      <c r="I26" s="4" t="s">
        <v>87</v>
      </c>
      <c r="J26" s="4">
        <v>0</v>
      </c>
      <c r="K26" s="4" t="s">
        <v>122</v>
      </c>
      <c r="L26" s="4" t="s">
        <v>122</v>
      </c>
      <c r="M26" s="4" t="s">
        <v>87</v>
      </c>
      <c r="N26" s="4" t="s">
        <v>87</v>
      </c>
      <c r="O26" s="4">
        <v>0</v>
      </c>
      <c r="P26" s="4">
        <v>14</v>
      </c>
      <c r="Q26" s="4">
        <v>1</v>
      </c>
      <c r="R26" s="4">
        <v>1</v>
      </c>
      <c r="S26" s="4">
        <v>0</v>
      </c>
      <c r="T26" s="4">
        <v>0</v>
      </c>
      <c r="U26" s="4">
        <v>1</v>
      </c>
      <c r="V26" s="4">
        <v>2</v>
      </c>
      <c r="W26" s="4">
        <v>3</v>
      </c>
      <c r="X26" s="4">
        <v>6</v>
      </c>
      <c r="Y26" s="4">
        <v>2</v>
      </c>
    </row>
    <row r="27" spans="1:25" ht="19" x14ac:dyDescent="0.2">
      <c r="A27" s="4" t="s">
        <v>165</v>
      </c>
      <c r="B27" s="4" t="s">
        <v>125</v>
      </c>
      <c r="C27" s="4">
        <v>71</v>
      </c>
      <c r="D27" s="4">
        <v>1</v>
      </c>
      <c r="E27" s="4">
        <v>2.5</v>
      </c>
      <c r="F27" s="101" t="s">
        <v>120</v>
      </c>
      <c r="G27" s="4" t="s">
        <v>121</v>
      </c>
      <c r="H27" s="4" t="s">
        <v>67</v>
      </c>
      <c r="I27" s="4" t="s">
        <v>87</v>
      </c>
      <c r="J27" s="4">
        <v>0</v>
      </c>
      <c r="K27" s="4" t="s">
        <v>122</v>
      </c>
      <c r="L27" s="4" t="s">
        <v>122</v>
      </c>
      <c r="M27" s="4" t="s">
        <v>70</v>
      </c>
      <c r="N27" s="4" t="s">
        <v>70</v>
      </c>
      <c r="O27" s="4">
        <v>0</v>
      </c>
      <c r="P27" s="4">
        <v>39</v>
      </c>
      <c r="Q27" s="4">
        <v>1</v>
      </c>
      <c r="R27" s="4">
        <v>3</v>
      </c>
      <c r="S27" s="4">
        <v>3</v>
      </c>
      <c r="T27" s="4">
        <v>9</v>
      </c>
      <c r="U27" s="4">
        <v>2</v>
      </c>
      <c r="V27" s="4">
        <v>2</v>
      </c>
      <c r="W27" s="4">
        <v>3</v>
      </c>
      <c r="X27" s="4">
        <v>6</v>
      </c>
      <c r="Y27" s="4">
        <v>2</v>
      </c>
    </row>
    <row r="28" spans="1:25" ht="19" x14ac:dyDescent="0.2">
      <c r="A28" s="4" t="s">
        <v>166</v>
      </c>
      <c r="B28" s="4" t="s">
        <v>125</v>
      </c>
      <c r="C28" s="4">
        <v>71</v>
      </c>
      <c r="D28" s="4">
        <v>1</v>
      </c>
      <c r="E28" s="4">
        <v>1</v>
      </c>
      <c r="F28" s="101" t="s">
        <v>120</v>
      </c>
      <c r="G28" s="4" t="s">
        <v>123</v>
      </c>
      <c r="H28" s="4" t="s">
        <v>66</v>
      </c>
      <c r="I28" s="4" t="s">
        <v>87</v>
      </c>
      <c r="J28" s="4">
        <v>0</v>
      </c>
      <c r="K28" s="4" t="s">
        <v>122</v>
      </c>
      <c r="L28" s="4" t="s">
        <v>122</v>
      </c>
      <c r="M28" s="4" t="s">
        <v>137</v>
      </c>
      <c r="N28" s="4" t="s">
        <v>70</v>
      </c>
      <c r="O28" s="4">
        <v>0</v>
      </c>
      <c r="P28" s="4">
        <v>21</v>
      </c>
      <c r="Q28" s="4">
        <v>1</v>
      </c>
      <c r="R28" s="4">
        <v>3</v>
      </c>
      <c r="S28" s="4">
        <v>3</v>
      </c>
      <c r="T28" s="4">
        <v>9</v>
      </c>
      <c r="U28" s="4">
        <v>2</v>
      </c>
      <c r="V28" s="4">
        <v>2</v>
      </c>
      <c r="W28" s="4">
        <v>3</v>
      </c>
      <c r="X28" s="4">
        <v>6</v>
      </c>
      <c r="Y28" s="4">
        <v>2</v>
      </c>
    </row>
    <row r="29" spans="1:25" ht="19" x14ac:dyDescent="0.2">
      <c r="A29" s="4" t="s">
        <v>167</v>
      </c>
      <c r="B29" s="4" t="s">
        <v>125</v>
      </c>
      <c r="C29" s="4">
        <v>70</v>
      </c>
      <c r="D29" s="4">
        <v>1</v>
      </c>
      <c r="E29" s="4">
        <v>0.4</v>
      </c>
      <c r="F29" s="101" t="s">
        <v>120</v>
      </c>
      <c r="G29" s="4" t="s">
        <v>121</v>
      </c>
      <c r="H29" s="4" t="s">
        <v>66</v>
      </c>
      <c r="I29" s="4" t="s">
        <v>87</v>
      </c>
      <c r="J29" s="4">
        <v>0</v>
      </c>
      <c r="K29" s="4" t="s">
        <v>122</v>
      </c>
      <c r="L29" s="4" t="s">
        <v>122</v>
      </c>
      <c r="M29" s="4" t="s">
        <v>137</v>
      </c>
      <c r="N29" s="4" t="s">
        <v>70</v>
      </c>
      <c r="O29" s="4">
        <v>0</v>
      </c>
      <c r="P29" s="4">
        <v>7</v>
      </c>
      <c r="Q29" s="4">
        <v>1</v>
      </c>
      <c r="R29" s="4">
        <v>3</v>
      </c>
      <c r="S29" s="4">
        <v>3</v>
      </c>
      <c r="T29" s="4">
        <v>9</v>
      </c>
      <c r="U29" s="4">
        <v>2</v>
      </c>
      <c r="V29" s="4">
        <v>2</v>
      </c>
      <c r="W29" s="4">
        <v>3</v>
      </c>
      <c r="X29" s="4">
        <v>6</v>
      </c>
      <c r="Y29" s="4">
        <v>2</v>
      </c>
    </row>
    <row r="30" spans="1:25" ht="19" x14ac:dyDescent="0.2">
      <c r="A30" s="4" t="s">
        <v>168</v>
      </c>
      <c r="B30" s="4" t="s">
        <v>119</v>
      </c>
      <c r="C30" s="4">
        <v>65</v>
      </c>
      <c r="D30" s="4">
        <v>1</v>
      </c>
      <c r="E30" s="4">
        <v>1</v>
      </c>
      <c r="F30" s="101" t="s">
        <v>120</v>
      </c>
      <c r="G30" s="4" t="s">
        <v>121</v>
      </c>
      <c r="H30" s="4" t="s">
        <v>66</v>
      </c>
      <c r="I30" s="4" t="s">
        <v>87</v>
      </c>
      <c r="J30" s="4">
        <v>0</v>
      </c>
      <c r="K30" s="4" t="s">
        <v>122</v>
      </c>
      <c r="L30" s="4" t="s">
        <v>122</v>
      </c>
      <c r="M30" s="4" t="s">
        <v>70</v>
      </c>
      <c r="N30" s="4" t="s">
        <v>70</v>
      </c>
      <c r="O30" s="4">
        <v>0</v>
      </c>
      <c r="P30" s="4">
        <v>7</v>
      </c>
      <c r="Q30" s="4">
        <v>1</v>
      </c>
      <c r="R30" s="4">
        <v>2</v>
      </c>
      <c r="S30" s="4">
        <v>2</v>
      </c>
      <c r="T30" s="4">
        <v>4</v>
      </c>
      <c r="U30" s="4">
        <v>2</v>
      </c>
      <c r="V30" s="4">
        <v>2</v>
      </c>
      <c r="W30" s="4">
        <v>3</v>
      </c>
      <c r="X30" s="4">
        <v>6</v>
      </c>
      <c r="Y30" s="4">
        <v>2</v>
      </c>
    </row>
    <row r="31" spans="1:25" ht="19" x14ac:dyDescent="0.2">
      <c r="A31" s="4" t="s">
        <v>169</v>
      </c>
      <c r="B31" s="4" t="s">
        <v>125</v>
      </c>
      <c r="C31" s="4">
        <v>41</v>
      </c>
      <c r="D31" s="4">
        <v>1</v>
      </c>
      <c r="E31" s="4">
        <v>0.8</v>
      </c>
      <c r="F31" s="101" t="s">
        <v>120</v>
      </c>
      <c r="G31" s="4" t="s">
        <v>123</v>
      </c>
      <c r="H31" s="4" t="s">
        <v>66</v>
      </c>
      <c r="I31" s="4" t="s">
        <v>87</v>
      </c>
      <c r="J31" s="4">
        <v>0</v>
      </c>
      <c r="K31" s="4" t="s">
        <v>122</v>
      </c>
      <c r="L31" s="4" t="s">
        <v>122</v>
      </c>
      <c r="M31" s="4" t="s">
        <v>137</v>
      </c>
      <c r="N31" s="4" t="s">
        <v>70</v>
      </c>
      <c r="O31" s="4">
        <v>0</v>
      </c>
      <c r="P31" s="4">
        <v>23</v>
      </c>
      <c r="Q31" s="4">
        <v>1</v>
      </c>
      <c r="R31" s="4">
        <v>3</v>
      </c>
      <c r="S31" s="4">
        <v>3</v>
      </c>
      <c r="T31" s="4">
        <v>9</v>
      </c>
      <c r="U31" s="4">
        <v>2</v>
      </c>
      <c r="V31" s="4">
        <v>2</v>
      </c>
      <c r="W31" s="4">
        <v>3</v>
      </c>
      <c r="X31" s="4">
        <v>6</v>
      </c>
      <c r="Y31" s="4">
        <v>2</v>
      </c>
    </row>
    <row r="32" spans="1:25" ht="19" x14ac:dyDescent="0.2">
      <c r="A32" s="4" t="s">
        <v>170</v>
      </c>
      <c r="B32" s="4" t="s">
        <v>119</v>
      </c>
      <c r="C32" s="4">
        <v>60</v>
      </c>
      <c r="D32" s="4">
        <v>3</v>
      </c>
      <c r="E32" s="4">
        <v>4</v>
      </c>
      <c r="F32" s="101" t="s">
        <v>120</v>
      </c>
      <c r="G32" s="4" t="s">
        <v>121</v>
      </c>
      <c r="H32" s="4" t="s">
        <v>68</v>
      </c>
      <c r="I32" s="4">
        <v>2</v>
      </c>
      <c r="J32" s="4">
        <v>0</v>
      </c>
      <c r="K32" s="4" t="s">
        <v>122</v>
      </c>
      <c r="L32" s="4" t="s">
        <v>124</v>
      </c>
      <c r="M32" s="4" t="s">
        <v>87</v>
      </c>
      <c r="N32" s="4" t="s">
        <v>87</v>
      </c>
      <c r="O32" s="4">
        <v>1</v>
      </c>
      <c r="P32" s="4">
        <v>4</v>
      </c>
      <c r="Q32" s="4">
        <v>1</v>
      </c>
      <c r="R32" s="4">
        <v>3</v>
      </c>
      <c r="S32" s="4">
        <v>3</v>
      </c>
      <c r="T32" s="4">
        <v>9</v>
      </c>
      <c r="U32" s="4">
        <v>2</v>
      </c>
      <c r="V32" s="4">
        <v>2</v>
      </c>
      <c r="W32" s="4">
        <v>2</v>
      </c>
      <c r="X32" s="4">
        <v>4</v>
      </c>
      <c r="Y32" s="4">
        <v>2</v>
      </c>
    </row>
    <row r="33" spans="1:25" ht="19" x14ac:dyDescent="0.2">
      <c r="A33" s="4" t="s">
        <v>171</v>
      </c>
      <c r="B33" s="4" t="s">
        <v>119</v>
      </c>
      <c r="C33" s="4">
        <v>72</v>
      </c>
      <c r="D33" s="4">
        <v>4</v>
      </c>
      <c r="E33" s="4">
        <v>1.5</v>
      </c>
      <c r="F33" s="101" t="s">
        <v>120</v>
      </c>
      <c r="G33" s="4" t="s">
        <v>127</v>
      </c>
      <c r="H33" s="4" t="s">
        <v>66</v>
      </c>
      <c r="I33" s="4" t="s">
        <v>87</v>
      </c>
      <c r="J33" s="4">
        <v>0</v>
      </c>
      <c r="K33" s="4" t="s">
        <v>122</v>
      </c>
      <c r="L33" s="4" t="s">
        <v>122</v>
      </c>
      <c r="M33" s="4" t="s">
        <v>137</v>
      </c>
      <c r="N33" s="4" t="s">
        <v>70</v>
      </c>
      <c r="O33" s="4">
        <v>0</v>
      </c>
      <c r="P33" s="4">
        <v>21</v>
      </c>
      <c r="Q33" s="4">
        <v>1</v>
      </c>
      <c r="R33" s="4">
        <v>3</v>
      </c>
      <c r="S33" s="4">
        <v>3</v>
      </c>
      <c r="T33" s="4">
        <v>9</v>
      </c>
      <c r="U33" s="4">
        <v>2</v>
      </c>
      <c r="V33" s="4">
        <v>2</v>
      </c>
      <c r="W33" s="4">
        <v>3</v>
      </c>
      <c r="X33" s="4">
        <v>6</v>
      </c>
      <c r="Y33" s="4">
        <v>2</v>
      </c>
    </row>
    <row r="34" spans="1:25" ht="19" x14ac:dyDescent="0.2">
      <c r="A34" s="4" t="s">
        <v>172</v>
      </c>
      <c r="B34" s="4" t="s">
        <v>119</v>
      </c>
      <c r="C34" s="4">
        <v>46</v>
      </c>
      <c r="D34" s="4">
        <v>1</v>
      </c>
      <c r="E34" s="4">
        <v>1</v>
      </c>
      <c r="F34" s="101" t="s">
        <v>120</v>
      </c>
      <c r="G34" s="4" t="s">
        <v>127</v>
      </c>
      <c r="H34" s="4" t="s">
        <v>66</v>
      </c>
      <c r="I34" s="4" t="s">
        <v>87</v>
      </c>
      <c r="J34" s="4">
        <v>0</v>
      </c>
      <c r="K34" s="4" t="s">
        <v>122</v>
      </c>
      <c r="L34" s="4" t="s">
        <v>122</v>
      </c>
      <c r="M34" s="4" t="s">
        <v>137</v>
      </c>
      <c r="N34" s="4" t="s">
        <v>70</v>
      </c>
      <c r="O34" s="4">
        <v>0</v>
      </c>
      <c r="P34" s="4">
        <v>27</v>
      </c>
      <c r="Q34" s="4">
        <v>1</v>
      </c>
      <c r="R34" s="4">
        <v>3</v>
      </c>
      <c r="S34" s="4">
        <v>2</v>
      </c>
      <c r="T34" s="4">
        <v>6</v>
      </c>
      <c r="U34" s="4">
        <v>2</v>
      </c>
      <c r="V34" s="4">
        <v>2</v>
      </c>
      <c r="W34" s="4">
        <v>3</v>
      </c>
      <c r="X34" s="4">
        <v>6</v>
      </c>
      <c r="Y34" s="4">
        <v>2</v>
      </c>
    </row>
    <row r="35" spans="1:25" ht="19" x14ac:dyDescent="0.2">
      <c r="A35" s="4" t="s">
        <v>173</v>
      </c>
      <c r="B35" s="4" t="s">
        <v>125</v>
      </c>
      <c r="C35" s="4">
        <v>56</v>
      </c>
      <c r="D35" s="4">
        <v>8</v>
      </c>
      <c r="E35" s="4">
        <v>1</v>
      </c>
      <c r="F35" s="101" t="s">
        <v>120</v>
      </c>
      <c r="G35" s="4" t="s">
        <v>121</v>
      </c>
      <c r="H35" s="4" t="s">
        <v>66</v>
      </c>
      <c r="I35" s="4" t="s">
        <v>87</v>
      </c>
      <c r="J35" s="4">
        <v>0</v>
      </c>
      <c r="K35" s="4" t="s">
        <v>122</v>
      </c>
      <c r="L35" s="4" t="s">
        <v>122</v>
      </c>
      <c r="M35" s="4" t="s">
        <v>70</v>
      </c>
      <c r="N35" s="4" t="s">
        <v>70</v>
      </c>
      <c r="O35" s="4">
        <v>0</v>
      </c>
      <c r="P35" s="4">
        <v>20</v>
      </c>
      <c r="Q35" s="4">
        <v>1</v>
      </c>
      <c r="R35" s="4">
        <v>3</v>
      </c>
      <c r="S35" s="4">
        <v>3</v>
      </c>
      <c r="T35" s="4">
        <v>9</v>
      </c>
      <c r="U35" s="4">
        <v>2</v>
      </c>
      <c r="V35" s="4">
        <v>2</v>
      </c>
      <c r="W35" s="4">
        <v>3</v>
      </c>
      <c r="X35" s="4">
        <v>6</v>
      </c>
      <c r="Y35" s="4">
        <v>2</v>
      </c>
    </row>
    <row r="36" spans="1:25" ht="19" x14ac:dyDescent="0.2">
      <c r="A36" s="4" t="s">
        <v>174</v>
      </c>
      <c r="B36" s="4" t="s">
        <v>125</v>
      </c>
      <c r="C36" s="4">
        <v>70</v>
      </c>
      <c r="D36" s="4">
        <v>4</v>
      </c>
      <c r="E36" s="4">
        <v>0.5</v>
      </c>
      <c r="F36" s="101" t="s">
        <v>120</v>
      </c>
      <c r="G36" s="4" t="s">
        <v>121</v>
      </c>
      <c r="H36" s="4" t="s">
        <v>66</v>
      </c>
      <c r="I36" s="4" t="s">
        <v>87</v>
      </c>
      <c r="J36" s="4">
        <v>0</v>
      </c>
      <c r="K36" s="4" t="s">
        <v>122</v>
      </c>
      <c r="L36" s="4" t="s">
        <v>122</v>
      </c>
      <c r="M36" s="4" t="s">
        <v>70</v>
      </c>
      <c r="N36" s="4" t="s">
        <v>70</v>
      </c>
      <c r="O36" s="4">
        <v>1</v>
      </c>
      <c r="P36" s="4">
        <v>1</v>
      </c>
      <c r="Q36" s="4">
        <v>2</v>
      </c>
      <c r="R36" s="4">
        <v>3</v>
      </c>
      <c r="S36" s="4">
        <v>3</v>
      </c>
      <c r="T36" s="4">
        <v>9</v>
      </c>
      <c r="U36" s="4">
        <v>2</v>
      </c>
      <c r="V36" s="4">
        <v>2</v>
      </c>
      <c r="W36" s="4">
        <v>3</v>
      </c>
      <c r="X36" s="4">
        <v>6</v>
      </c>
      <c r="Y36" s="4">
        <v>2</v>
      </c>
    </row>
    <row r="37" spans="1:25" ht="19" x14ac:dyDescent="0.2">
      <c r="A37" s="4" t="s">
        <v>175</v>
      </c>
      <c r="B37" s="4" t="s">
        <v>125</v>
      </c>
      <c r="C37" s="4">
        <v>63</v>
      </c>
      <c r="D37" s="4">
        <v>3</v>
      </c>
      <c r="E37" s="4">
        <v>1</v>
      </c>
      <c r="F37" s="101" t="s">
        <v>120</v>
      </c>
      <c r="G37" s="4" t="s">
        <v>121</v>
      </c>
      <c r="H37" s="4" t="s">
        <v>66</v>
      </c>
      <c r="I37" s="4" t="s">
        <v>87</v>
      </c>
      <c r="J37" s="4" t="s">
        <v>87</v>
      </c>
      <c r="K37" s="4" t="s">
        <v>122</v>
      </c>
      <c r="L37" s="4" t="s">
        <v>122</v>
      </c>
      <c r="M37" s="4" t="s">
        <v>87</v>
      </c>
      <c r="N37" s="4" t="s">
        <v>87</v>
      </c>
      <c r="O37" s="4">
        <v>0</v>
      </c>
      <c r="P37" s="4">
        <v>26</v>
      </c>
      <c r="Q37" s="4">
        <v>1</v>
      </c>
      <c r="R37" s="4">
        <v>3</v>
      </c>
      <c r="S37" s="4">
        <v>3</v>
      </c>
      <c r="T37" s="4">
        <v>9</v>
      </c>
      <c r="U37" s="4">
        <v>2</v>
      </c>
      <c r="V37" s="4">
        <v>2</v>
      </c>
      <c r="W37" s="4">
        <v>3</v>
      </c>
      <c r="X37" s="4">
        <v>6</v>
      </c>
      <c r="Y37" s="4">
        <v>2</v>
      </c>
    </row>
    <row r="38" spans="1:25" ht="19" x14ac:dyDescent="0.2">
      <c r="A38" s="4" t="s">
        <v>176</v>
      </c>
      <c r="B38" s="4" t="s">
        <v>119</v>
      </c>
      <c r="C38" s="4">
        <v>60</v>
      </c>
      <c r="D38" s="4">
        <v>1</v>
      </c>
      <c r="E38" s="4">
        <v>1.5</v>
      </c>
      <c r="F38" s="101" t="s">
        <v>120</v>
      </c>
      <c r="G38" s="4" t="s">
        <v>123</v>
      </c>
      <c r="H38" s="4" t="s">
        <v>66</v>
      </c>
      <c r="I38" s="4" t="s">
        <v>87</v>
      </c>
      <c r="J38" s="4" t="s">
        <v>87</v>
      </c>
      <c r="K38" s="4" t="s">
        <v>124</v>
      </c>
      <c r="L38" s="4" t="s">
        <v>124</v>
      </c>
      <c r="M38" s="4" t="s">
        <v>87</v>
      </c>
      <c r="N38" s="4" t="s">
        <v>87</v>
      </c>
      <c r="O38" s="4">
        <v>0</v>
      </c>
      <c r="P38" s="4">
        <v>22</v>
      </c>
      <c r="Q38" s="4">
        <v>1</v>
      </c>
      <c r="R38" s="4">
        <v>2</v>
      </c>
      <c r="S38" s="4">
        <v>2</v>
      </c>
      <c r="T38" s="4">
        <v>4</v>
      </c>
      <c r="U38" s="4">
        <v>2</v>
      </c>
      <c r="V38" s="4">
        <v>1</v>
      </c>
      <c r="W38" s="4">
        <v>1</v>
      </c>
      <c r="X38" s="4">
        <v>1</v>
      </c>
      <c r="Y38" s="4">
        <v>1</v>
      </c>
    </row>
    <row r="39" spans="1:25" ht="19" x14ac:dyDescent="0.2">
      <c r="A39" s="4" t="s">
        <v>177</v>
      </c>
      <c r="B39" s="4" t="s">
        <v>125</v>
      </c>
      <c r="C39" s="4">
        <v>82</v>
      </c>
      <c r="D39" s="4">
        <v>7</v>
      </c>
      <c r="E39" s="4">
        <v>1</v>
      </c>
      <c r="F39" s="101" t="s">
        <v>120</v>
      </c>
      <c r="G39" s="4" t="s">
        <v>123</v>
      </c>
      <c r="H39" s="4" t="s">
        <v>66</v>
      </c>
      <c r="I39" s="4" t="s">
        <v>87</v>
      </c>
      <c r="J39" s="4" t="s">
        <v>87</v>
      </c>
      <c r="K39" s="4" t="s">
        <v>122</v>
      </c>
      <c r="L39" s="4" t="s">
        <v>122</v>
      </c>
      <c r="M39" s="4" t="s">
        <v>87</v>
      </c>
      <c r="N39" s="4" t="s">
        <v>87</v>
      </c>
      <c r="O39" s="4">
        <v>0</v>
      </c>
      <c r="P39" s="4">
        <v>22</v>
      </c>
      <c r="Q39" s="4">
        <v>1</v>
      </c>
      <c r="R39" s="4">
        <v>3</v>
      </c>
      <c r="S39" s="4">
        <v>3</v>
      </c>
      <c r="T39" s="4">
        <v>9</v>
      </c>
      <c r="U39" s="4">
        <v>2</v>
      </c>
      <c r="V39" s="4">
        <v>2</v>
      </c>
      <c r="W39" s="4">
        <v>3</v>
      </c>
      <c r="X39" s="4">
        <v>6</v>
      </c>
      <c r="Y39" s="4">
        <v>2</v>
      </c>
    </row>
    <row r="40" spans="1:25" ht="19" x14ac:dyDescent="0.2">
      <c r="A40" s="4" t="s">
        <v>178</v>
      </c>
      <c r="B40" s="4" t="s">
        <v>125</v>
      </c>
      <c r="C40" s="4">
        <v>55</v>
      </c>
      <c r="D40" s="4">
        <v>3</v>
      </c>
      <c r="E40" s="4">
        <v>2.8</v>
      </c>
      <c r="F40" s="101" t="s">
        <v>120</v>
      </c>
      <c r="G40" s="4" t="s">
        <v>121</v>
      </c>
      <c r="H40" s="4" t="s">
        <v>67</v>
      </c>
      <c r="I40" s="4" t="s">
        <v>87</v>
      </c>
      <c r="J40" s="4" t="s">
        <v>87</v>
      </c>
      <c r="K40" s="4" t="s">
        <v>122</v>
      </c>
      <c r="L40" s="4" t="s">
        <v>122</v>
      </c>
      <c r="M40" s="4" t="s">
        <v>87</v>
      </c>
      <c r="N40" s="4" t="s">
        <v>87</v>
      </c>
      <c r="O40" s="4">
        <v>1</v>
      </c>
      <c r="P40" s="4">
        <v>7</v>
      </c>
      <c r="Q40" s="4">
        <v>2</v>
      </c>
      <c r="R40" s="4">
        <v>2</v>
      </c>
      <c r="S40" s="4">
        <v>2</v>
      </c>
      <c r="T40" s="4">
        <v>4</v>
      </c>
      <c r="U40" s="4">
        <v>2</v>
      </c>
      <c r="V40" s="4">
        <v>2</v>
      </c>
      <c r="W40" s="4">
        <v>2</v>
      </c>
      <c r="X40" s="4">
        <v>4</v>
      </c>
      <c r="Y40" s="4">
        <v>2</v>
      </c>
    </row>
    <row r="41" spans="1:25" ht="19" x14ac:dyDescent="0.2">
      <c r="A41" s="4" t="s">
        <v>179</v>
      </c>
      <c r="B41" s="4" t="s">
        <v>119</v>
      </c>
      <c r="C41" s="4">
        <v>69</v>
      </c>
      <c r="D41" s="4">
        <v>3</v>
      </c>
      <c r="E41" s="4">
        <v>7</v>
      </c>
      <c r="F41" s="101" t="s">
        <v>120</v>
      </c>
      <c r="G41" s="4" t="s">
        <v>121</v>
      </c>
      <c r="H41" s="4" t="s">
        <v>68</v>
      </c>
      <c r="I41" s="4">
        <v>2</v>
      </c>
      <c r="J41" s="4">
        <v>0</v>
      </c>
      <c r="K41" s="4" t="s">
        <v>122</v>
      </c>
      <c r="L41" s="4" t="s">
        <v>122</v>
      </c>
      <c r="M41" s="4" t="s">
        <v>87</v>
      </c>
      <c r="N41" s="4" t="s">
        <v>87</v>
      </c>
      <c r="O41" s="4">
        <v>1</v>
      </c>
      <c r="P41" s="4">
        <v>7</v>
      </c>
      <c r="Q41" s="4">
        <v>2</v>
      </c>
      <c r="R41" s="4">
        <v>3</v>
      </c>
      <c r="S41" s="4">
        <v>3</v>
      </c>
      <c r="T41" s="4">
        <v>9</v>
      </c>
      <c r="U41" s="4">
        <v>2</v>
      </c>
      <c r="V41" s="4">
        <v>2</v>
      </c>
      <c r="W41" s="4">
        <v>3</v>
      </c>
      <c r="X41" s="4">
        <v>6</v>
      </c>
      <c r="Y41" s="4">
        <v>2</v>
      </c>
    </row>
    <row r="42" spans="1:25" ht="19" x14ac:dyDescent="0.2">
      <c r="A42" s="4" t="s">
        <v>180</v>
      </c>
      <c r="B42" s="4" t="s">
        <v>125</v>
      </c>
      <c r="C42" s="4">
        <v>57</v>
      </c>
      <c r="D42" s="4">
        <v>1</v>
      </c>
      <c r="E42" s="4">
        <v>2</v>
      </c>
      <c r="F42" s="101" t="s">
        <v>120</v>
      </c>
      <c r="G42" s="4" t="s">
        <v>121</v>
      </c>
      <c r="H42" s="4" t="s">
        <v>66</v>
      </c>
      <c r="I42" s="4" t="s">
        <v>87</v>
      </c>
      <c r="J42" s="4" t="s">
        <v>87</v>
      </c>
      <c r="K42" s="4" t="s">
        <v>122</v>
      </c>
      <c r="L42" s="4" t="s">
        <v>122</v>
      </c>
      <c r="M42" s="4" t="s">
        <v>87</v>
      </c>
      <c r="N42" s="4" t="s">
        <v>87</v>
      </c>
      <c r="O42" s="4">
        <v>0</v>
      </c>
      <c r="P42" s="4">
        <v>29</v>
      </c>
      <c r="Q42" s="4">
        <v>1</v>
      </c>
      <c r="R42" s="4">
        <v>3</v>
      </c>
      <c r="S42" s="4">
        <v>3</v>
      </c>
      <c r="T42" s="4">
        <v>9</v>
      </c>
      <c r="U42" s="4">
        <v>2</v>
      </c>
      <c r="V42" s="4">
        <v>2</v>
      </c>
      <c r="W42" s="4">
        <v>2</v>
      </c>
      <c r="X42" s="4">
        <v>4</v>
      </c>
      <c r="Y42" s="4">
        <v>2</v>
      </c>
    </row>
    <row r="43" spans="1:25" ht="19" x14ac:dyDescent="0.2">
      <c r="A43" s="4" t="s">
        <v>181</v>
      </c>
      <c r="B43" s="4" t="s">
        <v>119</v>
      </c>
      <c r="C43" s="4">
        <v>61</v>
      </c>
      <c r="D43" s="4">
        <v>1</v>
      </c>
      <c r="E43" s="4">
        <v>2</v>
      </c>
      <c r="F43" s="101" t="s">
        <v>120</v>
      </c>
      <c r="G43" s="4" t="s">
        <v>123</v>
      </c>
      <c r="H43" s="4" t="s">
        <v>66</v>
      </c>
      <c r="I43" s="4" t="s">
        <v>87</v>
      </c>
      <c r="J43" s="4" t="s">
        <v>87</v>
      </c>
      <c r="K43" s="4" t="s">
        <v>122</v>
      </c>
      <c r="L43" s="4" t="s">
        <v>124</v>
      </c>
      <c r="M43" s="4" t="s">
        <v>87</v>
      </c>
      <c r="N43" s="4" t="s">
        <v>87</v>
      </c>
      <c r="O43" s="4">
        <v>0</v>
      </c>
      <c r="P43" s="4">
        <v>29</v>
      </c>
      <c r="Q43" s="4">
        <v>1</v>
      </c>
      <c r="R43" s="4">
        <v>2</v>
      </c>
      <c r="S43" s="4">
        <v>3</v>
      </c>
      <c r="T43" s="4">
        <v>6</v>
      </c>
      <c r="U43" s="4">
        <v>2</v>
      </c>
      <c r="V43" s="4">
        <v>2</v>
      </c>
      <c r="W43" s="4">
        <v>3</v>
      </c>
      <c r="X43" s="4">
        <v>6</v>
      </c>
      <c r="Y43" s="4">
        <v>2</v>
      </c>
    </row>
    <row r="44" spans="1:25" ht="19" x14ac:dyDescent="0.2">
      <c r="A44" s="4" t="s">
        <v>182</v>
      </c>
      <c r="B44" s="4" t="s">
        <v>125</v>
      </c>
      <c r="C44" s="4">
        <v>46</v>
      </c>
      <c r="D44" s="4">
        <v>1</v>
      </c>
      <c r="E44" s="4">
        <v>1.5</v>
      </c>
      <c r="F44" s="101" t="s">
        <v>120</v>
      </c>
      <c r="G44" s="4" t="s">
        <v>127</v>
      </c>
      <c r="H44" s="4" t="s">
        <v>66</v>
      </c>
      <c r="I44" s="4" t="s">
        <v>87</v>
      </c>
      <c r="J44" s="4" t="s">
        <v>87</v>
      </c>
      <c r="K44" s="4" t="s">
        <v>122</v>
      </c>
      <c r="L44" s="4" t="s">
        <v>122</v>
      </c>
      <c r="M44" s="4" t="s">
        <v>87</v>
      </c>
      <c r="N44" s="4" t="s">
        <v>87</v>
      </c>
      <c r="O44" s="4">
        <v>0</v>
      </c>
      <c r="P44" s="4">
        <v>27</v>
      </c>
      <c r="Q44" s="4">
        <v>2</v>
      </c>
      <c r="R44" s="4">
        <v>2</v>
      </c>
      <c r="S44" s="4">
        <v>2</v>
      </c>
      <c r="T44" s="4">
        <v>4</v>
      </c>
      <c r="U44" s="4">
        <v>2</v>
      </c>
      <c r="V44" s="4">
        <v>2</v>
      </c>
      <c r="W44" s="4">
        <v>2</v>
      </c>
      <c r="X44" s="4">
        <v>4</v>
      </c>
      <c r="Y44" s="4">
        <v>2</v>
      </c>
    </row>
    <row r="45" spans="1:25" ht="19" x14ac:dyDescent="0.2">
      <c r="A45" s="4" t="s">
        <v>183</v>
      </c>
      <c r="B45" s="4" t="s">
        <v>119</v>
      </c>
      <c r="C45" s="4">
        <v>42</v>
      </c>
      <c r="D45" s="4">
        <v>3</v>
      </c>
      <c r="E45" s="4">
        <v>2.5</v>
      </c>
      <c r="F45" s="101" t="s">
        <v>120</v>
      </c>
      <c r="G45" s="4" t="s">
        <v>123</v>
      </c>
      <c r="H45" s="4" t="s">
        <v>67</v>
      </c>
      <c r="I45" s="4" t="s">
        <v>87</v>
      </c>
      <c r="J45" s="4" t="s">
        <v>87</v>
      </c>
      <c r="K45" s="4" t="s">
        <v>122</v>
      </c>
      <c r="L45" s="4" t="s">
        <v>124</v>
      </c>
      <c r="M45" s="4" t="s">
        <v>87</v>
      </c>
      <c r="N45" s="4" t="s">
        <v>87</v>
      </c>
      <c r="O45" s="4">
        <v>0</v>
      </c>
      <c r="P45" s="4">
        <v>29</v>
      </c>
      <c r="Q45" s="4">
        <v>1</v>
      </c>
      <c r="R45" s="4">
        <v>3</v>
      </c>
      <c r="S45" s="4">
        <v>2</v>
      </c>
      <c r="T45" s="4">
        <v>6</v>
      </c>
      <c r="U45" s="4">
        <v>2</v>
      </c>
      <c r="V45" s="4">
        <v>2</v>
      </c>
      <c r="W45" s="4">
        <v>3</v>
      </c>
      <c r="X45" s="4">
        <v>6</v>
      </c>
      <c r="Y45" s="4">
        <v>2</v>
      </c>
    </row>
    <row r="46" spans="1:25" ht="19" x14ac:dyDescent="0.2">
      <c r="A46" s="4" t="s">
        <v>184</v>
      </c>
      <c r="B46" s="4" t="s">
        <v>119</v>
      </c>
      <c r="C46" s="4">
        <v>65</v>
      </c>
      <c r="D46" s="4">
        <v>0</v>
      </c>
      <c r="E46" s="4">
        <v>1</v>
      </c>
      <c r="F46" s="101" t="s">
        <v>120</v>
      </c>
      <c r="G46" s="4" t="s">
        <v>123</v>
      </c>
      <c r="H46" s="4" t="s">
        <v>66</v>
      </c>
      <c r="I46" s="4" t="s">
        <v>87</v>
      </c>
      <c r="J46" s="4" t="s">
        <v>87</v>
      </c>
      <c r="K46" s="4" t="s">
        <v>122</v>
      </c>
      <c r="L46" s="4" t="s">
        <v>124</v>
      </c>
      <c r="M46" s="4" t="s">
        <v>87</v>
      </c>
      <c r="N46" s="4" t="s">
        <v>87</v>
      </c>
      <c r="O46" s="4">
        <v>1</v>
      </c>
      <c r="P46" s="4">
        <v>28</v>
      </c>
      <c r="Q46" s="4">
        <v>2</v>
      </c>
      <c r="R46" s="4">
        <v>3</v>
      </c>
      <c r="S46" s="4">
        <v>3</v>
      </c>
      <c r="T46" s="4">
        <v>9</v>
      </c>
      <c r="U46" s="4">
        <v>2</v>
      </c>
      <c r="V46" s="4">
        <v>2</v>
      </c>
      <c r="W46" s="4">
        <v>3</v>
      </c>
      <c r="X46" s="4">
        <v>6</v>
      </c>
      <c r="Y46" s="4">
        <v>2</v>
      </c>
    </row>
    <row r="47" spans="1:25" ht="19" x14ac:dyDescent="0.2">
      <c r="A47" s="4" t="s">
        <v>185</v>
      </c>
      <c r="B47" s="4" t="s">
        <v>125</v>
      </c>
      <c r="C47" s="4">
        <v>58</v>
      </c>
      <c r="D47" s="4">
        <v>0</v>
      </c>
      <c r="E47" s="4">
        <v>4</v>
      </c>
      <c r="F47" s="101" t="s">
        <v>120</v>
      </c>
      <c r="G47" s="4" t="s">
        <v>123</v>
      </c>
      <c r="H47" s="4" t="s">
        <v>68</v>
      </c>
      <c r="I47" s="4">
        <v>0</v>
      </c>
      <c r="J47" s="4">
        <v>0</v>
      </c>
      <c r="K47" s="4" t="s">
        <v>122</v>
      </c>
      <c r="L47" s="4" t="s">
        <v>122</v>
      </c>
      <c r="M47" s="4" t="s">
        <v>87</v>
      </c>
      <c r="N47" s="4" t="s">
        <v>87</v>
      </c>
      <c r="O47" s="4">
        <v>1</v>
      </c>
      <c r="P47" s="4">
        <v>24</v>
      </c>
      <c r="Q47" s="4">
        <v>2</v>
      </c>
      <c r="R47" s="4">
        <v>3</v>
      </c>
      <c r="S47" s="4">
        <v>2</v>
      </c>
      <c r="T47" s="4">
        <v>6</v>
      </c>
      <c r="U47" s="4">
        <v>2</v>
      </c>
      <c r="V47" s="4">
        <v>2</v>
      </c>
      <c r="W47" s="4">
        <v>3</v>
      </c>
      <c r="X47" s="4">
        <v>6</v>
      </c>
      <c r="Y47" s="4">
        <v>2</v>
      </c>
    </row>
    <row r="48" spans="1:25" ht="19" x14ac:dyDescent="0.2">
      <c r="A48" s="4" t="s">
        <v>186</v>
      </c>
      <c r="B48" s="4" t="s">
        <v>119</v>
      </c>
      <c r="C48" s="4">
        <v>60</v>
      </c>
      <c r="D48" s="4">
        <v>0</v>
      </c>
      <c r="E48" s="4">
        <v>2</v>
      </c>
      <c r="F48" s="101" t="s">
        <v>120</v>
      </c>
      <c r="G48" s="4" t="s">
        <v>123</v>
      </c>
      <c r="H48" s="4" t="s">
        <v>66</v>
      </c>
      <c r="I48" s="4" t="s">
        <v>87</v>
      </c>
      <c r="J48" s="4" t="s">
        <v>87</v>
      </c>
      <c r="K48" s="4" t="s">
        <v>122</v>
      </c>
      <c r="L48" s="4" t="s">
        <v>122</v>
      </c>
      <c r="M48" s="4" t="s">
        <v>87</v>
      </c>
      <c r="N48" s="4" t="s">
        <v>87</v>
      </c>
      <c r="O48" s="4">
        <v>0</v>
      </c>
      <c r="P48" s="4">
        <v>5</v>
      </c>
      <c r="Q48" s="4">
        <v>2</v>
      </c>
      <c r="R48" s="4">
        <v>2</v>
      </c>
      <c r="S48" s="4">
        <v>2</v>
      </c>
      <c r="T48" s="4">
        <v>4</v>
      </c>
      <c r="U48" s="4">
        <v>2</v>
      </c>
      <c r="V48" s="4">
        <v>2</v>
      </c>
      <c r="W48" s="4">
        <v>2</v>
      </c>
      <c r="X48" s="4">
        <v>4</v>
      </c>
      <c r="Y48" s="4">
        <v>2</v>
      </c>
    </row>
    <row r="49" spans="1:25" ht="19" x14ac:dyDescent="0.2">
      <c r="A49" s="4" t="s">
        <v>187</v>
      </c>
      <c r="B49" s="4" t="s">
        <v>125</v>
      </c>
      <c r="C49" s="4">
        <v>39</v>
      </c>
      <c r="D49" s="4">
        <v>1</v>
      </c>
      <c r="E49" s="4">
        <v>3</v>
      </c>
      <c r="F49" s="101" t="s">
        <v>120</v>
      </c>
      <c r="G49" s="4" t="s">
        <v>123</v>
      </c>
      <c r="H49" s="4" t="s">
        <v>67</v>
      </c>
      <c r="I49" s="4" t="s">
        <v>87</v>
      </c>
      <c r="J49" s="4" t="s">
        <v>87</v>
      </c>
      <c r="K49" s="4" t="s">
        <v>122</v>
      </c>
      <c r="L49" s="4" t="s">
        <v>122</v>
      </c>
      <c r="M49" s="4" t="s">
        <v>87</v>
      </c>
      <c r="N49" s="4" t="s">
        <v>87</v>
      </c>
      <c r="O49" s="4">
        <v>0</v>
      </c>
      <c r="P49" s="4">
        <v>8</v>
      </c>
      <c r="Q49" s="4">
        <v>2</v>
      </c>
      <c r="R49" s="4">
        <v>2</v>
      </c>
      <c r="S49" s="4">
        <v>3</v>
      </c>
      <c r="T49" s="4">
        <v>6</v>
      </c>
      <c r="U49" s="4">
        <v>2</v>
      </c>
      <c r="V49" s="4">
        <v>2</v>
      </c>
      <c r="W49" s="4">
        <v>3</v>
      </c>
      <c r="X49" s="4">
        <v>6</v>
      </c>
      <c r="Y49" s="4">
        <v>2</v>
      </c>
    </row>
    <row r="50" spans="1:25" ht="19" x14ac:dyDescent="0.2">
      <c r="A50" s="4" t="s">
        <v>188</v>
      </c>
      <c r="B50" s="4" t="s">
        <v>119</v>
      </c>
      <c r="C50" s="4">
        <v>45</v>
      </c>
      <c r="D50" s="4">
        <v>5</v>
      </c>
      <c r="E50" s="4">
        <v>1</v>
      </c>
      <c r="F50" s="101" t="s">
        <v>120</v>
      </c>
      <c r="G50" s="4" t="s">
        <v>123</v>
      </c>
      <c r="H50" s="4" t="s">
        <v>66</v>
      </c>
      <c r="I50" s="4" t="s">
        <v>87</v>
      </c>
      <c r="J50" s="4" t="s">
        <v>87</v>
      </c>
      <c r="K50" s="4" t="s">
        <v>122</v>
      </c>
      <c r="L50" s="4" t="s">
        <v>124</v>
      </c>
      <c r="M50" s="4" t="s">
        <v>87</v>
      </c>
      <c r="N50" s="4" t="s">
        <v>87</v>
      </c>
      <c r="O50" s="4">
        <v>0</v>
      </c>
      <c r="P50" s="4">
        <v>8</v>
      </c>
      <c r="Q50" s="4">
        <v>1</v>
      </c>
      <c r="R50" s="4">
        <v>1</v>
      </c>
      <c r="S50" s="4">
        <v>2</v>
      </c>
      <c r="T50" s="4">
        <v>2</v>
      </c>
      <c r="U50" s="4">
        <v>1</v>
      </c>
      <c r="V50" s="4">
        <v>2</v>
      </c>
      <c r="W50" s="4">
        <v>1</v>
      </c>
      <c r="X50" s="4">
        <v>2</v>
      </c>
      <c r="Y50" s="4">
        <v>1</v>
      </c>
    </row>
    <row r="51" spans="1:25" ht="19" x14ac:dyDescent="0.2">
      <c r="A51" s="4" t="s">
        <v>189</v>
      </c>
      <c r="B51" s="4" t="s">
        <v>125</v>
      </c>
      <c r="C51" s="4">
        <v>75</v>
      </c>
      <c r="D51" s="4">
        <v>0</v>
      </c>
      <c r="E51" s="4">
        <v>2</v>
      </c>
      <c r="F51" s="101" t="s">
        <v>120</v>
      </c>
      <c r="G51" s="4" t="s">
        <v>123</v>
      </c>
      <c r="H51" s="4" t="s">
        <v>66</v>
      </c>
      <c r="I51" s="4" t="s">
        <v>87</v>
      </c>
      <c r="J51" s="4" t="s">
        <v>87</v>
      </c>
      <c r="K51" s="4" t="s">
        <v>122</v>
      </c>
      <c r="L51" s="4" t="s">
        <v>122</v>
      </c>
      <c r="M51" s="4" t="s">
        <v>87</v>
      </c>
      <c r="N51" s="4" t="s">
        <v>87</v>
      </c>
      <c r="O51" s="4">
        <v>0</v>
      </c>
      <c r="P51" s="4">
        <v>10</v>
      </c>
      <c r="Q51" s="4">
        <v>2</v>
      </c>
      <c r="R51" s="4">
        <v>3</v>
      </c>
      <c r="S51" s="4">
        <v>1</v>
      </c>
      <c r="T51" s="4">
        <v>3</v>
      </c>
      <c r="U51" s="4">
        <v>2</v>
      </c>
      <c r="V51" s="4">
        <v>2</v>
      </c>
      <c r="W51" s="4">
        <v>2</v>
      </c>
      <c r="X51" s="4">
        <v>4</v>
      </c>
      <c r="Y51" s="4">
        <v>2</v>
      </c>
    </row>
    <row r="52" spans="1:25" ht="19" x14ac:dyDescent="0.2">
      <c r="A52" s="4" t="s">
        <v>190</v>
      </c>
      <c r="B52" s="4" t="s">
        <v>125</v>
      </c>
      <c r="C52" s="4">
        <v>45</v>
      </c>
      <c r="D52" s="4">
        <v>1</v>
      </c>
      <c r="E52" s="4">
        <v>2</v>
      </c>
      <c r="F52" s="101" t="s">
        <v>120</v>
      </c>
      <c r="G52" s="4" t="s">
        <v>123</v>
      </c>
      <c r="H52" s="4" t="s">
        <v>66</v>
      </c>
      <c r="I52" s="4" t="s">
        <v>87</v>
      </c>
      <c r="J52" s="4" t="s">
        <v>87</v>
      </c>
      <c r="K52" s="4" t="s">
        <v>122</v>
      </c>
      <c r="L52" s="4" t="s">
        <v>122</v>
      </c>
      <c r="M52" s="4" t="s">
        <v>87</v>
      </c>
      <c r="N52" s="4" t="s">
        <v>87</v>
      </c>
      <c r="O52" s="4">
        <v>0</v>
      </c>
      <c r="P52" s="4">
        <v>15</v>
      </c>
      <c r="Q52" s="4">
        <v>2</v>
      </c>
      <c r="R52" s="4">
        <v>3</v>
      </c>
      <c r="S52" s="4">
        <v>1</v>
      </c>
      <c r="T52" s="4">
        <v>3</v>
      </c>
      <c r="U52" s="4">
        <v>2</v>
      </c>
      <c r="V52" s="4">
        <v>2</v>
      </c>
      <c r="W52" s="4">
        <v>2</v>
      </c>
      <c r="X52" s="4">
        <v>4</v>
      </c>
      <c r="Y52" s="4">
        <v>2</v>
      </c>
    </row>
    <row r="53" spans="1:25" ht="19" x14ac:dyDescent="0.2">
      <c r="A53" s="4" t="s">
        <v>191</v>
      </c>
      <c r="B53" s="4" t="s">
        <v>119</v>
      </c>
      <c r="C53" s="4">
        <v>65</v>
      </c>
      <c r="D53" s="4">
        <v>1</v>
      </c>
      <c r="E53" s="4">
        <v>1.5</v>
      </c>
      <c r="F53" s="101" t="s">
        <v>120</v>
      </c>
      <c r="G53" s="4" t="s">
        <v>123</v>
      </c>
      <c r="H53" s="4" t="s">
        <v>66</v>
      </c>
      <c r="I53" s="4" t="s">
        <v>87</v>
      </c>
      <c r="J53" s="4" t="s">
        <v>87</v>
      </c>
      <c r="K53" s="4" t="s">
        <v>122</v>
      </c>
      <c r="L53" s="4" t="s">
        <v>124</v>
      </c>
      <c r="M53" s="4" t="s">
        <v>87</v>
      </c>
      <c r="N53" s="4" t="s">
        <v>87</v>
      </c>
      <c r="O53" s="4">
        <v>0</v>
      </c>
      <c r="P53" s="4">
        <v>16</v>
      </c>
      <c r="Q53" s="4">
        <v>1</v>
      </c>
      <c r="R53" s="4">
        <v>2</v>
      </c>
      <c r="S53" s="4">
        <v>1</v>
      </c>
      <c r="T53" s="4">
        <v>2</v>
      </c>
      <c r="U53" s="4">
        <v>1</v>
      </c>
      <c r="V53" s="4">
        <v>2</v>
      </c>
      <c r="W53" s="4">
        <v>2</v>
      </c>
      <c r="X53" s="4">
        <v>4</v>
      </c>
      <c r="Y53" s="4">
        <v>2</v>
      </c>
    </row>
    <row r="54" spans="1:25" ht="19" x14ac:dyDescent="0.2">
      <c r="A54" s="4" t="s">
        <v>192</v>
      </c>
      <c r="B54" s="4" t="s">
        <v>125</v>
      </c>
      <c r="C54" s="4">
        <v>66</v>
      </c>
      <c r="D54" s="4">
        <v>1</v>
      </c>
      <c r="E54" s="4">
        <v>2</v>
      </c>
      <c r="F54" s="101" t="s">
        <v>120</v>
      </c>
      <c r="G54" s="4" t="s">
        <v>123</v>
      </c>
      <c r="H54" s="4" t="s">
        <v>66</v>
      </c>
      <c r="I54" s="4" t="s">
        <v>87</v>
      </c>
      <c r="J54" s="4" t="s">
        <v>87</v>
      </c>
      <c r="K54" s="4" t="s">
        <v>122</v>
      </c>
      <c r="L54" s="4" t="s">
        <v>122</v>
      </c>
      <c r="M54" s="4" t="s">
        <v>87</v>
      </c>
      <c r="N54" s="4" t="s">
        <v>87</v>
      </c>
      <c r="O54" s="4">
        <v>0</v>
      </c>
      <c r="P54" s="4">
        <v>8</v>
      </c>
      <c r="Q54" s="4">
        <v>1</v>
      </c>
      <c r="R54" s="4">
        <v>3</v>
      </c>
      <c r="S54" s="4">
        <v>2</v>
      </c>
      <c r="T54" s="4">
        <v>6</v>
      </c>
      <c r="U54" s="4">
        <v>2</v>
      </c>
      <c r="V54" s="4">
        <v>2</v>
      </c>
      <c r="W54" s="4">
        <v>2</v>
      </c>
      <c r="X54" s="4">
        <v>4</v>
      </c>
      <c r="Y54" s="4">
        <v>2</v>
      </c>
    </row>
    <row r="55" spans="1:25" ht="19" x14ac:dyDescent="0.2">
      <c r="A55" s="4" t="s">
        <v>193</v>
      </c>
      <c r="B55" s="4" t="s">
        <v>119</v>
      </c>
      <c r="C55" s="4">
        <v>75</v>
      </c>
      <c r="D55" s="4">
        <v>1</v>
      </c>
      <c r="E55" s="4">
        <v>1.5</v>
      </c>
      <c r="F55" s="101" t="s">
        <v>120</v>
      </c>
      <c r="G55" s="4" t="s">
        <v>123</v>
      </c>
      <c r="H55" s="4" t="s">
        <v>66</v>
      </c>
      <c r="I55" s="4" t="s">
        <v>87</v>
      </c>
      <c r="J55" s="4" t="s">
        <v>87</v>
      </c>
      <c r="K55" s="4" t="s">
        <v>122</v>
      </c>
      <c r="L55" s="4" t="s">
        <v>124</v>
      </c>
      <c r="M55" s="4" t="s">
        <v>87</v>
      </c>
      <c r="N55" s="4" t="s">
        <v>87</v>
      </c>
      <c r="O55" s="4">
        <v>0</v>
      </c>
      <c r="P55" s="4">
        <v>21</v>
      </c>
      <c r="Q55" s="4">
        <v>2</v>
      </c>
      <c r="R55" s="4">
        <v>3</v>
      </c>
      <c r="S55" s="4">
        <v>2</v>
      </c>
      <c r="T55" s="4">
        <v>6</v>
      </c>
      <c r="U55" s="4">
        <v>2</v>
      </c>
      <c r="V55" s="4">
        <v>2</v>
      </c>
      <c r="W55" s="4">
        <v>2</v>
      </c>
      <c r="X55" s="4">
        <v>4</v>
      </c>
      <c r="Y55" s="4">
        <v>2</v>
      </c>
    </row>
    <row r="56" spans="1:25" ht="19" x14ac:dyDescent="0.2">
      <c r="A56" s="4" t="s">
        <v>194</v>
      </c>
      <c r="B56" s="4" t="s">
        <v>125</v>
      </c>
      <c r="C56" s="4">
        <v>35</v>
      </c>
      <c r="D56" s="4">
        <v>1</v>
      </c>
      <c r="E56" s="4">
        <v>1.5</v>
      </c>
      <c r="F56" s="101" t="s">
        <v>120</v>
      </c>
      <c r="G56" s="4" t="s">
        <v>121</v>
      </c>
      <c r="H56" s="4" t="s">
        <v>66</v>
      </c>
      <c r="I56" s="4" t="s">
        <v>87</v>
      </c>
      <c r="J56" s="4" t="s">
        <v>87</v>
      </c>
      <c r="K56" s="4" t="s">
        <v>122</v>
      </c>
      <c r="L56" s="4" t="s">
        <v>124</v>
      </c>
      <c r="M56" s="4" t="s">
        <v>87</v>
      </c>
      <c r="N56" s="4" t="s">
        <v>87</v>
      </c>
      <c r="O56" s="4">
        <v>0</v>
      </c>
      <c r="P56" s="4">
        <v>18</v>
      </c>
      <c r="Q56" s="4">
        <v>2</v>
      </c>
      <c r="R56" s="4">
        <v>2</v>
      </c>
      <c r="S56" s="4">
        <v>2</v>
      </c>
      <c r="T56" s="4">
        <v>4</v>
      </c>
      <c r="U56" s="4">
        <v>2</v>
      </c>
      <c r="V56" s="4">
        <v>2</v>
      </c>
      <c r="W56" s="4">
        <v>1</v>
      </c>
      <c r="X56" s="4">
        <v>2</v>
      </c>
      <c r="Y56" s="4">
        <v>1</v>
      </c>
    </row>
    <row r="57" spans="1:25" ht="19" x14ac:dyDescent="0.2">
      <c r="A57" s="4" t="s">
        <v>195</v>
      </c>
      <c r="B57" s="4" t="s">
        <v>119</v>
      </c>
      <c r="C57" s="4">
        <v>68</v>
      </c>
      <c r="D57" s="4">
        <v>2</v>
      </c>
      <c r="E57" s="4">
        <v>1</v>
      </c>
      <c r="F57" s="101" t="s">
        <v>120</v>
      </c>
      <c r="G57" s="4" t="s">
        <v>121</v>
      </c>
      <c r="H57" s="4" t="s">
        <v>66</v>
      </c>
      <c r="I57" s="4" t="s">
        <v>87</v>
      </c>
      <c r="J57" s="4" t="s">
        <v>87</v>
      </c>
      <c r="K57" s="4" t="s">
        <v>122</v>
      </c>
      <c r="L57" s="4" t="s">
        <v>122</v>
      </c>
      <c r="M57" s="4" t="s">
        <v>87</v>
      </c>
      <c r="N57" s="4" t="s">
        <v>87</v>
      </c>
      <c r="O57" s="4">
        <v>0</v>
      </c>
      <c r="P57" s="4">
        <v>6</v>
      </c>
      <c r="Q57" s="4">
        <v>2</v>
      </c>
      <c r="R57" s="4">
        <v>3</v>
      </c>
      <c r="S57" s="4">
        <v>2</v>
      </c>
      <c r="T57" s="4">
        <v>6</v>
      </c>
      <c r="U57" s="4">
        <v>2</v>
      </c>
      <c r="V57" s="4">
        <v>2</v>
      </c>
      <c r="W57" s="4">
        <v>1</v>
      </c>
      <c r="X57" s="4">
        <v>2</v>
      </c>
      <c r="Y57" s="4">
        <v>1</v>
      </c>
    </row>
    <row r="58" spans="1:25" ht="19" x14ac:dyDescent="0.2">
      <c r="A58" s="4" t="s">
        <v>196</v>
      </c>
      <c r="B58" s="4" t="s">
        <v>125</v>
      </c>
      <c r="C58" s="4">
        <v>40</v>
      </c>
      <c r="D58" s="4">
        <v>2</v>
      </c>
      <c r="E58" s="4">
        <v>1.5</v>
      </c>
      <c r="F58" s="101" t="s">
        <v>120</v>
      </c>
      <c r="G58" s="4" t="s">
        <v>121</v>
      </c>
      <c r="H58" s="4" t="s">
        <v>66</v>
      </c>
      <c r="I58" s="4" t="s">
        <v>87</v>
      </c>
      <c r="J58" s="4" t="s">
        <v>87</v>
      </c>
      <c r="K58" s="4" t="s">
        <v>122</v>
      </c>
      <c r="L58" s="4" t="s">
        <v>122</v>
      </c>
      <c r="M58" s="4" t="s">
        <v>87</v>
      </c>
      <c r="N58" s="4" t="s">
        <v>87</v>
      </c>
      <c r="O58" s="4">
        <v>0</v>
      </c>
      <c r="P58" s="4">
        <v>15</v>
      </c>
      <c r="Q58" s="4">
        <v>1</v>
      </c>
      <c r="R58" s="4">
        <v>3</v>
      </c>
      <c r="S58" s="4">
        <v>2</v>
      </c>
      <c r="T58" s="4">
        <v>6</v>
      </c>
      <c r="U58" s="4">
        <v>2</v>
      </c>
      <c r="V58" s="4">
        <v>2</v>
      </c>
      <c r="W58" s="4">
        <v>3</v>
      </c>
      <c r="X58" s="4">
        <v>6</v>
      </c>
      <c r="Y58" s="4">
        <v>2</v>
      </c>
    </row>
    <row r="59" spans="1:25" ht="19" x14ac:dyDescent="0.2">
      <c r="A59" s="4" t="s">
        <v>197</v>
      </c>
      <c r="B59" s="4" t="s">
        <v>125</v>
      </c>
      <c r="C59" s="4">
        <v>67</v>
      </c>
      <c r="D59" s="4">
        <v>1</v>
      </c>
      <c r="E59" s="4">
        <v>2</v>
      </c>
      <c r="F59" s="101" t="s">
        <v>120</v>
      </c>
      <c r="G59" s="4" t="s">
        <v>121</v>
      </c>
      <c r="H59" s="4" t="s">
        <v>66</v>
      </c>
      <c r="I59" s="4" t="s">
        <v>87</v>
      </c>
      <c r="J59" s="4" t="s">
        <v>87</v>
      </c>
      <c r="K59" s="4" t="s">
        <v>122</v>
      </c>
      <c r="L59" s="4" t="s">
        <v>124</v>
      </c>
      <c r="M59" s="4" t="s">
        <v>87</v>
      </c>
      <c r="N59" s="4" t="s">
        <v>87</v>
      </c>
      <c r="O59" s="4">
        <v>0</v>
      </c>
      <c r="P59" s="4">
        <v>10</v>
      </c>
      <c r="Q59" s="4">
        <v>2</v>
      </c>
      <c r="R59" s="4">
        <v>3</v>
      </c>
      <c r="S59" s="4">
        <v>3</v>
      </c>
      <c r="T59" s="4">
        <v>9</v>
      </c>
      <c r="U59" s="4">
        <v>2</v>
      </c>
      <c r="V59" s="4">
        <v>2</v>
      </c>
      <c r="W59" s="4">
        <v>2</v>
      </c>
      <c r="X59" s="4">
        <v>4</v>
      </c>
      <c r="Y59" s="4">
        <v>2</v>
      </c>
    </row>
    <row r="60" spans="1:25" ht="19" x14ac:dyDescent="0.2">
      <c r="A60" s="4" t="s">
        <v>198</v>
      </c>
      <c r="B60" s="4" t="s">
        <v>119</v>
      </c>
      <c r="C60" s="4">
        <v>66</v>
      </c>
      <c r="D60" s="4">
        <v>5</v>
      </c>
      <c r="E60" s="4">
        <v>2.5</v>
      </c>
      <c r="F60" s="101" t="s">
        <v>120</v>
      </c>
      <c r="G60" s="4" t="s">
        <v>121</v>
      </c>
      <c r="H60" s="4" t="s">
        <v>67</v>
      </c>
      <c r="I60" s="4" t="s">
        <v>87</v>
      </c>
      <c r="J60" s="4" t="s">
        <v>87</v>
      </c>
      <c r="K60" s="4" t="s">
        <v>122</v>
      </c>
      <c r="L60" s="4" t="s">
        <v>122</v>
      </c>
      <c r="M60" s="4" t="s">
        <v>87</v>
      </c>
      <c r="N60" s="4" t="s">
        <v>87</v>
      </c>
      <c r="O60" s="4">
        <v>0</v>
      </c>
      <c r="P60" s="4">
        <v>4</v>
      </c>
      <c r="Q60" s="4">
        <v>2</v>
      </c>
      <c r="R60" s="4">
        <v>1</v>
      </c>
      <c r="S60" s="4">
        <v>2</v>
      </c>
      <c r="T60" s="4">
        <v>2</v>
      </c>
      <c r="U60" s="4">
        <v>1</v>
      </c>
      <c r="V60" s="4">
        <v>2</v>
      </c>
      <c r="W60" s="4">
        <v>1</v>
      </c>
      <c r="X60" s="4">
        <v>2</v>
      </c>
      <c r="Y60" s="4">
        <v>1</v>
      </c>
    </row>
    <row r="61" spans="1:25" ht="19" x14ac:dyDescent="0.2">
      <c r="A61" s="4" t="s">
        <v>199</v>
      </c>
      <c r="B61" s="4" t="s">
        <v>119</v>
      </c>
      <c r="C61" s="4">
        <v>45</v>
      </c>
      <c r="D61" s="4">
        <v>1</v>
      </c>
      <c r="E61" s="4">
        <v>1</v>
      </c>
      <c r="F61" s="101" t="s">
        <v>120</v>
      </c>
      <c r="G61" s="4" t="s">
        <v>121</v>
      </c>
      <c r="H61" s="4" t="s">
        <v>66</v>
      </c>
      <c r="I61" s="4" t="s">
        <v>87</v>
      </c>
      <c r="J61" s="4" t="s">
        <v>87</v>
      </c>
      <c r="K61" s="4" t="s">
        <v>122</v>
      </c>
      <c r="L61" s="4" t="s">
        <v>122</v>
      </c>
      <c r="M61" s="4" t="s">
        <v>87</v>
      </c>
      <c r="N61" s="4" t="s">
        <v>87</v>
      </c>
      <c r="O61" s="4">
        <v>0</v>
      </c>
      <c r="P61" s="4">
        <v>8</v>
      </c>
      <c r="Q61" s="4">
        <v>2</v>
      </c>
      <c r="R61" s="4">
        <v>3</v>
      </c>
      <c r="S61" s="4">
        <v>3</v>
      </c>
      <c r="T61" s="4">
        <v>9</v>
      </c>
      <c r="U61" s="4">
        <v>2</v>
      </c>
      <c r="V61" s="4">
        <v>2</v>
      </c>
      <c r="W61" s="4">
        <v>2</v>
      </c>
      <c r="X61" s="4">
        <v>4</v>
      </c>
      <c r="Y61" s="4">
        <v>2</v>
      </c>
    </row>
    <row r="62" spans="1:25" ht="19" x14ac:dyDescent="0.2">
      <c r="A62" s="4" t="s">
        <v>200</v>
      </c>
      <c r="B62" s="4" t="s">
        <v>119</v>
      </c>
      <c r="C62" s="4">
        <v>78</v>
      </c>
      <c r="D62" s="4">
        <v>1</v>
      </c>
      <c r="E62" s="4">
        <v>3.5</v>
      </c>
      <c r="F62" s="101" t="s">
        <v>120</v>
      </c>
      <c r="G62" s="4" t="s">
        <v>121</v>
      </c>
      <c r="H62" s="4" t="s">
        <v>67</v>
      </c>
      <c r="I62" s="4" t="s">
        <v>87</v>
      </c>
      <c r="J62" s="4" t="s">
        <v>87</v>
      </c>
      <c r="K62" s="4" t="s">
        <v>122</v>
      </c>
      <c r="L62" s="4" t="s">
        <v>122</v>
      </c>
      <c r="M62" s="4" t="s">
        <v>87</v>
      </c>
      <c r="N62" s="4" t="s">
        <v>87</v>
      </c>
      <c r="O62" s="4">
        <v>0</v>
      </c>
      <c r="P62" s="4">
        <v>3</v>
      </c>
      <c r="Q62" s="4">
        <v>2</v>
      </c>
      <c r="R62" s="4">
        <v>2</v>
      </c>
      <c r="S62" s="4">
        <v>2</v>
      </c>
      <c r="T62" s="4">
        <v>4</v>
      </c>
      <c r="U62" s="4">
        <v>2</v>
      </c>
      <c r="V62" s="4">
        <v>2</v>
      </c>
      <c r="W62" s="4">
        <v>3</v>
      </c>
      <c r="X62" s="4">
        <v>6</v>
      </c>
      <c r="Y62" s="4">
        <v>2</v>
      </c>
    </row>
    <row r="63" spans="1:25" ht="19" x14ac:dyDescent="0.2">
      <c r="A63" s="4" t="s">
        <v>201</v>
      </c>
      <c r="B63" s="4" t="s">
        <v>125</v>
      </c>
      <c r="C63" s="4">
        <v>64</v>
      </c>
      <c r="D63" s="4">
        <v>1</v>
      </c>
      <c r="E63" s="4">
        <v>3</v>
      </c>
      <c r="F63" s="101" t="s">
        <v>120</v>
      </c>
      <c r="G63" s="4" t="s">
        <v>121</v>
      </c>
      <c r="H63" s="4" t="s">
        <v>67</v>
      </c>
      <c r="I63" s="4" t="s">
        <v>87</v>
      </c>
      <c r="J63" s="4" t="s">
        <v>87</v>
      </c>
      <c r="K63" s="4" t="s">
        <v>122</v>
      </c>
      <c r="L63" s="4" t="s">
        <v>122</v>
      </c>
      <c r="M63" s="4" t="s">
        <v>87</v>
      </c>
      <c r="N63" s="4" t="s">
        <v>87</v>
      </c>
      <c r="O63" s="4">
        <v>0</v>
      </c>
      <c r="P63" s="4">
        <v>4</v>
      </c>
      <c r="Q63" s="4">
        <v>2</v>
      </c>
      <c r="R63" s="4">
        <v>1</v>
      </c>
      <c r="S63" s="4">
        <v>1</v>
      </c>
      <c r="T63" s="4">
        <v>1</v>
      </c>
      <c r="U63" s="4">
        <v>1</v>
      </c>
      <c r="V63" s="4">
        <v>2</v>
      </c>
      <c r="W63" s="4">
        <v>1</v>
      </c>
      <c r="X63" s="4">
        <v>2</v>
      </c>
      <c r="Y63" s="4">
        <v>1</v>
      </c>
    </row>
    <row r="64" spans="1:25" ht="19" x14ac:dyDescent="0.2">
      <c r="A64" s="4" t="s">
        <v>202</v>
      </c>
      <c r="B64" s="4" t="s">
        <v>119</v>
      </c>
      <c r="C64" s="4">
        <v>36</v>
      </c>
      <c r="D64" s="4">
        <v>1</v>
      </c>
      <c r="E64" s="4">
        <v>1</v>
      </c>
      <c r="F64" s="101" t="s">
        <v>120</v>
      </c>
      <c r="G64" s="4" t="s">
        <v>121</v>
      </c>
      <c r="H64" s="4" t="s">
        <v>66</v>
      </c>
      <c r="I64" s="4" t="s">
        <v>87</v>
      </c>
      <c r="J64" s="4" t="s">
        <v>87</v>
      </c>
      <c r="K64" s="4" t="s">
        <v>122</v>
      </c>
      <c r="L64" s="4" t="s">
        <v>124</v>
      </c>
      <c r="M64" s="4" t="s">
        <v>87</v>
      </c>
      <c r="N64" s="4" t="s">
        <v>87</v>
      </c>
      <c r="O64" s="4">
        <v>0</v>
      </c>
      <c r="P64" s="4">
        <v>4</v>
      </c>
      <c r="Q64" s="4">
        <v>1</v>
      </c>
      <c r="R64" s="4">
        <v>2</v>
      </c>
      <c r="S64" s="4">
        <v>2</v>
      </c>
      <c r="T64" s="4">
        <v>4</v>
      </c>
      <c r="U64" s="4">
        <v>2</v>
      </c>
      <c r="V64" s="4">
        <v>1</v>
      </c>
      <c r="W64" s="4">
        <v>1</v>
      </c>
      <c r="X64" s="4">
        <v>1</v>
      </c>
      <c r="Y64" s="4">
        <v>1</v>
      </c>
    </row>
    <row r="65" spans="1:25" ht="19" x14ac:dyDescent="0.2">
      <c r="A65" s="4" t="s">
        <v>203</v>
      </c>
      <c r="B65" s="4" t="s">
        <v>125</v>
      </c>
      <c r="C65" s="4">
        <v>74</v>
      </c>
      <c r="D65" s="4">
        <v>6</v>
      </c>
      <c r="E65" s="4">
        <v>1.5</v>
      </c>
      <c r="F65" s="101" t="s">
        <v>120</v>
      </c>
      <c r="G65" s="4" t="s">
        <v>127</v>
      </c>
      <c r="H65" s="4" t="s">
        <v>66</v>
      </c>
      <c r="I65" s="4" t="s">
        <v>87</v>
      </c>
      <c r="J65" s="4" t="s">
        <v>87</v>
      </c>
      <c r="K65" s="4" t="s">
        <v>122</v>
      </c>
      <c r="L65" s="4" t="s">
        <v>124</v>
      </c>
      <c r="M65" s="4" t="s">
        <v>87</v>
      </c>
      <c r="N65" s="4" t="s">
        <v>87</v>
      </c>
      <c r="O65" s="4">
        <v>0</v>
      </c>
      <c r="P65" s="4">
        <v>3</v>
      </c>
      <c r="Q65" s="4">
        <v>1</v>
      </c>
      <c r="R65" s="4">
        <v>1</v>
      </c>
      <c r="S65" s="4">
        <v>2</v>
      </c>
      <c r="T65" s="4">
        <v>2</v>
      </c>
      <c r="U65" s="4">
        <v>1</v>
      </c>
      <c r="V65" s="4">
        <v>2</v>
      </c>
      <c r="W65" s="4">
        <v>2</v>
      </c>
      <c r="X65" s="4">
        <v>4</v>
      </c>
      <c r="Y65" s="4">
        <v>2</v>
      </c>
    </row>
    <row r="66" spans="1:25" ht="19" x14ac:dyDescent="0.2">
      <c r="A66" s="4" t="s">
        <v>204</v>
      </c>
      <c r="B66" s="4" t="s">
        <v>119</v>
      </c>
      <c r="C66" s="4">
        <v>86</v>
      </c>
      <c r="D66" s="4">
        <v>0</v>
      </c>
      <c r="E66" s="4">
        <v>3.5</v>
      </c>
      <c r="F66" s="101" t="s">
        <v>120</v>
      </c>
      <c r="G66" s="4" t="s">
        <v>127</v>
      </c>
      <c r="H66" s="4" t="s">
        <v>67</v>
      </c>
      <c r="I66" s="4" t="s">
        <v>87</v>
      </c>
      <c r="J66" s="4" t="s">
        <v>87</v>
      </c>
      <c r="K66" s="4" t="s">
        <v>122</v>
      </c>
      <c r="L66" s="4" t="s">
        <v>122</v>
      </c>
      <c r="M66" s="4" t="s">
        <v>87</v>
      </c>
      <c r="N66" s="4" t="s">
        <v>87</v>
      </c>
      <c r="O66" s="4">
        <v>1</v>
      </c>
      <c r="P66" s="4">
        <v>11</v>
      </c>
      <c r="Q66" s="4">
        <v>2</v>
      </c>
      <c r="R66" s="4">
        <v>3</v>
      </c>
      <c r="S66" s="4">
        <v>2</v>
      </c>
      <c r="T66" s="4">
        <v>6</v>
      </c>
      <c r="U66" s="4">
        <v>2</v>
      </c>
      <c r="V66" s="4">
        <v>2</v>
      </c>
      <c r="W66" s="4">
        <v>2</v>
      </c>
      <c r="X66" s="4">
        <v>4</v>
      </c>
      <c r="Y66" s="4">
        <v>2</v>
      </c>
    </row>
    <row r="67" spans="1:25" ht="19" x14ac:dyDescent="0.2">
      <c r="A67" s="4" t="s">
        <v>205</v>
      </c>
      <c r="B67" s="4" t="s">
        <v>119</v>
      </c>
      <c r="C67" s="4">
        <v>52</v>
      </c>
      <c r="D67" s="4">
        <v>0</v>
      </c>
      <c r="E67" s="4">
        <v>2</v>
      </c>
      <c r="F67" s="101" t="s">
        <v>120</v>
      </c>
      <c r="G67" s="4" t="s">
        <v>127</v>
      </c>
      <c r="H67" s="4" t="s">
        <v>66</v>
      </c>
      <c r="I67" s="4" t="s">
        <v>87</v>
      </c>
      <c r="J67" s="4" t="s">
        <v>87</v>
      </c>
      <c r="K67" s="4" t="s">
        <v>122</v>
      </c>
      <c r="L67" s="4" t="s">
        <v>122</v>
      </c>
      <c r="M67" s="4" t="s">
        <v>87</v>
      </c>
      <c r="N67" s="4" t="s">
        <v>87</v>
      </c>
      <c r="O67" s="4">
        <v>0</v>
      </c>
      <c r="P67" s="4">
        <v>17</v>
      </c>
      <c r="Q67" s="4">
        <v>2</v>
      </c>
      <c r="R67" s="4">
        <v>3</v>
      </c>
      <c r="S67" s="4">
        <v>2</v>
      </c>
      <c r="T67" s="4">
        <v>6</v>
      </c>
      <c r="U67" s="4">
        <v>2</v>
      </c>
      <c r="V67" s="4">
        <v>0</v>
      </c>
      <c r="W67" s="4">
        <v>0</v>
      </c>
      <c r="X67" s="4">
        <v>0</v>
      </c>
      <c r="Y67" s="4">
        <v>1</v>
      </c>
    </row>
    <row r="69" spans="1:25" ht="20" x14ac:dyDescent="0.2">
      <c r="D69" s="74" t="s">
        <v>53</v>
      </c>
      <c r="E69" s="74"/>
    </row>
    <row r="70" spans="1:25" ht="20" x14ac:dyDescent="0.2">
      <c r="D70" s="74">
        <v>0</v>
      </c>
      <c r="E70" s="74" t="s">
        <v>129</v>
      </c>
    </row>
    <row r="71" spans="1:25" ht="20" x14ac:dyDescent="0.2">
      <c r="D71" s="74">
        <v>1</v>
      </c>
      <c r="E71" s="74" t="s">
        <v>54</v>
      </c>
    </row>
    <row r="72" spans="1:25" ht="20" x14ac:dyDescent="0.2">
      <c r="D72" s="74">
        <v>2</v>
      </c>
      <c r="E72" s="74" t="s">
        <v>55</v>
      </c>
    </row>
    <row r="73" spans="1:25" ht="20" x14ac:dyDescent="0.2">
      <c r="D73" s="74">
        <v>3</v>
      </c>
      <c r="E73" s="74" t="s">
        <v>56</v>
      </c>
    </row>
    <row r="74" spans="1:25" ht="20" x14ac:dyDescent="0.2">
      <c r="D74" s="74">
        <v>4</v>
      </c>
      <c r="E74" s="74" t="s">
        <v>57</v>
      </c>
    </row>
    <row r="75" spans="1:25" ht="20" x14ac:dyDescent="0.2">
      <c r="D75" s="74">
        <v>5</v>
      </c>
      <c r="E75" s="74" t="s">
        <v>58</v>
      </c>
    </row>
    <row r="76" spans="1:25" ht="20" x14ac:dyDescent="0.2">
      <c r="D76" s="74">
        <v>6</v>
      </c>
      <c r="E76" s="74" t="s">
        <v>130</v>
      </c>
    </row>
    <row r="77" spans="1:25" ht="20" x14ac:dyDescent="0.2">
      <c r="D77" s="74">
        <v>7</v>
      </c>
      <c r="E77" s="74" t="s">
        <v>59</v>
      </c>
    </row>
    <row r="78" spans="1:25" ht="20" x14ac:dyDescent="0.2">
      <c r="D78" s="74">
        <v>8</v>
      </c>
      <c r="E78" s="74" t="s">
        <v>60</v>
      </c>
    </row>
  </sheetData>
  <pageMargins left="0.75" right="0.75" top="1" bottom="1" header="0.5" footer="0.5"/>
  <pageSetup paperSize="9" scale="43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9B5DB-E6F3-C044-91D9-2FBA495349C9}">
  <sheetPr>
    <pageSetUpPr fitToPage="1"/>
  </sheetPr>
  <dimension ref="A1:E30"/>
  <sheetViews>
    <sheetView workbookViewId="0">
      <selection activeCell="D36" sqref="D36"/>
    </sheetView>
  </sheetViews>
  <sheetFormatPr baseColWidth="10" defaultRowHeight="16" x14ac:dyDescent="0.2"/>
  <cols>
    <col min="2" max="2" width="10.33203125" customWidth="1"/>
    <col min="3" max="3" width="20" customWidth="1"/>
    <col min="4" max="5" width="10.83203125" style="51"/>
  </cols>
  <sheetData>
    <row r="1" spans="1:5" s="1" customFormat="1" ht="20" x14ac:dyDescent="0.2">
      <c r="A1" s="1" t="s">
        <v>301</v>
      </c>
      <c r="D1" s="2"/>
      <c r="E1" s="2"/>
    </row>
    <row r="2" spans="1:5" ht="20" thickBot="1" x14ac:dyDescent="0.25">
      <c r="C2" s="64"/>
      <c r="D2" s="65" t="s">
        <v>48</v>
      </c>
      <c r="E2" s="66" t="s">
        <v>49</v>
      </c>
    </row>
    <row r="3" spans="1:5" ht="22" thickTop="1" x14ac:dyDescent="0.2">
      <c r="A3" s="104" t="s">
        <v>50</v>
      </c>
      <c r="B3" s="82"/>
      <c r="C3" s="83" t="s">
        <v>51</v>
      </c>
      <c r="D3" s="69">
        <v>33</v>
      </c>
      <c r="E3" s="70">
        <f>D3/66</f>
        <v>0.5</v>
      </c>
    </row>
    <row r="4" spans="1:5" ht="22" thickBot="1" x14ac:dyDescent="0.25">
      <c r="A4" s="107"/>
      <c r="B4" s="67"/>
      <c r="C4" s="68" t="s">
        <v>52</v>
      </c>
      <c r="D4" s="69">
        <v>33</v>
      </c>
      <c r="E4" s="70">
        <f t="shared" ref="E4:E25" si="0">D4/66</f>
        <v>0.5</v>
      </c>
    </row>
    <row r="5" spans="1:5" ht="21" thickTop="1" x14ac:dyDescent="0.2">
      <c r="A5" s="104" t="s">
        <v>53</v>
      </c>
      <c r="B5" s="86">
        <v>0</v>
      </c>
      <c r="C5" s="86" t="s">
        <v>129</v>
      </c>
      <c r="D5" s="89">
        <v>10</v>
      </c>
      <c r="E5" s="90">
        <f t="shared" si="0"/>
        <v>0.15151515151515152</v>
      </c>
    </row>
    <row r="6" spans="1:5" ht="20" x14ac:dyDescent="0.2">
      <c r="A6" s="107"/>
      <c r="B6" s="71">
        <v>1</v>
      </c>
      <c r="C6" s="71" t="s">
        <v>54</v>
      </c>
      <c r="D6" s="72">
        <v>29</v>
      </c>
      <c r="E6" s="70">
        <f t="shared" si="0"/>
        <v>0.43939393939393939</v>
      </c>
    </row>
    <row r="7" spans="1:5" ht="20" x14ac:dyDescent="0.2">
      <c r="A7" s="107"/>
      <c r="B7" s="71">
        <v>2</v>
      </c>
      <c r="C7" s="71" t="s">
        <v>55</v>
      </c>
      <c r="D7" s="72">
        <v>6</v>
      </c>
      <c r="E7" s="70">
        <f t="shared" si="0"/>
        <v>9.0909090909090912E-2</v>
      </c>
    </row>
    <row r="8" spans="1:5" ht="20" x14ac:dyDescent="0.2">
      <c r="A8" s="107"/>
      <c r="B8" s="71">
        <v>3</v>
      </c>
      <c r="C8" s="71" t="s">
        <v>56</v>
      </c>
      <c r="D8" s="72">
        <v>9</v>
      </c>
      <c r="E8" s="70">
        <f t="shared" si="0"/>
        <v>0.13636363636363635</v>
      </c>
    </row>
    <row r="9" spans="1:5" ht="20" x14ac:dyDescent="0.2">
      <c r="A9" s="107"/>
      <c r="B9" s="71">
        <v>4</v>
      </c>
      <c r="C9" s="71" t="s">
        <v>57</v>
      </c>
      <c r="D9" s="72">
        <v>5</v>
      </c>
      <c r="E9" s="70">
        <f t="shared" si="0"/>
        <v>7.575757575757576E-2</v>
      </c>
    </row>
    <row r="10" spans="1:5" ht="20" x14ac:dyDescent="0.2">
      <c r="A10" s="107"/>
      <c r="B10" s="71">
        <v>5</v>
      </c>
      <c r="C10" s="71" t="s">
        <v>58</v>
      </c>
      <c r="D10" s="72">
        <v>4</v>
      </c>
      <c r="E10" s="70">
        <f t="shared" si="0"/>
        <v>6.0606060606060608E-2</v>
      </c>
    </row>
    <row r="11" spans="1:5" ht="20" x14ac:dyDescent="0.2">
      <c r="A11" s="107"/>
      <c r="B11" s="71">
        <v>6</v>
      </c>
      <c r="C11" s="71" t="s">
        <v>130</v>
      </c>
      <c r="D11" s="72">
        <v>1</v>
      </c>
      <c r="E11" s="70">
        <f t="shared" si="0"/>
        <v>1.5151515151515152E-2</v>
      </c>
    </row>
    <row r="12" spans="1:5" ht="20" x14ac:dyDescent="0.2">
      <c r="A12" s="107"/>
      <c r="B12" s="71">
        <v>7</v>
      </c>
      <c r="C12" s="71" t="s">
        <v>59</v>
      </c>
      <c r="D12" s="72">
        <v>1</v>
      </c>
      <c r="E12" s="70">
        <f t="shared" si="0"/>
        <v>1.5151515151515152E-2</v>
      </c>
    </row>
    <row r="13" spans="1:5" ht="21" thickBot="1" x14ac:dyDescent="0.25">
      <c r="A13" s="107"/>
      <c r="B13" s="71">
        <v>8</v>
      </c>
      <c r="C13" s="71" t="s">
        <v>60</v>
      </c>
      <c r="D13" s="72">
        <v>1</v>
      </c>
      <c r="E13" s="70">
        <f t="shared" si="0"/>
        <v>1.5151515151515152E-2</v>
      </c>
    </row>
    <row r="14" spans="1:5" ht="22" thickTop="1" x14ac:dyDescent="0.2">
      <c r="A14" s="104" t="s">
        <v>61</v>
      </c>
      <c r="B14" s="82"/>
      <c r="C14" s="83" t="s">
        <v>62</v>
      </c>
      <c r="D14" s="91">
        <v>27</v>
      </c>
      <c r="E14" s="90">
        <f t="shared" si="0"/>
        <v>0.40909090909090912</v>
      </c>
    </row>
    <row r="15" spans="1:5" ht="21" x14ac:dyDescent="0.2">
      <c r="A15" s="107"/>
      <c r="B15" s="67"/>
      <c r="C15" s="68" t="s">
        <v>63</v>
      </c>
      <c r="D15" s="69">
        <v>31</v>
      </c>
      <c r="E15" s="70">
        <f t="shared" si="0"/>
        <v>0.46969696969696972</v>
      </c>
    </row>
    <row r="16" spans="1:5" ht="22" thickBot="1" x14ac:dyDescent="0.25">
      <c r="A16" s="106"/>
      <c r="B16" s="84"/>
      <c r="C16" s="85" t="s">
        <v>64</v>
      </c>
      <c r="D16" s="87">
        <v>8</v>
      </c>
      <c r="E16" s="88">
        <f t="shared" si="0"/>
        <v>0.12121212121212122</v>
      </c>
    </row>
    <row r="17" spans="1:5" ht="22" thickTop="1" x14ac:dyDescent="0.2">
      <c r="A17" s="105" t="s">
        <v>65</v>
      </c>
      <c r="B17" s="67"/>
      <c r="C17" s="68" t="s">
        <v>66</v>
      </c>
      <c r="D17" s="69">
        <v>41</v>
      </c>
      <c r="E17" s="70">
        <f t="shared" si="0"/>
        <v>0.62121212121212122</v>
      </c>
    </row>
    <row r="18" spans="1:5" ht="21" x14ac:dyDescent="0.2">
      <c r="A18" s="107"/>
      <c r="B18" s="67"/>
      <c r="C18" s="68" t="s">
        <v>67</v>
      </c>
      <c r="D18" s="69">
        <v>14</v>
      </c>
      <c r="E18" s="70">
        <f t="shared" si="0"/>
        <v>0.21212121212121213</v>
      </c>
    </row>
    <row r="19" spans="1:5" ht="22" thickBot="1" x14ac:dyDescent="0.25">
      <c r="A19" s="106"/>
      <c r="B19" s="84"/>
      <c r="C19" s="85" t="s">
        <v>68</v>
      </c>
      <c r="D19" s="87">
        <v>11</v>
      </c>
      <c r="E19" s="88">
        <f t="shared" si="0"/>
        <v>0.16666666666666666</v>
      </c>
    </row>
    <row r="20" spans="1:5" ht="22" thickTop="1" x14ac:dyDescent="0.2">
      <c r="A20" s="105" t="s">
        <v>69</v>
      </c>
      <c r="B20" s="67"/>
      <c r="C20" s="68" t="s">
        <v>70</v>
      </c>
      <c r="D20" s="69">
        <v>62</v>
      </c>
      <c r="E20" s="70">
        <f t="shared" si="0"/>
        <v>0.93939393939393945</v>
      </c>
    </row>
    <row r="21" spans="1:5" ht="22" thickBot="1" x14ac:dyDescent="0.25">
      <c r="A21" s="106"/>
      <c r="B21" s="84"/>
      <c r="C21" s="85" t="s">
        <v>71</v>
      </c>
      <c r="D21" s="87">
        <v>3</v>
      </c>
      <c r="E21" s="88">
        <f t="shared" si="0"/>
        <v>4.5454545454545456E-2</v>
      </c>
    </row>
    <row r="22" spans="1:5" ht="22" thickTop="1" x14ac:dyDescent="0.2">
      <c r="A22" s="105" t="s">
        <v>72</v>
      </c>
      <c r="B22" s="67"/>
      <c r="C22" s="68" t="s">
        <v>70</v>
      </c>
      <c r="D22" s="69">
        <v>47</v>
      </c>
      <c r="E22" s="70">
        <f t="shared" si="0"/>
        <v>0.71212121212121215</v>
      </c>
    </row>
    <row r="23" spans="1:5" ht="22" thickBot="1" x14ac:dyDescent="0.25">
      <c r="A23" s="106"/>
      <c r="B23" s="84"/>
      <c r="C23" s="85" t="s">
        <v>71</v>
      </c>
      <c r="D23" s="87">
        <v>18</v>
      </c>
      <c r="E23" s="88">
        <f t="shared" si="0"/>
        <v>0.27272727272727271</v>
      </c>
    </row>
    <row r="24" spans="1:5" ht="22" thickTop="1" x14ac:dyDescent="0.2">
      <c r="A24" s="105" t="s">
        <v>131</v>
      </c>
      <c r="B24" s="67"/>
      <c r="C24" s="68" t="s">
        <v>70</v>
      </c>
      <c r="D24" s="69">
        <v>52</v>
      </c>
      <c r="E24" s="70">
        <f t="shared" si="0"/>
        <v>0.78787878787878785</v>
      </c>
    </row>
    <row r="25" spans="1:5" ht="22" thickBot="1" x14ac:dyDescent="0.25">
      <c r="A25" s="106"/>
      <c r="B25" s="84"/>
      <c r="C25" s="85" t="s">
        <v>71</v>
      </c>
      <c r="D25" s="87">
        <v>14</v>
      </c>
      <c r="E25" s="88">
        <f t="shared" si="0"/>
        <v>0.21212121212121213</v>
      </c>
    </row>
    <row r="26" spans="1:5" ht="22" thickTop="1" x14ac:dyDescent="0.2">
      <c r="A26" s="104" t="s">
        <v>79</v>
      </c>
      <c r="B26" s="82"/>
      <c r="C26" s="83" t="s">
        <v>266</v>
      </c>
      <c r="D26" s="93">
        <v>60</v>
      </c>
      <c r="E26" s="94"/>
    </row>
    <row r="27" spans="1:5" ht="21" x14ac:dyDescent="0.2">
      <c r="A27" s="105"/>
      <c r="B27" s="67"/>
      <c r="C27" s="68" t="s">
        <v>264</v>
      </c>
      <c r="D27" s="13">
        <v>35</v>
      </c>
      <c r="E27" s="95"/>
    </row>
    <row r="28" spans="1:5" ht="21" x14ac:dyDescent="0.2">
      <c r="A28" s="105"/>
      <c r="B28" s="67"/>
      <c r="C28" s="68" t="s">
        <v>265</v>
      </c>
      <c r="D28" s="13">
        <v>90</v>
      </c>
      <c r="E28" s="95"/>
    </row>
    <row r="29" spans="1:5" ht="21" thickBot="1" x14ac:dyDescent="0.25">
      <c r="A29" s="106"/>
      <c r="B29" s="84"/>
      <c r="C29" s="92" t="s">
        <v>263</v>
      </c>
      <c r="D29" s="96">
        <v>13.2</v>
      </c>
      <c r="E29" s="97"/>
    </row>
    <row r="30" spans="1:5" ht="17" thickTop="1" x14ac:dyDescent="0.2"/>
  </sheetData>
  <mergeCells count="8">
    <mergeCell ref="A26:A29"/>
    <mergeCell ref="A24:A25"/>
    <mergeCell ref="A3:A4"/>
    <mergeCell ref="A5:A13"/>
    <mergeCell ref="A14:A16"/>
    <mergeCell ref="A17:A19"/>
    <mergeCell ref="A20:A21"/>
    <mergeCell ref="A22:A23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5DB3-81FB-4145-9008-596D3F8A94CB}">
  <sheetPr>
    <pageSetUpPr fitToPage="1"/>
  </sheetPr>
  <dimension ref="A1:F43"/>
  <sheetViews>
    <sheetView topLeftCell="A30" zoomScale="99" zoomScaleNormal="100" workbookViewId="0">
      <selection activeCell="M24" sqref="M24"/>
    </sheetView>
  </sheetViews>
  <sheetFormatPr baseColWidth="10" defaultRowHeight="18" x14ac:dyDescent="0.2"/>
  <cols>
    <col min="1" max="1" width="21" style="3" customWidth="1"/>
    <col min="2" max="2" width="10.83203125" style="4"/>
    <col min="3" max="3" width="18.1640625" style="4" customWidth="1"/>
    <col min="4" max="4" width="19.6640625" style="5" customWidth="1"/>
    <col min="5" max="5" width="17.6640625" style="51" customWidth="1"/>
    <col min="6" max="6" width="13.83203125" customWidth="1"/>
  </cols>
  <sheetData>
    <row r="1" spans="1:6" x14ac:dyDescent="0.2">
      <c r="A1" s="39" t="s">
        <v>82</v>
      </c>
      <c r="B1" s="40"/>
      <c r="C1" s="40"/>
    </row>
    <row r="2" spans="1:6" x14ac:dyDescent="0.2">
      <c r="A2" s="48" t="s">
        <v>74</v>
      </c>
      <c r="B2" s="49" t="s">
        <v>75</v>
      </c>
      <c r="C2" s="49" t="s">
        <v>206</v>
      </c>
      <c r="D2" s="49" t="s">
        <v>207</v>
      </c>
      <c r="E2" s="49" t="s">
        <v>208</v>
      </c>
      <c r="F2" s="50" t="s">
        <v>76</v>
      </c>
    </row>
    <row r="3" spans="1:6" x14ac:dyDescent="0.2">
      <c r="A3" s="52" t="s">
        <v>77</v>
      </c>
      <c r="B3" s="41" t="s">
        <v>90</v>
      </c>
      <c r="C3" s="41" t="s">
        <v>91</v>
      </c>
      <c r="D3" s="41" t="s">
        <v>209</v>
      </c>
      <c r="E3" s="41" t="s">
        <v>210</v>
      </c>
      <c r="F3" s="42" t="s">
        <v>78</v>
      </c>
    </row>
    <row r="4" spans="1:6" x14ac:dyDescent="0.2">
      <c r="A4" s="43" t="s">
        <v>80</v>
      </c>
      <c r="B4" s="4" t="s">
        <v>97</v>
      </c>
      <c r="C4" s="4" t="s">
        <v>98</v>
      </c>
      <c r="D4" s="4" t="s">
        <v>211</v>
      </c>
      <c r="E4" s="4" t="s">
        <v>212</v>
      </c>
      <c r="F4" s="44" t="s">
        <v>81</v>
      </c>
    </row>
    <row r="5" spans="1:6" x14ac:dyDescent="0.2">
      <c r="A5" s="43" t="s">
        <v>83</v>
      </c>
      <c r="B5" s="4" t="s">
        <v>94</v>
      </c>
      <c r="C5" s="4" t="s">
        <v>95</v>
      </c>
      <c r="D5" s="4" t="s">
        <v>96</v>
      </c>
      <c r="E5" s="4" t="s">
        <v>213</v>
      </c>
      <c r="F5" s="44"/>
    </row>
    <row r="6" spans="1:6" x14ac:dyDescent="0.2">
      <c r="A6" s="45" t="s">
        <v>79</v>
      </c>
      <c r="B6" s="46" t="s">
        <v>93</v>
      </c>
      <c r="C6" s="46" t="s">
        <v>88</v>
      </c>
      <c r="D6" s="46" t="s">
        <v>214</v>
      </c>
      <c r="E6" s="46" t="s">
        <v>215</v>
      </c>
      <c r="F6" s="47"/>
    </row>
    <row r="7" spans="1:6" x14ac:dyDescent="0.2">
      <c r="D7" s="4"/>
      <c r="E7" s="4"/>
      <c r="F7" s="4"/>
    </row>
    <row r="8" spans="1:6" x14ac:dyDescent="0.2">
      <c r="A8" s="39" t="s">
        <v>216</v>
      </c>
      <c r="B8" s="40"/>
      <c r="C8" s="40"/>
    </row>
    <row r="9" spans="1:6" x14ac:dyDescent="0.2">
      <c r="A9" s="79" t="s">
        <v>74</v>
      </c>
      <c r="B9" s="80" t="s">
        <v>75</v>
      </c>
      <c r="C9" s="80" t="s">
        <v>206</v>
      </c>
      <c r="D9" s="80" t="s">
        <v>207</v>
      </c>
      <c r="E9" s="80" t="s">
        <v>208</v>
      </c>
      <c r="F9" s="81" t="s">
        <v>76</v>
      </c>
    </row>
    <row r="10" spans="1:6" x14ac:dyDescent="0.2">
      <c r="A10" s="52" t="s">
        <v>77</v>
      </c>
      <c r="B10" s="41" t="s">
        <v>217</v>
      </c>
      <c r="C10" s="41" t="s">
        <v>218</v>
      </c>
      <c r="D10" s="41" t="s">
        <v>107</v>
      </c>
      <c r="E10" s="41" t="s">
        <v>219</v>
      </c>
      <c r="F10" s="42" t="s">
        <v>78</v>
      </c>
    </row>
    <row r="11" spans="1:6" x14ac:dyDescent="0.2">
      <c r="A11" s="43" t="s">
        <v>80</v>
      </c>
      <c r="B11" s="4" t="s">
        <v>220</v>
      </c>
      <c r="C11" s="4" t="s">
        <v>103</v>
      </c>
      <c r="D11" s="4" t="s">
        <v>221</v>
      </c>
      <c r="E11" s="4" t="s">
        <v>222</v>
      </c>
      <c r="F11" s="44" t="s">
        <v>78</v>
      </c>
    </row>
    <row r="12" spans="1:6" x14ac:dyDescent="0.2">
      <c r="A12" s="43" t="s">
        <v>79</v>
      </c>
      <c r="B12" s="4" t="s">
        <v>89</v>
      </c>
      <c r="C12" s="4" t="s">
        <v>215</v>
      </c>
      <c r="D12" s="4" t="s">
        <v>223</v>
      </c>
      <c r="E12" s="4" t="s">
        <v>102</v>
      </c>
      <c r="F12" s="44" t="s">
        <v>81</v>
      </c>
    </row>
    <row r="13" spans="1:6" x14ac:dyDescent="0.2">
      <c r="A13" s="45" t="s">
        <v>83</v>
      </c>
      <c r="B13" s="46" t="s">
        <v>224</v>
      </c>
      <c r="C13" s="46" t="s">
        <v>99</v>
      </c>
      <c r="D13" s="46" t="s">
        <v>225</v>
      </c>
      <c r="E13" s="46" t="s">
        <v>226</v>
      </c>
      <c r="F13" s="47"/>
    </row>
    <row r="15" spans="1:6" x14ac:dyDescent="0.2">
      <c r="A15" s="39" t="s">
        <v>267</v>
      </c>
      <c r="B15" s="40"/>
      <c r="C15" s="40"/>
    </row>
    <row r="16" spans="1:6" x14ac:dyDescent="0.2">
      <c r="A16" s="53" t="s">
        <v>74</v>
      </c>
      <c r="B16" s="54" t="s">
        <v>75</v>
      </c>
      <c r="C16" s="54" t="s">
        <v>206</v>
      </c>
      <c r="D16" s="54" t="s">
        <v>207</v>
      </c>
      <c r="E16" s="54" t="s">
        <v>208</v>
      </c>
      <c r="F16" s="55" t="s">
        <v>76</v>
      </c>
    </row>
    <row r="17" spans="1:6" x14ac:dyDescent="0.2">
      <c r="A17" s="56" t="s">
        <v>77</v>
      </c>
      <c r="B17" s="57" t="s">
        <v>268</v>
      </c>
      <c r="C17" s="57" t="s">
        <v>269</v>
      </c>
      <c r="D17" s="57" t="s">
        <v>270</v>
      </c>
      <c r="E17" s="57" t="s">
        <v>271</v>
      </c>
      <c r="F17" s="58" t="s">
        <v>81</v>
      </c>
    </row>
    <row r="18" spans="1:6" x14ac:dyDescent="0.2">
      <c r="A18" s="59" t="s">
        <v>272</v>
      </c>
      <c r="B18" s="102" t="s">
        <v>273</v>
      </c>
      <c r="C18" s="102" t="s">
        <v>274</v>
      </c>
      <c r="D18" s="102" t="s">
        <v>275</v>
      </c>
      <c r="E18" s="102" t="s">
        <v>276</v>
      </c>
      <c r="F18" s="60" t="s">
        <v>247</v>
      </c>
    </row>
    <row r="19" spans="1:6" x14ac:dyDescent="0.2">
      <c r="A19" s="59" t="s">
        <v>61</v>
      </c>
      <c r="B19" s="102" t="s">
        <v>277</v>
      </c>
      <c r="C19" s="102" t="s">
        <v>278</v>
      </c>
      <c r="D19" s="102" t="s">
        <v>279</v>
      </c>
      <c r="E19" s="102" t="s">
        <v>280</v>
      </c>
      <c r="F19" s="60"/>
    </row>
    <row r="20" spans="1:6" x14ac:dyDescent="0.2">
      <c r="A20" s="59" t="s">
        <v>80</v>
      </c>
      <c r="B20" s="102" t="s">
        <v>281</v>
      </c>
      <c r="C20" s="102" t="s">
        <v>282</v>
      </c>
      <c r="D20" s="102" t="s">
        <v>105</v>
      </c>
      <c r="E20" s="102" t="s">
        <v>283</v>
      </c>
      <c r="F20" s="60"/>
    </row>
    <row r="21" spans="1:6" x14ac:dyDescent="0.2">
      <c r="A21" s="59" t="s">
        <v>84</v>
      </c>
      <c r="B21" s="102" t="s">
        <v>284</v>
      </c>
      <c r="C21" s="102" t="s">
        <v>285</v>
      </c>
      <c r="D21" s="102" t="s">
        <v>286</v>
      </c>
      <c r="E21" s="102" t="s">
        <v>287</v>
      </c>
      <c r="F21" s="60"/>
    </row>
    <row r="22" spans="1:6" x14ac:dyDescent="0.2">
      <c r="A22" s="59" t="s">
        <v>85</v>
      </c>
      <c r="B22" s="102" t="s">
        <v>260</v>
      </c>
      <c r="C22" s="102" t="s">
        <v>288</v>
      </c>
      <c r="D22" s="102" t="s">
        <v>289</v>
      </c>
      <c r="E22" s="102" t="s">
        <v>290</v>
      </c>
      <c r="F22" s="60"/>
    </row>
    <row r="23" spans="1:6" x14ac:dyDescent="0.2">
      <c r="A23" s="59" t="s">
        <v>291</v>
      </c>
      <c r="B23" s="102" t="s">
        <v>292</v>
      </c>
      <c r="C23" s="102" t="s">
        <v>227</v>
      </c>
      <c r="D23" s="102" t="s">
        <v>293</v>
      </c>
      <c r="E23" s="102" t="s">
        <v>294</v>
      </c>
      <c r="F23" s="60"/>
    </row>
    <row r="24" spans="1:6" x14ac:dyDescent="0.2">
      <c r="A24" s="59" t="s">
        <v>79</v>
      </c>
      <c r="B24" s="102" t="s">
        <v>295</v>
      </c>
      <c r="C24" s="102" t="s">
        <v>88</v>
      </c>
      <c r="D24" s="102" t="s">
        <v>296</v>
      </c>
      <c r="E24" s="102" t="s">
        <v>102</v>
      </c>
      <c r="F24" s="60"/>
    </row>
    <row r="25" spans="1:6" x14ac:dyDescent="0.2">
      <c r="A25" s="59" t="s">
        <v>86</v>
      </c>
      <c r="B25" s="102" t="s">
        <v>100</v>
      </c>
      <c r="C25" s="102" t="s">
        <v>297</v>
      </c>
      <c r="D25" s="102" t="s">
        <v>101</v>
      </c>
      <c r="E25" s="102" t="s">
        <v>298</v>
      </c>
      <c r="F25" s="60"/>
    </row>
    <row r="26" spans="1:6" x14ac:dyDescent="0.2">
      <c r="A26" s="61" t="s">
        <v>83</v>
      </c>
      <c r="B26" s="62" t="s">
        <v>100</v>
      </c>
      <c r="C26" s="62" t="s">
        <v>299</v>
      </c>
      <c r="D26" s="62" t="s">
        <v>259</v>
      </c>
      <c r="E26" s="62" t="s">
        <v>300</v>
      </c>
      <c r="F26" s="63"/>
    </row>
    <row r="28" spans="1:6" x14ac:dyDescent="0.2">
      <c r="A28" s="39" t="s">
        <v>228</v>
      </c>
      <c r="B28" s="40"/>
      <c r="C28" s="40"/>
    </row>
    <row r="29" spans="1:6" x14ac:dyDescent="0.2">
      <c r="A29" s="79" t="s">
        <v>74</v>
      </c>
      <c r="B29" s="80" t="s">
        <v>75</v>
      </c>
      <c r="C29" s="80" t="s">
        <v>206</v>
      </c>
      <c r="D29" s="80" t="s">
        <v>229</v>
      </c>
      <c r="E29" s="80" t="s">
        <v>208</v>
      </c>
      <c r="F29" s="81" t="s">
        <v>76</v>
      </c>
    </row>
    <row r="30" spans="1:6" x14ac:dyDescent="0.2">
      <c r="A30" s="52" t="s">
        <v>77</v>
      </c>
      <c r="B30" s="41" t="s">
        <v>230</v>
      </c>
      <c r="C30" s="41" t="s">
        <v>231</v>
      </c>
      <c r="D30" s="41" t="s">
        <v>232</v>
      </c>
      <c r="E30" s="41" t="s">
        <v>233</v>
      </c>
      <c r="F30" s="42" t="s">
        <v>81</v>
      </c>
    </row>
    <row r="31" spans="1:6" x14ac:dyDescent="0.2">
      <c r="A31" s="43" t="s">
        <v>61</v>
      </c>
      <c r="B31" s="4" t="s">
        <v>234</v>
      </c>
      <c r="C31" s="4" t="s">
        <v>235</v>
      </c>
      <c r="D31" s="4" t="s">
        <v>236</v>
      </c>
      <c r="E31" s="4" t="s">
        <v>237</v>
      </c>
      <c r="F31" s="44"/>
    </row>
    <row r="32" spans="1:6" x14ac:dyDescent="0.2">
      <c r="A32" s="43" t="s">
        <v>79</v>
      </c>
      <c r="B32" s="4" t="s">
        <v>104</v>
      </c>
      <c r="C32" s="4" t="s">
        <v>102</v>
      </c>
      <c r="D32" s="4" t="s">
        <v>214</v>
      </c>
      <c r="E32" s="4" t="s">
        <v>106</v>
      </c>
      <c r="F32" s="44"/>
    </row>
    <row r="33" spans="1:6" x14ac:dyDescent="0.2">
      <c r="A33" s="45" t="s">
        <v>83</v>
      </c>
      <c r="B33" s="46" t="s">
        <v>238</v>
      </c>
      <c r="C33" s="46" t="s">
        <v>239</v>
      </c>
      <c r="D33" s="46" t="s">
        <v>240</v>
      </c>
      <c r="E33" s="46" t="s">
        <v>241</v>
      </c>
      <c r="F33" s="47"/>
    </row>
    <row r="35" spans="1:6" x14ac:dyDescent="0.2">
      <c r="A35" s="39" t="s">
        <v>242</v>
      </c>
      <c r="B35" s="40"/>
      <c r="C35" s="40"/>
    </row>
    <row r="36" spans="1:6" x14ac:dyDescent="0.2">
      <c r="A36" s="79" t="s">
        <v>74</v>
      </c>
      <c r="B36" s="80" t="s">
        <v>75</v>
      </c>
      <c r="C36" s="80" t="s">
        <v>206</v>
      </c>
      <c r="D36" s="80" t="s">
        <v>229</v>
      </c>
      <c r="E36" s="80" t="s">
        <v>208</v>
      </c>
      <c r="F36" s="81" t="s">
        <v>76</v>
      </c>
    </row>
    <row r="37" spans="1:6" x14ac:dyDescent="0.2">
      <c r="A37" s="52" t="s">
        <v>77</v>
      </c>
      <c r="B37" s="41" t="s">
        <v>243</v>
      </c>
      <c r="C37" s="41" t="s">
        <v>244</v>
      </c>
      <c r="D37" s="41" t="s">
        <v>245</v>
      </c>
      <c r="E37" s="41" t="s">
        <v>246</v>
      </c>
      <c r="F37" s="42" t="s">
        <v>247</v>
      </c>
    </row>
    <row r="38" spans="1:6" x14ac:dyDescent="0.2">
      <c r="A38" s="43" t="s">
        <v>248</v>
      </c>
      <c r="B38" s="4" t="s">
        <v>249</v>
      </c>
      <c r="C38" s="4" t="s">
        <v>250</v>
      </c>
      <c r="D38" s="4" t="s">
        <v>251</v>
      </c>
      <c r="E38" s="4" t="s">
        <v>252</v>
      </c>
      <c r="F38" s="44"/>
    </row>
    <row r="39" spans="1:6" x14ac:dyDescent="0.2">
      <c r="A39" s="43" t="s">
        <v>79</v>
      </c>
      <c r="B39" s="4" t="s">
        <v>253</v>
      </c>
      <c r="C39" s="4" t="s">
        <v>102</v>
      </c>
      <c r="D39" s="4" t="s">
        <v>214</v>
      </c>
      <c r="E39" s="4" t="s">
        <v>254</v>
      </c>
      <c r="F39" s="44"/>
    </row>
    <row r="40" spans="1:6" x14ac:dyDescent="0.2">
      <c r="A40" s="43" t="s">
        <v>61</v>
      </c>
      <c r="B40" s="4" t="s">
        <v>255</v>
      </c>
      <c r="C40" s="4" t="s">
        <v>235</v>
      </c>
      <c r="D40" s="4" t="s">
        <v>92</v>
      </c>
      <c r="E40" s="4" t="s">
        <v>256</v>
      </c>
      <c r="F40" s="44"/>
    </row>
    <row r="41" spans="1:6" x14ac:dyDescent="0.2">
      <c r="A41" s="43" t="s">
        <v>257</v>
      </c>
      <c r="B41" s="4" t="s">
        <v>258</v>
      </c>
      <c r="C41" s="4" t="s">
        <v>92</v>
      </c>
      <c r="D41" s="4" t="s">
        <v>259</v>
      </c>
      <c r="E41" s="4" t="s">
        <v>245</v>
      </c>
      <c r="F41" s="44"/>
    </row>
    <row r="42" spans="1:6" ht="19" thickBot="1" x14ac:dyDescent="0.25">
      <c r="A42" s="98" t="s">
        <v>83</v>
      </c>
      <c r="B42" s="99" t="s">
        <v>260</v>
      </c>
      <c r="C42" s="99" t="s">
        <v>261</v>
      </c>
      <c r="D42" s="99" t="s">
        <v>105</v>
      </c>
      <c r="E42" s="99" t="s">
        <v>262</v>
      </c>
      <c r="F42" s="100"/>
    </row>
    <row r="43" spans="1:6" ht="19" thickTop="1" x14ac:dyDescent="0.2"/>
  </sheetData>
  <pageMargins left="0.75" right="0.75" top="1" bottom="1" header="0.5" footer="0.5"/>
  <pageSetup paperSize="9" scale="7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D0188-2F9F-BF45-B29A-73B4D39DA892}">
  <dimension ref="A1:T44"/>
  <sheetViews>
    <sheetView workbookViewId="0">
      <selection activeCell="H1" sqref="H1"/>
    </sheetView>
  </sheetViews>
  <sheetFormatPr baseColWidth="10" defaultRowHeight="16" x14ac:dyDescent="0.2"/>
  <cols>
    <col min="1" max="1" width="52.33203125" customWidth="1"/>
    <col min="2" max="2" width="7.83203125" customWidth="1"/>
    <col min="3" max="3" width="8.33203125" customWidth="1"/>
    <col min="4" max="4" width="24.83203125" customWidth="1"/>
  </cols>
  <sheetData>
    <row r="1" spans="1:20" x14ac:dyDescent="0.2">
      <c r="A1" s="64" t="s">
        <v>499</v>
      </c>
      <c r="B1" s="64" t="s">
        <v>500</v>
      </c>
      <c r="C1" s="64" t="s">
        <v>501</v>
      </c>
      <c r="D1" s="64" t="s">
        <v>502</v>
      </c>
      <c r="E1" t="s">
        <v>503</v>
      </c>
      <c r="F1" t="s">
        <v>504</v>
      </c>
      <c r="G1" t="s">
        <v>505</v>
      </c>
      <c r="H1" t="s">
        <v>506</v>
      </c>
      <c r="I1" t="s">
        <v>507</v>
      </c>
      <c r="J1" t="s">
        <v>508</v>
      </c>
      <c r="K1" t="s">
        <v>509</v>
      </c>
      <c r="L1" t="s">
        <v>510</v>
      </c>
      <c r="M1" t="s">
        <v>511</v>
      </c>
      <c r="N1" t="s">
        <v>512</v>
      </c>
      <c r="O1" t="s">
        <v>513</v>
      </c>
      <c r="P1" t="s">
        <v>514</v>
      </c>
      <c r="Q1" t="s">
        <v>515</v>
      </c>
      <c r="R1" t="s">
        <v>516</v>
      </c>
      <c r="S1" t="s">
        <v>517</v>
      </c>
      <c r="T1" t="s">
        <v>518</v>
      </c>
    </row>
    <row r="2" spans="1:20" x14ac:dyDescent="0.2">
      <c r="A2" t="s">
        <v>519</v>
      </c>
      <c r="B2">
        <v>379</v>
      </c>
      <c r="C2">
        <v>360</v>
      </c>
      <c r="D2" t="s">
        <v>520</v>
      </c>
      <c r="E2">
        <v>0.35547289900000001</v>
      </c>
      <c r="F2">
        <v>14.95775654</v>
      </c>
      <c r="G2" t="s">
        <v>777</v>
      </c>
      <c r="H2" t="s">
        <v>521</v>
      </c>
      <c r="I2">
        <v>0.42893826294600301</v>
      </c>
      <c r="J2">
        <v>8.9215531337891605</v>
      </c>
      <c r="K2" t="s">
        <v>777</v>
      </c>
      <c r="L2" t="s">
        <v>522</v>
      </c>
      <c r="M2">
        <v>0.32729120536109502</v>
      </c>
      <c r="N2">
        <v>21.35057903013</v>
      </c>
      <c r="O2" t="s">
        <v>777</v>
      </c>
      <c r="P2" t="s">
        <v>523</v>
      </c>
      <c r="Q2">
        <v>-0.29085146906047399</v>
      </c>
      <c r="R2">
        <v>-5.6592056517767997</v>
      </c>
      <c r="S2" t="s">
        <v>777</v>
      </c>
      <c r="T2" t="s">
        <v>524</v>
      </c>
    </row>
    <row r="3" spans="1:20" x14ac:dyDescent="0.2">
      <c r="A3" t="s">
        <v>525</v>
      </c>
      <c r="B3">
        <v>147</v>
      </c>
      <c r="C3">
        <v>139</v>
      </c>
      <c r="D3" t="s">
        <v>526</v>
      </c>
      <c r="E3">
        <v>0.62151791499999998</v>
      </c>
      <c r="F3">
        <v>16.852659419999998</v>
      </c>
      <c r="G3" t="s">
        <v>777</v>
      </c>
      <c r="H3" t="s">
        <v>527</v>
      </c>
      <c r="I3">
        <v>0.629016746824405</v>
      </c>
      <c r="J3">
        <v>10.9602279168134</v>
      </c>
      <c r="K3" t="s">
        <v>777</v>
      </c>
      <c r="L3" t="s">
        <v>528</v>
      </c>
      <c r="M3">
        <v>0.47607540206849702</v>
      </c>
      <c r="N3">
        <v>16.212384135725699</v>
      </c>
      <c r="O3" t="s">
        <v>777</v>
      </c>
      <c r="P3" t="s">
        <v>529</v>
      </c>
      <c r="Q3">
        <v>-0.55658007822344802</v>
      </c>
      <c r="R3">
        <v>-9.1898670197699204</v>
      </c>
      <c r="S3" t="s">
        <v>777</v>
      </c>
      <c r="T3" t="s">
        <v>530</v>
      </c>
    </row>
    <row r="4" spans="1:20" x14ac:dyDescent="0.2">
      <c r="A4" t="s">
        <v>531</v>
      </c>
      <c r="B4">
        <v>219</v>
      </c>
      <c r="C4">
        <v>203</v>
      </c>
      <c r="D4" t="s">
        <v>532</v>
      </c>
      <c r="E4">
        <v>0.49262679100000001</v>
      </c>
      <c r="F4">
        <v>14.99300743</v>
      </c>
      <c r="G4" t="s">
        <v>777</v>
      </c>
      <c r="H4" t="s">
        <v>533</v>
      </c>
      <c r="I4">
        <v>0.63145388420301396</v>
      </c>
      <c r="J4">
        <v>11.846952948312801</v>
      </c>
      <c r="K4" t="s">
        <v>777</v>
      </c>
      <c r="L4" t="s">
        <v>534</v>
      </c>
      <c r="M4">
        <v>0.37811962466536703</v>
      </c>
      <c r="N4">
        <v>15.976794062795101</v>
      </c>
      <c r="O4" t="s">
        <v>777</v>
      </c>
      <c r="P4" t="s">
        <v>535</v>
      </c>
      <c r="Q4">
        <v>-0.34760686577588901</v>
      </c>
      <c r="R4">
        <v>-6.14915101023505</v>
      </c>
      <c r="S4" t="s">
        <v>777</v>
      </c>
      <c r="T4" t="s">
        <v>536</v>
      </c>
    </row>
    <row r="5" spans="1:20" x14ac:dyDescent="0.2">
      <c r="A5" t="s">
        <v>537</v>
      </c>
      <c r="B5">
        <v>249</v>
      </c>
      <c r="C5">
        <v>235</v>
      </c>
      <c r="D5" t="s">
        <v>538</v>
      </c>
      <c r="E5">
        <v>0.47111872999999999</v>
      </c>
      <c r="F5">
        <v>15.986828859999999</v>
      </c>
      <c r="G5" t="s">
        <v>777</v>
      </c>
      <c r="H5" t="s">
        <v>539</v>
      </c>
      <c r="I5">
        <v>0.52021840412453901</v>
      </c>
      <c r="J5">
        <v>10.032936810400299</v>
      </c>
      <c r="K5" t="s">
        <v>777</v>
      </c>
      <c r="L5" t="s">
        <v>540</v>
      </c>
      <c r="M5">
        <v>0.50207119359106001</v>
      </c>
      <c r="N5">
        <v>24.365699583238602</v>
      </c>
      <c r="O5" t="s">
        <v>777</v>
      </c>
      <c r="P5" t="s">
        <v>541</v>
      </c>
      <c r="Q5">
        <v>0.52935988284654001</v>
      </c>
      <c r="R5">
        <v>17.325317066158998</v>
      </c>
      <c r="S5" t="s">
        <v>777</v>
      </c>
      <c r="T5" t="s">
        <v>542</v>
      </c>
    </row>
    <row r="6" spans="1:20" x14ac:dyDescent="0.2">
      <c r="A6" t="s">
        <v>543</v>
      </c>
      <c r="B6">
        <v>207</v>
      </c>
      <c r="C6">
        <v>191</v>
      </c>
      <c r="D6" t="s">
        <v>544</v>
      </c>
      <c r="E6">
        <v>0.371731215</v>
      </c>
      <c r="F6">
        <v>11.5194288</v>
      </c>
      <c r="G6" t="s">
        <v>777</v>
      </c>
      <c r="H6" t="s">
        <v>545</v>
      </c>
      <c r="I6">
        <v>0.44056025803325699</v>
      </c>
      <c r="J6">
        <v>8.1946178688556905</v>
      </c>
      <c r="K6" t="s">
        <v>777</v>
      </c>
      <c r="L6" t="s">
        <v>546</v>
      </c>
      <c r="M6">
        <v>0.35000721956921599</v>
      </c>
      <c r="N6">
        <v>14.0741582699943</v>
      </c>
      <c r="O6" t="s">
        <v>777</v>
      </c>
      <c r="P6" t="s">
        <v>547</v>
      </c>
      <c r="Q6">
        <v>0.21295404127303699</v>
      </c>
      <c r="R6">
        <v>6.6139489156236104</v>
      </c>
      <c r="S6" t="s">
        <v>777</v>
      </c>
      <c r="T6" t="s">
        <v>548</v>
      </c>
    </row>
    <row r="7" spans="1:20" x14ac:dyDescent="0.2">
      <c r="A7" t="s">
        <v>549</v>
      </c>
      <c r="B7">
        <v>341</v>
      </c>
      <c r="C7">
        <v>325</v>
      </c>
      <c r="D7" t="s">
        <v>550</v>
      </c>
      <c r="E7">
        <v>0.45472820000000003</v>
      </c>
      <c r="F7">
        <v>17.914338579999999</v>
      </c>
      <c r="G7" t="s">
        <v>777</v>
      </c>
      <c r="H7" t="s">
        <v>551</v>
      </c>
      <c r="I7">
        <v>0.50484079900900203</v>
      </c>
      <c r="J7">
        <v>10.2624905457815</v>
      </c>
      <c r="K7" t="s">
        <v>777</v>
      </c>
      <c r="L7" t="s">
        <v>552</v>
      </c>
      <c r="M7">
        <v>0.36312397959562798</v>
      </c>
      <c r="N7">
        <v>22.4899490529457</v>
      </c>
      <c r="O7" t="s">
        <v>777</v>
      </c>
      <c r="P7" t="s">
        <v>553</v>
      </c>
      <c r="Q7">
        <v>-0.49977146973398801</v>
      </c>
      <c r="R7">
        <v>-9.7812392456419399</v>
      </c>
      <c r="S7" t="s">
        <v>777</v>
      </c>
      <c r="T7" t="s">
        <v>554</v>
      </c>
    </row>
    <row r="8" spans="1:20" x14ac:dyDescent="0.2">
      <c r="A8" t="s">
        <v>555</v>
      </c>
      <c r="B8">
        <v>968</v>
      </c>
      <c r="C8">
        <v>870</v>
      </c>
      <c r="D8" t="s">
        <v>556</v>
      </c>
      <c r="E8">
        <v>0.50348242600000004</v>
      </c>
      <c r="F8">
        <v>27.469916470000001</v>
      </c>
      <c r="G8" t="s">
        <v>777</v>
      </c>
      <c r="H8" t="s">
        <v>557</v>
      </c>
      <c r="I8">
        <v>0.64236205928574497</v>
      </c>
      <c r="J8">
        <v>15.105638194840299</v>
      </c>
      <c r="K8" t="s">
        <v>777</v>
      </c>
      <c r="L8" t="s">
        <v>558</v>
      </c>
      <c r="M8">
        <v>0.41085136768761299</v>
      </c>
      <c r="N8">
        <v>70.8958565121183</v>
      </c>
      <c r="O8" t="s">
        <v>777</v>
      </c>
      <c r="P8" t="s">
        <v>559</v>
      </c>
      <c r="Q8">
        <v>-0.56114132523226101</v>
      </c>
      <c r="R8">
        <v>-12.287542329564401</v>
      </c>
      <c r="S8" t="s">
        <v>777</v>
      </c>
      <c r="T8" t="s">
        <v>560</v>
      </c>
    </row>
    <row r="9" spans="1:20" x14ac:dyDescent="0.2">
      <c r="A9" t="s">
        <v>561</v>
      </c>
      <c r="B9">
        <v>236</v>
      </c>
      <c r="C9">
        <v>225</v>
      </c>
      <c r="D9" t="s">
        <v>562</v>
      </c>
      <c r="E9">
        <v>0.52495987499999996</v>
      </c>
      <c r="F9">
        <v>18.16742073</v>
      </c>
      <c r="G9" t="s">
        <v>777</v>
      </c>
      <c r="H9" t="s">
        <v>563</v>
      </c>
      <c r="I9">
        <v>0.66535189477774503</v>
      </c>
      <c r="J9">
        <v>12.4531597912622</v>
      </c>
      <c r="K9" t="s">
        <v>777</v>
      </c>
      <c r="L9" t="s">
        <v>564</v>
      </c>
      <c r="M9">
        <v>0.438851761500413</v>
      </c>
      <c r="N9">
        <v>20.239277972991701</v>
      </c>
      <c r="O9" t="s">
        <v>777</v>
      </c>
      <c r="P9" t="s">
        <v>565</v>
      </c>
      <c r="Q9">
        <v>-0.486876235819098</v>
      </c>
      <c r="R9">
        <v>-8.3619284834632293</v>
      </c>
      <c r="S9" t="s">
        <v>777</v>
      </c>
      <c r="T9" t="s">
        <v>566</v>
      </c>
    </row>
    <row r="10" spans="1:20" x14ac:dyDescent="0.2">
      <c r="A10" t="s">
        <v>567</v>
      </c>
      <c r="B10">
        <v>65</v>
      </c>
      <c r="C10">
        <v>63</v>
      </c>
      <c r="D10" t="s">
        <v>568</v>
      </c>
      <c r="E10">
        <v>0.55367013300000001</v>
      </c>
      <c r="F10">
        <v>10.83191815</v>
      </c>
      <c r="G10" t="s">
        <v>777</v>
      </c>
      <c r="H10" t="s">
        <v>569</v>
      </c>
      <c r="I10">
        <v>0.63856744800538701</v>
      </c>
      <c r="J10">
        <v>8.1386102526643391</v>
      </c>
      <c r="K10" t="s">
        <v>777</v>
      </c>
      <c r="L10" t="s">
        <v>570</v>
      </c>
      <c r="M10">
        <v>0.316513978287989</v>
      </c>
      <c r="N10">
        <v>6.5519210734123998</v>
      </c>
      <c r="O10" t="s">
        <v>777</v>
      </c>
      <c r="P10" t="s">
        <v>571</v>
      </c>
      <c r="Q10">
        <v>-0.65952864280405099</v>
      </c>
      <c r="R10">
        <v>-8.4692488459062005</v>
      </c>
      <c r="S10" t="s">
        <v>777</v>
      </c>
      <c r="T10" t="s">
        <v>572</v>
      </c>
    </row>
    <row r="11" spans="1:20" x14ac:dyDescent="0.2">
      <c r="A11" t="s">
        <v>573</v>
      </c>
      <c r="B11">
        <v>310</v>
      </c>
      <c r="C11">
        <v>269</v>
      </c>
      <c r="D11" t="s">
        <v>574</v>
      </c>
      <c r="E11">
        <v>0.29684168700000002</v>
      </c>
      <c r="F11">
        <v>10.738050660000001</v>
      </c>
      <c r="G11" t="s">
        <v>777</v>
      </c>
      <c r="H11" t="s">
        <v>575</v>
      </c>
      <c r="I11">
        <v>0.36978617680342601</v>
      </c>
      <c r="J11">
        <v>7.4990002659432697</v>
      </c>
      <c r="K11" t="s">
        <v>777</v>
      </c>
      <c r="L11" t="s">
        <v>576</v>
      </c>
      <c r="M11">
        <v>0.24247182971994</v>
      </c>
      <c r="N11">
        <v>13.0402925033213</v>
      </c>
      <c r="O11" t="s">
        <v>777</v>
      </c>
      <c r="P11" t="s">
        <v>577</v>
      </c>
      <c r="Q11">
        <v>-0.302337689742816</v>
      </c>
      <c r="R11">
        <v>-5.5751764229987604</v>
      </c>
      <c r="S11" t="s">
        <v>777</v>
      </c>
      <c r="T11" t="s">
        <v>578</v>
      </c>
    </row>
    <row r="12" spans="1:20" x14ac:dyDescent="0.2">
      <c r="A12" t="s">
        <v>579</v>
      </c>
      <c r="B12">
        <v>273</v>
      </c>
      <c r="C12">
        <v>257</v>
      </c>
      <c r="D12" t="s">
        <v>580</v>
      </c>
      <c r="E12">
        <v>0.36339854399999999</v>
      </c>
      <c r="F12">
        <v>12.771149980000001</v>
      </c>
      <c r="G12" t="s">
        <v>777</v>
      </c>
      <c r="H12" t="s">
        <v>581</v>
      </c>
      <c r="I12">
        <v>0.43769631217181598</v>
      </c>
      <c r="J12">
        <v>8.5659835835961893</v>
      </c>
      <c r="K12" t="s">
        <v>777</v>
      </c>
      <c r="L12" t="s">
        <v>582</v>
      </c>
      <c r="M12">
        <v>0.242405517409326</v>
      </c>
      <c r="N12">
        <v>12.098854939196499</v>
      </c>
      <c r="O12" t="s">
        <v>777</v>
      </c>
      <c r="P12" t="s">
        <v>583</v>
      </c>
      <c r="Q12">
        <v>-0.35844849220361202</v>
      </c>
      <c r="R12">
        <v>-6.6205530157156796</v>
      </c>
      <c r="S12" t="s">
        <v>777</v>
      </c>
      <c r="T12" t="s">
        <v>584</v>
      </c>
    </row>
    <row r="13" spans="1:20" x14ac:dyDescent="0.2">
      <c r="A13" t="s">
        <v>585</v>
      </c>
      <c r="B13">
        <v>200</v>
      </c>
      <c r="C13">
        <v>192</v>
      </c>
      <c r="D13" t="s">
        <v>586</v>
      </c>
      <c r="E13">
        <v>0.62961208499999999</v>
      </c>
      <c r="F13">
        <v>18.96093334</v>
      </c>
      <c r="G13" t="s">
        <v>777</v>
      </c>
      <c r="H13" t="s">
        <v>587</v>
      </c>
      <c r="I13">
        <v>0.712093318032337</v>
      </c>
      <c r="J13">
        <v>12.8314572220148</v>
      </c>
      <c r="K13" t="s">
        <v>777</v>
      </c>
      <c r="L13" t="s">
        <v>588</v>
      </c>
      <c r="M13">
        <v>0.45029298075729401</v>
      </c>
      <c r="N13">
        <v>18.178653365772099</v>
      </c>
      <c r="O13" t="s">
        <v>777</v>
      </c>
      <c r="P13" t="s">
        <v>589</v>
      </c>
      <c r="Q13">
        <v>-0.674346976314536</v>
      </c>
      <c r="R13">
        <v>-11.2849183585245</v>
      </c>
      <c r="S13" t="s">
        <v>777</v>
      </c>
      <c r="T13" t="s">
        <v>590</v>
      </c>
    </row>
    <row r="14" spans="1:20" x14ac:dyDescent="0.2">
      <c r="A14" t="s">
        <v>591</v>
      </c>
      <c r="B14">
        <v>200</v>
      </c>
      <c r="C14">
        <v>196</v>
      </c>
      <c r="D14" t="s">
        <v>592</v>
      </c>
      <c r="E14">
        <v>0.36696667300000002</v>
      </c>
      <c r="F14">
        <v>11.1677208</v>
      </c>
      <c r="G14" t="s">
        <v>777</v>
      </c>
      <c r="H14" t="s">
        <v>593</v>
      </c>
      <c r="I14">
        <v>0.25764622084988897</v>
      </c>
      <c r="J14">
        <v>4.6695603079350896</v>
      </c>
      <c r="K14" t="s">
        <v>777</v>
      </c>
      <c r="L14" t="s">
        <v>594</v>
      </c>
      <c r="M14">
        <v>0.31348989489710799</v>
      </c>
      <c r="N14">
        <v>12.789712861994399</v>
      </c>
      <c r="O14" t="s">
        <v>777</v>
      </c>
      <c r="P14" t="s">
        <v>595</v>
      </c>
      <c r="Q14">
        <v>0.72001678353496501</v>
      </c>
      <c r="R14">
        <v>22.650860218910999</v>
      </c>
      <c r="S14" t="s">
        <v>777</v>
      </c>
      <c r="T14" t="s">
        <v>596</v>
      </c>
    </row>
    <row r="15" spans="1:20" x14ac:dyDescent="0.2">
      <c r="A15" t="s">
        <v>597</v>
      </c>
      <c r="B15">
        <v>200</v>
      </c>
      <c r="C15">
        <v>188</v>
      </c>
      <c r="D15" t="s">
        <v>598</v>
      </c>
      <c r="E15">
        <v>0.568004709</v>
      </c>
      <c r="F15">
        <v>17.682665230000001</v>
      </c>
      <c r="G15" t="s">
        <v>777</v>
      </c>
      <c r="H15" t="s">
        <v>599</v>
      </c>
      <c r="I15">
        <v>0.68332467463925295</v>
      </c>
      <c r="J15">
        <v>12.676887771923001</v>
      </c>
      <c r="K15" t="s">
        <v>777</v>
      </c>
      <c r="L15" t="s">
        <v>600</v>
      </c>
      <c r="M15">
        <v>0.44140203028608499</v>
      </c>
      <c r="N15">
        <v>17.7078965149813</v>
      </c>
      <c r="O15" t="s">
        <v>777</v>
      </c>
      <c r="P15" t="s">
        <v>601</v>
      </c>
      <c r="Q15">
        <v>-0.50325328417285597</v>
      </c>
      <c r="R15">
        <v>-8.7065213960045895</v>
      </c>
      <c r="S15" t="s">
        <v>777</v>
      </c>
      <c r="T15" t="s">
        <v>602</v>
      </c>
    </row>
    <row r="16" spans="1:20" x14ac:dyDescent="0.2">
      <c r="A16" t="s">
        <v>603</v>
      </c>
      <c r="B16">
        <v>200</v>
      </c>
      <c r="C16">
        <v>193</v>
      </c>
      <c r="D16" t="s">
        <v>604</v>
      </c>
      <c r="E16">
        <v>0.39426781799999999</v>
      </c>
      <c r="F16">
        <v>12.354344559999999</v>
      </c>
      <c r="G16" t="s">
        <v>777</v>
      </c>
      <c r="H16" t="s">
        <v>605</v>
      </c>
      <c r="I16">
        <v>0.47247385174370099</v>
      </c>
      <c r="J16">
        <v>8.90380735267353</v>
      </c>
      <c r="K16" t="s">
        <v>777</v>
      </c>
      <c r="L16" t="s">
        <v>606</v>
      </c>
      <c r="M16">
        <v>0.41799772220599601</v>
      </c>
      <c r="N16">
        <v>17.112951084987799</v>
      </c>
      <c r="O16" t="s">
        <v>777</v>
      </c>
      <c r="P16" t="s">
        <v>607</v>
      </c>
      <c r="Q16">
        <v>-0.18837378902587501</v>
      </c>
      <c r="R16">
        <v>-3.1904483852490899</v>
      </c>
      <c r="S16">
        <v>1.5910898965791501E-3</v>
      </c>
      <c r="T16" t="s">
        <v>608</v>
      </c>
    </row>
    <row r="17" spans="1:20" x14ac:dyDescent="0.2">
      <c r="A17" t="s">
        <v>609</v>
      </c>
      <c r="B17">
        <v>200</v>
      </c>
      <c r="C17">
        <v>189</v>
      </c>
      <c r="D17" t="s">
        <v>610</v>
      </c>
      <c r="E17">
        <v>0.56362723999999997</v>
      </c>
      <c r="F17">
        <v>17.021692479999999</v>
      </c>
      <c r="G17" t="s">
        <v>777</v>
      </c>
      <c r="H17" t="s">
        <v>611</v>
      </c>
      <c r="I17">
        <v>0.57205253365952802</v>
      </c>
      <c r="J17">
        <v>10.720772821690099</v>
      </c>
      <c r="K17" t="s">
        <v>777</v>
      </c>
      <c r="L17" t="s">
        <v>612</v>
      </c>
      <c r="M17">
        <v>0.48273157992362897</v>
      </c>
      <c r="N17">
        <v>19.360597417950501</v>
      </c>
      <c r="O17" t="s">
        <v>777</v>
      </c>
      <c r="P17" t="s">
        <v>613</v>
      </c>
      <c r="Q17">
        <v>-0.42951118259027599</v>
      </c>
      <c r="R17">
        <v>-7.5063062518181098</v>
      </c>
      <c r="S17" t="s">
        <v>777</v>
      </c>
      <c r="T17" t="s">
        <v>614</v>
      </c>
    </row>
    <row r="18" spans="1:20" x14ac:dyDescent="0.2">
      <c r="A18" t="s">
        <v>615</v>
      </c>
      <c r="B18">
        <v>200</v>
      </c>
      <c r="C18">
        <v>195</v>
      </c>
      <c r="D18" t="s">
        <v>616</v>
      </c>
      <c r="E18">
        <v>0.50275703000000005</v>
      </c>
      <c r="F18">
        <v>15.677836810000001</v>
      </c>
      <c r="G18" t="s">
        <v>777</v>
      </c>
      <c r="H18" t="s">
        <v>617</v>
      </c>
      <c r="I18">
        <v>0.53990157444785603</v>
      </c>
      <c r="J18">
        <v>9.9115597465702194</v>
      </c>
      <c r="K18" t="s">
        <v>777</v>
      </c>
      <c r="L18" t="s">
        <v>618</v>
      </c>
      <c r="M18">
        <v>0.43810337759826201</v>
      </c>
      <c r="N18">
        <v>17.7665199970623</v>
      </c>
      <c r="O18" t="s">
        <v>777</v>
      </c>
      <c r="P18" t="s">
        <v>619</v>
      </c>
      <c r="Q18">
        <v>0.38001409423042898</v>
      </c>
      <c r="R18">
        <v>11.517753427896601</v>
      </c>
      <c r="S18" t="s">
        <v>777</v>
      </c>
      <c r="T18" t="s">
        <v>620</v>
      </c>
    </row>
    <row r="19" spans="1:20" x14ac:dyDescent="0.2">
      <c r="A19" s="110" t="s">
        <v>621</v>
      </c>
      <c r="B19">
        <v>80</v>
      </c>
      <c r="C19">
        <v>76</v>
      </c>
      <c r="D19" t="s">
        <v>622</v>
      </c>
      <c r="E19">
        <v>0.55834354799999997</v>
      </c>
      <c r="F19">
        <v>11.200771509999999</v>
      </c>
      <c r="G19" t="s">
        <v>777</v>
      </c>
      <c r="H19" t="s">
        <v>623</v>
      </c>
      <c r="I19">
        <v>0.65239084649601098</v>
      </c>
      <c r="J19">
        <v>9.8108145983207606</v>
      </c>
      <c r="K19" t="s">
        <v>777</v>
      </c>
      <c r="L19" t="s">
        <v>624</v>
      </c>
      <c r="M19">
        <v>0.48512410748171902</v>
      </c>
      <c r="N19">
        <v>11.247663248692101</v>
      </c>
      <c r="O19" t="s">
        <v>777</v>
      </c>
      <c r="P19" t="s">
        <v>625</v>
      </c>
      <c r="Q19">
        <v>0.65653587117176204</v>
      </c>
      <c r="R19">
        <v>13.2193929422269</v>
      </c>
      <c r="S19" t="s">
        <v>777</v>
      </c>
      <c r="T19" t="s">
        <v>626</v>
      </c>
    </row>
    <row r="20" spans="1:20" x14ac:dyDescent="0.2">
      <c r="A20" t="s">
        <v>627</v>
      </c>
      <c r="B20">
        <v>52</v>
      </c>
      <c r="C20">
        <v>50</v>
      </c>
      <c r="D20" t="s">
        <v>628</v>
      </c>
      <c r="E20">
        <v>0.74480118200000001</v>
      </c>
      <c r="F20">
        <v>12.891102460000001</v>
      </c>
      <c r="G20" t="s">
        <v>777</v>
      </c>
      <c r="H20" t="s">
        <v>629</v>
      </c>
      <c r="I20">
        <v>0.80291234254852395</v>
      </c>
      <c r="J20">
        <v>9.9709791304938005</v>
      </c>
      <c r="K20" t="s">
        <v>777</v>
      </c>
      <c r="L20" t="s">
        <v>630</v>
      </c>
      <c r="M20">
        <v>0.59000558111515999</v>
      </c>
      <c r="N20">
        <v>10.914557746095101</v>
      </c>
      <c r="O20" t="s">
        <v>777</v>
      </c>
      <c r="P20" t="s">
        <v>631</v>
      </c>
      <c r="Q20">
        <v>-0.774582844854937</v>
      </c>
      <c r="R20">
        <v>-8.9663221314582398</v>
      </c>
      <c r="S20" t="s">
        <v>777</v>
      </c>
      <c r="T20" t="s">
        <v>632</v>
      </c>
    </row>
    <row r="21" spans="1:20" x14ac:dyDescent="0.2">
      <c r="A21" t="s">
        <v>633</v>
      </c>
      <c r="B21">
        <v>200</v>
      </c>
      <c r="C21">
        <v>192</v>
      </c>
      <c r="D21" t="s">
        <v>634</v>
      </c>
      <c r="E21">
        <v>0.247273137</v>
      </c>
      <c r="F21">
        <v>7.5564140120000003</v>
      </c>
      <c r="G21" t="s">
        <v>777</v>
      </c>
      <c r="H21" t="s">
        <v>635</v>
      </c>
      <c r="I21">
        <v>0.36533945575842902</v>
      </c>
      <c r="J21">
        <v>6.5943555606156403</v>
      </c>
      <c r="K21" t="s">
        <v>777</v>
      </c>
      <c r="L21" t="s">
        <v>636</v>
      </c>
      <c r="M21">
        <v>0.314771195058549</v>
      </c>
      <c r="N21">
        <v>13.0524190736253</v>
      </c>
      <c r="O21" t="s">
        <v>777</v>
      </c>
      <c r="P21" t="s">
        <v>637</v>
      </c>
      <c r="Q21">
        <v>0.21454258869107001</v>
      </c>
      <c r="R21">
        <v>6.3613969294222699</v>
      </c>
      <c r="S21" t="s">
        <v>777</v>
      </c>
      <c r="T21" t="s">
        <v>638</v>
      </c>
    </row>
    <row r="22" spans="1:20" x14ac:dyDescent="0.2">
      <c r="A22" t="s">
        <v>639</v>
      </c>
      <c r="B22">
        <v>54</v>
      </c>
      <c r="C22">
        <v>51</v>
      </c>
      <c r="D22" t="s">
        <v>640</v>
      </c>
      <c r="E22">
        <v>0.79387166499999995</v>
      </c>
      <c r="F22">
        <v>13.801350810000001</v>
      </c>
      <c r="G22" t="s">
        <v>777</v>
      </c>
      <c r="H22" t="s">
        <v>641</v>
      </c>
      <c r="I22">
        <v>0.84535493389674099</v>
      </c>
      <c r="J22">
        <v>10.899340140519399</v>
      </c>
      <c r="K22" t="s">
        <v>777</v>
      </c>
      <c r="L22" t="s">
        <v>642</v>
      </c>
      <c r="M22">
        <v>0.56840633797824502</v>
      </c>
      <c r="N22">
        <v>11.169442018621901</v>
      </c>
      <c r="O22" t="s">
        <v>777</v>
      </c>
      <c r="P22" t="s">
        <v>643</v>
      </c>
      <c r="Q22">
        <v>-0.79922231442254599</v>
      </c>
      <c r="R22">
        <v>-9.64014099761396</v>
      </c>
      <c r="S22" t="s">
        <v>777</v>
      </c>
      <c r="T22" t="s">
        <v>644</v>
      </c>
    </row>
    <row r="23" spans="1:20" x14ac:dyDescent="0.2">
      <c r="A23" t="s">
        <v>645</v>
      </c>
      <c r="B23">
        <v>252</v>
      </c>
      <c r="C23">
        <v>242</v>
      </c>
      <c r="D23" t="s">
        <v>646</v>
      </c>
      <c r="E23">
        <v>0.73395239000000001</v>
      </c>
      <c r="F23">
        <v>24.44185139</v>
      </c>
      <c r="G23" t="s">
        <v>777</v>
      </c>
      <c r="H23" t="s">
        <v>647</v>
      </c>
      <c r="I23">
        <v>0.74924468039594005</v>
      </c>
      <c r="J23">
        <v>15.287239335728099</v>
      </c>
      <c r="K23" t="s">
        <v>777</v>
      </c>
      <c r="L23" t="s">
        <v>648</v>
      </c>
      <c r="M23">
        <v>0.54265313017827499</v>
      </c>
      <c r="N23">
        <v>23.091333610231001</v>
      </c>
      <c r="O23" t="s">
        <v>777</v>
      </c>
      <c r="P23" t="s">
        <v>649</v>
      </c>
      <c r="Q23">
        <v>-0.55986291844494795</v>
      </c>
      <c r="R23">
        <v>-9.9597304481923601</v>
      </c>
      <c r="S23" t="s">
        <v>777</v>
      </c>
      <c r="T23" t="s">
        <v>650</v>
      </c>
    </row>
    <row r="24" spans="1:20" x14ac:dyDescent="0.2">
      <c r="A24" t="s">
        <v>651</v>
      </c>
      <c r="B24">
        <v>18</v>
      </c>
      <c r="C24">
        <v>17</v>
      </c>
      <c r="D24" t="s">
        <v>652</v>
      </c>
      <c r="E24">
        <v>0.75735767799999998</v>
      </c>
      <c r="F24">
        <v>7.0322073969999996</v>
      </c>
      <c r="G24" t="s">
        <v>777</v>
      </c>
      <c r="H24" t="s">
        <v>653</v>
      </c>
      <c r="I24">
        <v>0.76449853422496294</v>
      </c>
      <c r="J24">
        <v>5.9913916580642601</v>
      </c>
      <c r="K24" t="s">
        <v>777</v>
      </c>
      <c r="L24" t="s">
        <v>654</v>
      </c>
      <c r="M24">
        <v>0.75527252464943395</v>
      </c>
      <c r="N24">
        <v>7.6335449361054497</v>
      </c>
      <c r="O24" t="s">
        <v>777</v>
      </c>
      <c r="P24" t="s">
        <v>655</v>
      </c>
      <c r="Q24">
        <v>0.602941995687307</v>
      </c>
      <c r="R24">
        <v>5.62859094959967</v>
      </c>
      <c r="S24" t="s">
        <v>777</v>
      </c>
      <c r="T24" t="s">
        <v>656</v>
      </c>
    </row>
    <row r="25" spans="1:20" x14ac:dyDescent="0.2">
      <c r="A25" t="s">
        <v>657</v>
      </c>
      <c r="B25">
        <v>97</v>
      </c>
      <c r="C25">
        <v>93</v>
      </c>
      <c r="D25" t="s">
        <v>658</v>
      </c>
      <c r="E25">
        <v>0.68205083499999997</v>
      </c>
      <c r="F25">
        <v>14.69776583</v>
      </c>
      <c r="G25" t="s">
        <v>777</v>
      </c>
      <c r="H25" t="s">
        <v>659</v>
      </c>
      <c r="I25">
        <v>0.75540211488172704</v>
      </c>
      <c r="J25">
        <v>11.781559493106</v>
      </c>
      <c r="K25" t="s">
        <v>777</v>
      </c>
      <c r="L25" t="s">
        <v>660</v>
      </c>
      <c r="M25">
        <v>0.47398933080135802</v>
      </c>
      <c r="N25">
        <v>12.6617933772635</v>
      </c>
      <c r="O25" t="s">
        <v>777</v>
      </c>
      <c r="P25" t="s">
        <v>661</v>
      </c>
      <c r="Q25">
        <v>-0.70838062621807896</v>
      </c>
      <c r="R25">
        <v>-9.5670661377322705</v>
      </c>
      <c r="S25" t="s">
        <v>777</v>
      </c>
      <c r="T25" t="s">
        <v>662</v>
      </c>
    </row>
    <row r="26" spans="1:20" x14ac:dyDescent="0.2">
      <c r="A26" t="s">
        <v>663</v>
      </c>
      <c r="B26">
        <v>292</v>
      </c>
      <c r="C26">
        <v>275</v>
      </c>
      <c r="D26" t="s">
        <v>664</v>
      </c>
      <c r="E26">
        <v>0.57488939299999997</v>
      </c>
      <c r="F26">
        <v>21.12550182</v>
      </c>
      <c r="G26" t="s">
        <v>777</v>
      </c>
      <c r="H26" t="s">
        <v>665</v>
      </c>
      <c r="I26">
        <v>0.60543577606402199</v>
      </c>
      <c r="J26">
        <v>12.032317854077199</v>
      </c>
      <c r="K26" t="s">
        <v>777</v>
      </c>
      <c r="L26" t="s">
        <v>666</v>
      </c>
      <c r="M26">
        <v>0.43229449828691302</v>
      </c>
      <c r="N26">
        <v>20.943821611293501</v>
      </c>
      <c r="O26" t="s">
        <v>777</v>
      </c>
      <c r="P26" t="s">
        <v>667</v>
      </c>
      <c r="Q26">
        <v>-0.41939552398001001</v>
      </c>
      <c r="R26">
        <v>-7.6898939346317299</v>
      </c>
      <c r="S26" t="s">
        <v>777</v>
      </c>
      <c r="T26" t="s">
        <v>668</v>
      </c>
    </row>
    <row r="27" spans="1:20" x14ac:dyDescent="0.2">
      <c r="A27" t="s">
        <v>669</v>
      </c>
      <c r="B27">
        <v>122</v>
      </c>
      <c r="C27">
        <v>115</v>
      </c>
      <c r="D27" t="s">
        <v>670</v>
      </c>
      <c r="E27">
        <v>0.547578911</v>
      </c>
      <c r="F27">
        <v>13.86514678</v>
      </c>
      <c r="G27" t="s">
        <v>777</v>
      </c>
      <c r="H27" t="s">
        <v>671</v>
      </c>
      <c r="I27">
        <v>0.62785215902101699</v>
      </c>
      <c r="J27">
        <v>10.0395830328698</v>
      </c>
      <c r="K27" t="s">
        <v>777</v>
      </c>
      <c r="L27" t="s">
        <v>672</v>
      </c>
      <c r="M27">
        <v>0.53260283629799499</v>
      </c>
      <c r="N27">
        <v>16.009414005984699</v>
      </c>
      <c r="O27" t="s">
        <v>777</v>
      </c>
      <c r="P27" t="s">
        <v>673</v>
      </c>
      <c r="Q27">
        <v>-0.66541169740351103</v>
      </c>
      <c r="R27">
        <v>-9.9963627288988501</v>
      </c>
      <c r="S27" t="s">
        <v>777</v>
      </c>
      <c r="T27" t="s">
        <v>674</v>
      </c>
    </row>
    <row r="28" spans="1:20" x14ac:dyDescent="0.2">
      <c r="A28" t="s">
        <v>675</v>
      </c>
      <c r="B28">
        <v>250</v>
      </c>
      <c r="C28">
        <v>238</v>
      </c>
      <c r="D28" t="s">
        <v>676</v>
      </c>
      <c r="E28">
        <v>0.43000429400000001</v>
      </c>
      <c r="F28">
        <v>14.995334700000001</v>
      </c>
      <c r="G28" t="s">
        <v>777</v>
      </c>
      <c r="H28" t="s">
        <v>677</v>
      </c>
      <c r="I28">
        <v>0.57754826201014298</v>
      </c>
      <c r="J28">
        <v>11.4158406550743</v>
      </c>
      <c r="K28" t="s">
        <v>777</v>
      </c>
      <c r="L28" t="s">
        <v>678</v>
      </c>
      <c r="M28">
        <v>0.35334709422716798</v>
      </c>
      <c r="N28">
        <v>16.511620130378599</v>
      </c>
      <c r="O28" t="s">
        <v>777</v>
      </c>
      <c r="P28" t="s">
        <v>679</v>
      </c>
      <c r="Q28">
        <v>-0.36869653865791802</v>
      </c>
      <c r="R28">
        <v>-6.6737467593674902</v>
      </c>
      <c r="S28" t="s">
        <v>777</v>
      </c>
      <c r="T28" t="s">
        <v>680</v>
      </c>
    </row>
    <row r="29" spans="1:20" x14ac:dyDescent="0.2">
      <c r="A29" t="s">
        <v>681</v>
      </c>
      <c r="B29">
        <v>57</v>
      </c>
      <c r="C29">
        <v>54</v>
      </c>
      <c r="D29" t="s">
        <v>682</v>
      </c>
      <c r="E29">
        <v>0.57576560899999996</v>
      </c>
      <c r="F29">
        <v>9.7101141769999995</v>
      </c>
      <c r="G29" t="s">
        <v>777</v>
      </c>
      <c r="H29" t="s">
        <v>683</v>
      </c>
      <c r="I29">
        <v>0.521092253242179</v>
      </c>
      <c r="J29">
        <v>6.6535669253732204</v>
      </c>
      <c r="K29" t="s">
        <v>777</v>
      </c>
      <c r="L29" t="s">
        <v>684</v>
      </c>
      <c r="M29">
        <v>0.47943036455462901</v>
      </c>
      <c r="N29">
        <v>9.2472051821743992</v>
      </c>
      <c r="O29" t="s">
        <v>777</v>
      </c>
      <c r="P29" t="s">
        <v>685</v>
      </c>
      <c r="Q29">
        <v>0.47331212350190199</v>
      </c>
      <c r="R29">
        <v>8.0199597482698994</v>
      </c>
      <c r="S29" t="s">
        <v>777</v>
      </c>
      <c r="T29" t="s">
        <v>686</v>
      </c>
    </row>
    <row r="30" spans="1:20" x14ac:dyDescent="0.2">
      <c r="A30" t="s">
        <v>687</v>
      </c>
      <c r="B30">
        <v>172</v>
      </c>
      <c r="C30">
        <v>167</v>
      </c>
      <c r="D30" t="s">
        <v>688</v>
      </c>
      <c r="E30">
        <v>0.473112855</v>
      </c>
      <c r="F30">
        <v>13.505319399999999</v>
      </c>
      <c r="G30" t="s">
        <v>777</v>
      </c>
      <c r="H30" t="s">
        <v>689</v>
      </c>
      <c r="I30">
        <v>0.46305901959387702</v>
      </c>
      <c r="J30">
        <v>8.4432411312068094</v>
      </c>
      <c r="K30" t="s">
        <v>777</v>
      </c>
      <c r="L30" t="s">
        <v>690</v>
      </c>
      <c r="M30">
        <v>0.384599860745934</v>
      </c>
      <c r="N30">
        <v>13.5083807183799</v>
      </c>
      <c r="O30" t="s">
        <v>777</v>
      </c>
      <c r="P30" t="s">
        <v>691</v>
      </c>
      <c r="Q30">
        <v>0.400575277461659</v>
      </c>
      <c r="R30">
        <v>11.4819552159141</v>
      </c>
      <c r="S30" t="s">
        <v>777</v>
      </c>
      <c r="T30" t="s">
        <v>692</v>
      </c>
    </row>
    <row r="31" spans="1:20" x14ac:dyDescent="0.2">
      <c r="A31" t="s">
        <v>693</v>
      </c>
      <c r="B31">
        <v>63</v>
      </c>
      <c r="C31">
        <v>62</v>
      </c>
      <c r="D31" t="s">
        <v>694</v>
      </c>
      <c r="E31">
        <v>0.58415771599999999</v>
      </c>
      <c r="F31">
        <v>10.732434550000001</v>
      </c>
      <c r="G31" t="s">
        <v>777</v>
      </c>
      <c r="H31" t="s">
        <v>695</v>
      </c>
      <c r="I31">
        <v>0.64221505363936704</v>
      </c>
      <c r="J31">
        <v>8.5577472403525601</v>
      </c>
      <c r="K31" t="s">
        <v>777</v>
      </c>
      <c r="L31" t="s">
        <v>696</v>
      </c>
      <c r="M31">
        <v>0.466650064359312</v>
      </c>
      <c r="N31">
        <v>9.4256459662627794</v>
      </c>
      <c r="O31" t="s">
        <v>777</v>
      </c>
      <c r="P31" t="s">
        <v>697</v>
      </c>
      <c r="Q31">
        <v>0.41987587138957999</v>
      </c>
      <c r="R31">
        <v>7.9976431875312697</v>
      </c>
      <c r="S31" t="s">
        <v>777</v>
      </c>
      <c r="T31" t="s">
        <v>698</v>
      </c>
    </row>
    <row r="32" spans="1:20" x14ac:dyDescent="0.2">
      <c r="A32" t="s">
        <v>699</v>
      </c>
      <c r="B32">
        <v>561</v>
      </c>
      <c r="C32">
        <v>481</v>
      </c>
      <c r="D32" t="s">
        <v>700</v>
      </c>
      <c r="E32">
        <v>0.44140016799999998</v>
      </c>
      <c r="F32">
        <v>20.4059758</v>
      </c>
      <c r="G32" t="s">
        <v>777</v>
      </c>
      <c r="H32" t="s">
        <v>701</v>
      </c>
      <c r="I32">
        <v>0.54466247298720705</v>
      </c>
      <c r="J32">
        <v>12.0564360102177</v>
      </c>
      <c r="K32" t="s">
        <v>777</v>
      </c>
      <c r="L32" t="s">
        <v>702</v>
      </c>
      <c r="M32">
        <v>0.33811345852552399</v>
      </c>
      <c r="N32">
        <v>27.260459994960598</v>
      </c>
      <c r="O32" t="s">
        <v>777</v>
      </c>
      <c r="P32" t="s">
        <v>703</v>
      </c>
      <c r="Q32">
        <v>-0.44217864872218998</v>
      </c>
      <c r="R32">
        <v>-8.9387742020327003</v>
      </c>
      <c r="S32" t="s">
        <v>777</v>
      </c>
      <c r="T32" t="s">
        <v>704</v>
      </c>
    </row>
    <row r="33" spans="1:20" x14ac:dyDescent="0.2">
      <c r="A33" t="s">
        <v>705</v>
      </c>
      <c r="B33">
        <v>188</v>
      </c>
      <c r="C33">
        <v>182</v>
      </c>
      <c r="D33" t="s">
        <v>706</v>
      </c>
      <c r="E33">
        <v>0.415703292</v>
      </c>
      <c r="F33">
        <v>12.52876096</v>
      </c>
      <c r="G33" t="s">
        <v>777</v>
      </c>
      <c r="H33" t="s">
        <v>707</v>
      </c>
      <c r="I33">
        <v>0.564682590185969</v>
      </c>
      <c r="J33">
        <v>10.445367334577901</v>
      </c>
      <c r="K33" t="s">
        <v>777</v>
      </c>
      <c r="L33" t="s">
        <v>708</v>
      </c>
      <c r="M33">
        <v>0.37763284519636697</v>
      </c>
      <c r="N33">
        <v>15.4968182766486</v>
      </c>
      <c r="O33" t="s">
        <v>777</v>
      </c>
      <c r="P33" t="s">
        <v>709</v>
      </c>
      <c r="Q33">
        <v>-0.51322615269460703</v>
      </c>
      <c r="R33">
        <v>-8.7057973258678292</v>
      </c>
      <c r="S33" t="s">
        <v>777</v>
      </c>
      <c r="T33" t="s">
        <v>710</v>
      </c>
    </row>
    <row r="34" spans="1:20" x14ac:dyDescent="0.2">
      <c r="A34" t="s">
        <v>711</v>
      </c>
      <c r="B34">
        <v>52</v>
      </c>
      <c r="C34">
        <v>50</v>
      </c>
      <c r="D34" t="s">
        <v>712</v>
      </c>
      <c r="E34">
        <v>0.42043508000000002</v>
      </c>
      <c r="F34">
        <v>6.8516740079999998</v>
      </c>
      <c r="G34" t="s">
        <v>777</v>
      </c>
      <c r="H34" t="s">
        <v>713</v>
      </c>
      <c r="I34">
        <v>0.50033415800848102</v>
      </c>
      <c r="J34">
        <v>6.2002144111691901</v>
      </c>
      <c r="K34" t="s">
        <v>777</v>
      </c>
      <c r="L34" t="s">
        <v>714</v>
      </c>
      <c r="M34">
        <v>0.43522888807219101</v>
      </c>
      <c r="N34">
        <v>7.9569333274990797</v>
      </c>
      <c r="O34" t="s">
        <v>777</v>
      </c>
      <c r="P34" t="s">
        <v>715</v>
      </c>
      <c r="Q34">
        <v>-0.523409284745744</v>
      </c>
      <c r="R34">
        <v>-6.2870125868081299</v>
      </c>
      <c r="S34" t="s">
        <v>777</v>
      </c>
      <c r="T34" t="s">
        <v>716</v>
      </c>
    </row>
    <row r="35" spans="1:20" x14ac:dyDescent="0.2">
      <c r="A35" t="s">
        <v>717</v>
      </c>
      <c r="B35">
        <v>162</v>
      </c>
      <c r="C35">
        <v>157</v>
      </c>
      <c r="D35" t="s">
        <v>718</v>
      </c>
      <c r="E35">
        <v>0.51922248900000001</v>
      </c>
      <c r="F35">
        <v>14.43878063</v>
      </c>
      <c r="G35" t="s">
        <v>777</v>
      </c>
      <c r="H35" t="s">
        <v>719</v>
      </c>
      <c r="I35">
        <v>0.57877293518256401</v>
      </c>
      <c r="J35">
        <v>10.326632638103099</v>
      </c>
      <c r="K35" t="s">
        <v>777</v>
      </c>
      <c r="L35" t="s">
        <v>720</v>
      </c>
      <c r="M35">
        <v>0.37690292894232102</v>
      </c>
      <c r="N35">
        <v>14.0720932793736</v>
      </c>
      <c r="O35" t="s">
        <v>777</v>
      </c>
      <c r="P35" t="s">
        <v>721</v>
      </c>
      <c r="Q35">
        <v>-0.49086665995848</v>
      </c>
      <c r="R35">
        <v>-8.0200294632137403</v>
      </c>
      <c r="S35" t="s">
        <v>777</v>
      </c>
      <c r="T35" t="s">
        <v>722</v>
      </c>
    </row>
    <row r="36" spans="1:20" x14ac:dyDescent="0.2">
      <c r="A36" t="s">
        <v>723</v>
      </c>
      <c r="B36">
        <v>62</v>
      </c>
      <c r="C36">
        <v>55</v>
      </c>
      <c r="D36" t="s">
        <v>724</v>
      </c>
      <c r="E36">
        <v>0.65692213200000005</v>
      </c>
      <c r="F36">
        <v>11.012304629999999</v>
      </c>
      <c r="G36" t="s">
        <v>777</v>
      </c>
      <c r="H36" t="s">
        <v>725</v>
      </c>
      <c r="I36">
        <v>0.75194927637410403</v>
      </c>
      <c r="J36">
        <v>9.4172711770488</v>
      </c>
      <c r="K36" t="s">
        <v>777</v>
      </c>
      <c r="L36" t="s">
        <v>726</v>
      </c>
      <c r="M36">
        <v>0.555964397527837</v>
      </c>
      <c r="N36">
        <v>10.769477869329499</v>
      </c>
      <c r="O36" t="s">
        <v>777</v>
      </c>
      <c r="P36" t="s">
        <v>727</v>
      </c>
      <c r="Q36">
        <v>-0.77016202435382797</v>
      </c>
      <c r="R36">
        <v>-9.4088538422919097</v>
      </c>
      <c r="S36" t="s">
        <v>777</v>
      </c>
      <c r="T36" t="s">
        <v>728</v>
      </c>
    </row>
    <row r="37" spans="1:20" x14ac:dyDescent="0.2">
      <c r="A37" t="s">
        <v>729</v>
      </c>
      <c r="B37">
        <v>69</v>
      </c>
      <c r="C37">
        <v>65</v>
      </c>
      <c r="D37" t="s">
        <v>730</v>
      </c>
      <c r="E37">
        <v>0.72526788900000005</v>
      </c>
      <c r="F37">
        <v>13.19982742</v>
      </c>
      <c r="G37" t="s">
        <v>777</v>
      </c>
      <c r="H37" t="s">
        <v>731</v>
      </c>
      <c r="I37">
        <v>0.68834921888620504</v>
      </c>
      <c r="J37">
        <v>9.1203776229656697</v>
      </c>
      <c r="K37" t="s">
        <v>777</v>
      </c>
      <c r="L37" t="s">
        <v>732</v>
      </c>
      <c r="M37">
        <v>0.48953482735054499</v>
      </c>
      <c r="N37">
        <v>10.536057305381799</v>
      </c>
      <c r="O37" t="s">
        <v>777</v>
      </c>
      <c r="P37" t="s">
        <v>733</v>
      </c>
      <c r="Q37">
        <v>-0.53660568764354299</v>
      </c>
      <c r="R37">
        <v>-6.5150456302854298</v>
      </c>
      <c r="S37" t="s">
        <v>777</v>
      </c>
      <c r="T37" t="s">
        <v>734</v>
      </c>
    </row>
    <row r="38" spans="1:20" x14ac:dyDescent="0.2">
      <c r="A38" t="s">
        <v>735</v>
      </c>
      <c r="B38">
        <v>380</v>
      </c>
      <c r="C38">
        <v>358</v>
      </c>
      <c r="D38" t="s">
        <v>736</v>
      </c>
      <c r="E38">
        <v>0.37323595399999998</v>
      </c>
      <c r="F38">
        <v>14.45581756</v>
      </c>
      <c r="G38" t="s">
        <v>777</v>
      </c>
      <c r="H38" t="s">
        <v>737</v>
      </c>
      <c r="I38">
        <v>0.37574343757086698</v>
      </c>
      <c r="J38">
        <v>7.7776208155255597</v>
      </c>
      <c r="K38" t="s">
        <v>777</v>
      </c>
      <c r="L38" t="s">
        <v>738</v>
      </c>
      <c r="M38">
        <v>0.2562101194095</v>
      </c>
      <c r="N38">
        <v>17.562854955204301</v>
      </c>
      <c r="O38" t="s">
        <v>777</v>
      </c>
      <c r="P38" t="s">
        <v>739</v>
      </c>
      <c r="Q38">
        <v>0.70745052274602604</v>
      </c>
      <c r="R38">
        <v>27.3159445941087</v>
      </c>
      <c r="S38" t="s">
        <v>777</v>
      </c>
      <c r="T38" t="s">
        <v>740</v>
      </c>
    </row>
    <row r="39" spans="1:20" x14ac:dyDescent="0.2">
      <c r="A39" t="s">
        <v>741</v>
      </c>
      <c r="B39">
        <v>241</v>
      </c>
      <c r="C39">
        <v>223</v>
      </c>
      <c r="D39" t="s">
        <v>742</v>
      </c>
      <c r="E39">
        <v>-0.203894679</v>
      </c>
      <c r="F39">
        <v>-5.3118536440000002</v>
      </c>
      <c r="G39" t="s">
        <v>777</v>
      </c>
      <c r="H39" t="s">
        <v>743</v>
      </c>
      <c r="I39">
        <v>0.27458338768359403</v>
      </c>
      <c r="J39">
        <v>5.3935439883735503</v>
      </c>
      <c r="K39" t="s">
        <v>777</v>
      </c>
      <c r="L39" t="s">
        <v>744</v>
      </c>
      <c r="M39">
        <v>-0.14806935466976301</v>
      </c>
      <c r="N39">
        <v>-1.8149281267467401</v>
      </c>
      <c r="O39">
        <v>0.101876675603217</v>
      </c>
      <c r="P39" t="s">
        <v>745</v>
      </c>
      <c r="Q39">
        <v>-0.59759674827632503</v>
      </c>
      <c r="R39">
        <v>-10.4774524192004</v>
      </c>
      <c r="S39" t="s">
        <v>777</v>
      </c>
      <c r="T39" t="s">
        <v>746</v>
      </c>
    </row>
    <row r="40" spans="1:20" x14ac:dyDescent="0.2">
      <c r="A40" t="s">
        <v>747</v>
      </c>
      <c r="B40">
        <v>166</v>
      </c>
      <c r="C40">
        <v>157</v>
      </c>
      <c r="D40" t="s">
        <v>748</v>
      </c>
      <c r="E40">
        <v>0.62767768499999999</v>
      </c>
      <c r="F40">
        <v>17.25113928</v>
      </c>
      <c r="G40" t="s">
        <v>777</v>
      </c>
      <c r="H40" t="s">
        <v>749</v>
      </c>
      <c r="I40">
        <v>0.65553791617660895</v>
      </c>
      <c r="J40">
        <v>11.541570441388</v>
      </c>
      <c r="K40" t="s">
        <v>777</v>
      </c>
      <c r="L40" t="s">
        <v>750</v>
      </c>
      <c r="M40">
        <v>0.51650577579785495</v>
      </c>
      <c r="N40">
        <v>17.795157515033601</v>
      </c>
      <c r="O40" t="s">
        <v>777</v>
      </c>
      <c r="P40" t="s">
        <v>751</v>
      </c>
      <c r="Q40">
        <v>-0.472445593906338</v>
      </c>
      <c r="R40">
        <v>-7.8087946467590896</v>
      </c>
      <c r="S40" t="s">
        <v>777</v>
      </c>
      <c r="T40" t="s">
        <v>752</v>
      </c>
    </row>
    <row r="41" spans="1:20" x14ac:dyDescent="0.2">
      <c r="A41" t="s">
        <v>753</v>
      </c>
      <c r="B41">
        <v>162</v>
      </c>
      <c r="C41">
        <v>153</v>
      </c>
      <c r="D41" t="s">
        <v>754</v>
      </c>
      <c r="E41">
        <v>0.71911727400000003</v>
      </c>
      <c r="F41">
        <v>20.149923350000002</v>
      </c>
      <c r="G41" t="s">
        <v>777</v>
      </c>
      <c r="H41" t="s">
        <v>755</v>
      </c>
      <c r="I41">
        <v>0.68097848553414597</v>
      </c>
      <c r="J41">
        <v>11.9852315625162</v>
      </c>
      <c r="K41" t="s">
        <v>777</v>
      </c>
      <c r="L41" t="s">
        <v>756</v>
      </c>
      <c r="M41">
        <v>0.49561314719342298</v>
      </c>
      <c r="N41">
        <v>17.1340700697457</v>
      </c>
      <c r="O41" t="s">
        <v>777</v>
      </c>
      <c r="P41" t="s">
        <v>757</v>
      </c>
      <c r="Q41">
        <v>-0.52387000166803299</v>
      </c>
      <c r="R41">
        <v>-8.2627805383312491</v>
      </c>
      <c r="S41" t="s">
        <v>777</v>
      </c>
      <c r="T41" t="s">
        <v>758</v>
      </c>
    </row>
    <row r="42" spans="1:20" x14ac:dyDescent="0.2">
      <c r="A42" t="s">
        <v>759</v>
      </c>
      <c r="B42">
        <v>243</v>
      </c>
      <c r="C42">
        <v>233</v>
      </c>
      <c r="D42" t="s">
        <v>760</v>
      </c>
      <c r="E42">
        <v>0.35887586500000002</v>
      </c>
      <c r="F42">
        <v>11.93939153</v>
      </c>
      <c r="G42" t="s">
        <v>777</v>
      </c>
      <c r="H42" t="s">
        <v>761</v>
      </c>
      <c r="I42">
        <v>0.35994312342071999</v>
      </c>
      <c r="J42">
        <v>6.9656240846933404</v>
      </c>
      <c r="K42" t="s">
        <v>777</v>
      </c>
      <c r="L42" t="s">
        <v>762</v>
      </c>
      <c r="M42">
        <v>0.31448445077349602</v>
      </c>
      <c r="N42">
        <v>14.366284464276101</v>
      </c>
      <c r="O42" t="s">
        <v>777</v>
      </c>
      <c r="P42" t="s">
        <v>763</v>
      </c>
      <c r="Q42">
        <v>0.37342022431023503</v>
      </c>
      <c r="R42">
        <v>12.020003732110499</v>
      </c>
      <c r="S42" t="s">
        <v>777</v>
      </c>
      <c r="T42" t="s">
        <v>764</v>
      </c>
    </row>
    <row r="43" spans="1:20" x14ac:dyDescent="0.2">
      <c r="A43" t="s">
        <v>765</v>
      </c>
      <c r="B43">
        <v>95</v>
      </c>
      <c r="C43">
        <v>93</v>
      </c>
      <c r="D43" t="s">
        <v>766</v>
      </c>
      <c r="E43">
        <v>0.71576869399999998</v>
      </c>
      <c r="F43">
        <v>15.543004509999999</v>
      </c>
      <c r="G43" t="s">
        <v>777</v>
      </c>
      <c r="H43" t="s">
        <v>767</v>
      </c>
      <c r="I43">
        <v>0.56000131500044403</v>
      </c>
      <c r="J43">
        <v>8.5760180450633392</v>
      </c>
      <c r="K43" t="s">
        <v>777</v>
      </c>
      <c r="L43" t="s">
        <v>768</v>
      </c>
      <c r="M43">
        <v>0.41904311266373001</v>
      </c>
      <c r="N43">
        <v>11.1742864307418</v>
      </c>
      <c r="O43" t="s">
        <v>777</v>
      </c>
      <c r="P43" t="s">
        <v>769</v>
      </c>
      <c r="Q43">
        <v>0.40247384760042698</v>
      </c>
      <c r="R43">
        <v>9.1517010637479199</v>
      </c>
      <c r="S43" t="s">
        <v>777</v>
      </c>
      <c r="T43" t="s">
        <v>770</v>
      </c>
    </row>
    <row r="44" spans="1:20" x14ac:dyDescent="0.2">
      <c r="A44" t="s">
        <v>771</v>
      </c>
      <c r="B44">
        <v>335</v>
      </c>
      <c r="C44">
        <v>322</v>
      </c>
      <c r="D44" t="s">
        <v>772</v>
      </c>
      <c r="E44">
        <v>0.53469622500000002</v>
      </c>
      <c r="F44">
        <v>20.68333355</v>
      </c>
      <c r="G44" t="s">
        <v>777</v>
      </c>
      <c r="H44" t="s">
        <v>773</v>
      </c>
      <c r="I44">
        <v>0.52259343462020202</v>
      </c>
      <c r="J44">
        <v>10.6238131671169</v>
      </c>
      <c r="K44" t="s">
        <v>777</v>
      </c>
      <c r="L44" t="s">
        <v>774</v>
      </c>
      <c r="M44">
        <v>0.38598487431185902</v>
      </c>
      <c r="N44">
        <v>20.3336856323149</v>
      </c>
      <c r="O44" t="s">
        <v>777</v>
      </c>
      <c r="P44" t="s">
        <v>775</v>
      </c>
      <c r="Q44">
        <v>-0.489063701149691</v>
      </c>
      <c r="R44">
        <v>-9.44863013757384</v>
      </c>
      <c r="S44" t="s">
        <v>777</v>
      </c>
      <c r="T44" t="s">
        <v>776</v>
      </c>
    </row>
  </sheetData>
  <phoneticPr fontId="27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E8EA0-EF0E-264E-BB24-F92EBB5A5FC1}">
  <dimension ref="A1:J19"/>
  <sheetViews>
    <sheetView tabSelected="1" workbookViewId="0">
      <selection activeCell="C1" sqref="A1:XFD1"/>
    </sheetView>
  </sheetViews>
  <sheetFormatPr baseColWidth="10" defaultRowHeight="20" x14ac:dyDescent="0.2"/>
  <cols>
    <col min="1" max="1" width="10.83203125" style="1"/>
    <col min="2" max="2" width="11" style="1" bestFit="1" customWidth="1"/>
    <col min="3" max="3" width="152.1640625" style="1" customWidth="1"/>
    <col min="4" max="4" width="10.83203125" style="1" customWidth="1"/>
    <col min="5" max="6" width="10.83203125" style="1"/>
    <col min="7" max="7" width="24.33203125" style="1" customWidth="1"/>
    <col min="8" max="8" width="8.33203125" style="1" customWidth="1"/>
    <col min="9" max="10" width="10.83203125" style="1"/>
  </cols>
  <sheetData>
    <row r="1" spans="1:10" s="113" customFormat="1" ht="93" x14ac:dyDescent="0.2">
      <c r="A1" s="111" t="s">
        <v>302</v>
      </c>
      <c r="B1" s="111" t="s">
        <v>303</v>
      </c>
      <c r="C1" s="111" t="s">
        <v>304</v>
      </c>
      <c r="D1" s="111" t="s">
        <v>305</v>
      </c>
      <c r="E1" s="111" t="s">
        <v>306</v>
      </c>
      <c r="F1" s="111" t="s">
        <v>307</v>
      </c>
      <c r="G1" s="111" t="s">
        <v>308</v>
      </c>
      <c r="H1" s="111" t="s">
        <v>309</v>
      </c>
      <c r="I1" s="111" t="s">
        <v>310</v>
      </c>
      <c r="J1" s="112"/>
    </row>
    <row r="2" spans="1:10" x14ac:dyDescent="0.2">
      <c r="A2" s="26" t="s">
        <v>6</v>
      </c>
      <c r="B2" s="2">
        <v>31485602</v>
      </c>
      <c r="C2" s="1" t="s">
        <v>311</v>
      </c>
      <c r="D2" s="1" t="s">
        <v>312</v>
      </c>
      <c r="E2" s="1" t="s">
        <v>313</v>
      </c>
      <c r="F2" s="1" t="s">
        <v>314</v>
      </c>
      <c r="G2" s="1" t="s">
        <v>315</v>
      </c>
      <c r="H2" s="1">
        <v>2019</v>
      </c>
      <c r="I2" s="1" t="s">
        <v>316</v>
      </c>
    </row>
    <row r="3" spans="1:10" x14ac:dyDescent="0.2">
      <c r="A3" s="26" t="s">
        <v>6</v>
      </c>
      <c r="B3" s="2">
        <v>30302873</v>
      </c>
      <c r="C3" s="1" t="s">
        <v>317</v>
      </c>
      <c r="D3" s="1" t="s">
        <v>318</v>
      </c>
      <c r="E3" s="1" t="s">
        <v>319</v>
      </c>
      <c r="F3" s="1" t="s">
        <v>320</v>
      </c>
      <c r="G3" s="1" t="s">
        <v>321</v>
      </c>
      <c r="H3" s="1">
        <v>2018</v>
      </c>
      <c r="I3" s="1" t="s">
        <v>322</v>
      </c>
    </row>
    <row r="4" spans="1:10" x14ac:dyDescent="0.2">
      <c r="A4" s="26" t="s">
        <v>6</v>
      </c>
      <c r="B4" s="2">
        <v>27393417</v>
      </c>
      <c r="C4" s="1" t="s">
        <v>323</v>
      </c>
      <c r="D4" s="1" t="s">
        <v>324</v>
      </c>
      <c r="E4" s="1" t="s">
        <v>325</v>
      </c>
      <c r="F4" s="1" t="s">
        <v>326</v>
      </c>
      <c r="G4" s="1" t="s">
        <v>327</v>
      </c>
      <c r="H4" s="1">
        <v>2016</v>
      </c>
      <c r="I4" s="1" t="s">
        <v>328</v>
      </c>
    </row>
    <row r="5" spans="1:10" x14ac:dyDescent="0.2">
      <c r="A5" s="26" t="s">
        <v>6</v>
      </c>
      <c r="B5" s="2">
        <v>27669890</v>
      </c>
      <c r="C5" s="1" t="s">
        <v>329</v>
      </c>
      <c r="D5" s="1" t="s">
        <v>330</v>
      </c>
      <c r="E5" s="1" t="s">
        <v>331</v>
      </c>
      <c r="F5" s="1" t="s">
        <v>332</v>
      </c>
      <c r="G5" s="1" t="s">
        <v>333</v>
      </c>
      <c r="H5" s="1">
        <v>2016</v>
      </c>
      <c r="I5" s="1" t="s">
        <v>334</v>
      </c>
    </row>
    <row r="6" spans="1:10" x14ac:dyDescent="0.2">
      <c r="A6" s="26" t="s">
        <v>6</v>
      </c>
      <c r="B6" s="2">
        <v>21653686</v>
      </c>
      <c r="C6" s="1" t="s">
        <v>335</v>
      </c>
      <c r="D6" s="1" t="s">
        <v>336</v>
      </c>
      <c r="E6" s="1" t="s">
        <v>337</v>
      </c>
      <c r="F6" s="1" t="s">
        <v>338</v>
      </c>
      <c r="G6" s="1" t="s">
        <v>339</v>
      </c>
      <c r="H6" s="1">
        <v>2011</v>
      </c>
      <c r="I6" s="1" t="s">
        <v>340</v>
      </c>
    </row>
    <row r="7" spans="1:10" x14ac:dyDescent="0.2">
      <c r="A7" s="26" t="s">
        <v>7</v>
      </c>
      <c r="B7" s="2">
        <v>31289545</v>
      </c>
      <c r="C7" s="1" t="s">
        <v>341</v>
      </c>
      <c r="D7" s="1" t="s">
        <v>342</v>
      </c>
      <c r="E7" s="1" t="s">
        <v>343</v>
      </c>
      <c r="F7" s="1" t="s">
        <v>344</v>
      </c>
      <c r="G7" s="1" t="s">
        <v>345</v>
      </c>
      <c r="H7" s="1">
        <v>2019</v>
      </c>
      <c r="I7" s="1" t="s">
        <v>346</v>
      </c>
    </row>
    <row r="8" spans="1:10" x14ac:dyDescent="0.2">
      <c r="A8" s="26" t="s">
        <v>7</v>
      </c>
      <c r="B8" s="2">
        <v>31110422</v>
      </c>
      <c r="C8" s="1" t="s">
        <v>347</v>
      </c>
      <c r="D8" s="1" t="s">
        <v>348</v>
      </c>
      <c r="E8" s="1" t="s">
        <v>349</v>
      </c>
      <c r="F8" s="1" t="s">
        <v>350</v>
      </c>
      <c r="G8" s="1" t="s">
        <v>351</v>
      </c>
      <c r="H8" s="1">
        <v>2019</v>
      </c>
      <c r="I8" s="1" t="s">
        <v>352</v>
      </c>
    </row>
    <row r="9" spans="1:10" x14ac:dyDescent="0.2">
      <c r="A9" s="26" t="s">
        <v>7</v>
      </c>
      <c r="B9" s="2">
        <v>26518708</v>
      </c>
      <c r="C9" s="1" t="s">
        <v>353</v>
      </c>
      <c r="D9" s="1" t="s">
        <v>354</v>
      </c>
      <c r="E9" s="1" t="s">
        <v>355</v>
      </c>
      <c r="F9" s="1" t="s">
        <v>356</v>
      </c>
      <c r="G9" s="1" t="s">
        <v>357</v>
      </c>
      <c r="H9" s="1">
        <v>2015</v>
      </c>
      <c r="I9" s="1" t="s">
        <v>358</v>
      </c>
    </row>
    <row r="10" spans="1:10" x14ac:dyDescent="0.2">
      <c r="A10" s="26" t="s">
        <v>9</v>
      </c>
      <c r="B10" s="2">
        <v>27145460</v>
      </c>
      <c r="C10" s="1" t="s">
        <v>359</v>
      </c>
      <c r="D10" s="1" t="s">
        <v>360</v>
      </c>
      <c r="E10" s="1" t="s">
        <v>361</v>
      </c>
      <c r="F10" s="1" t="s">
        <v>362</v>
      </c>
      <c r="G10" s="1" t="s">
        <v>363</v>
      </c>
      <c r="H10" s="1">
        <v>2016</v>
      </c>
      <c r="I10" s="1" t="s">
        <v>364</v>
      </c>
    </row>
    <row r="11" spans="1:10" x14ac:dyDescent="0.2">
      <c r="A11" s="1" t="s">
        <v>8</v>
      </c>
      <c r="B11" s="2">
        <v>28109073</v>
      </c>
      <c r="C11" s="1" t="s">
        <v>365</v>
      </c>
      <c r="D11" s="1" t="s">
        <v>366</v>
      </c>
      <c r="E11" s="1" t="s">
        <v>367</v>
      </c>
      <c r="F11" s="1" t="s">
        <v>368</v>
      </c>
      <c r="G11" s="1" t="s">
        <v>369</v>
      </c>
      <c r="H11" s="1">
        <v>2017</v>
      </c>
      <c r="I11" s="1" t="s">
        <v>370</v>
      </c>
    </row>
    <row r="12" spans="1:10" x14ac:dyDescent="0.2">
      <c r="A12" s="1" t="s">
        <v>8</v>
      </c>
      <c r="B12" s="2">
        <v>25560799</v>
      </c>
      <c r="C12" s="1" t="s">
        <v>371</v>
      </c>
      <c r="D12" s="1" t="s">
        <v>372</v>
      </c>
      <c r="E12" s="1" t="s">
        <v>373</v>
      </c>
      <c r="F12" s="1" t="s">
        <v>374</v>
      </c>
      <c r="G12" s="1" t="s">
        <v>375</v>
      </c>
      <c r="H12" s="1">
        <v>2015</v>
      </c>
      <c r="I12" s="1" t="s">
        <v>376</v>
      </c>
    </row>
    <row r="13" spans="1:10" x14ac:dyDescent="0.2">
      <c r="A13" s="1" t="s">
        <v>12</v>
      </c>
      <c r="B13" s="2">
        <v>28939077</v>
      </c>
      <c r="C13" s="1" t="s">
        <v>377</v>
      </c>
      <c r="D13" s="1" t="s">
        <v>378</v>
      </c>
      <c r="E13" s="1" t="s">
        <v>379</v>
      </c>
      <c r="F13" s="1" t="s">
        <v>380</v>
      </c>
      <c r="G13" s="1" t="s">
        <v>375</v>
      </c>
      <c r="H13" s="1">
        <v>2017</v>
      </c>
      <c r="I13" s="1" t="s">
        <v>381</v>
      </c>
    </row>
    <row r="14" spans="1:10" x14ac:dyDescent="0.2">
      <c r="A14" s="1" t="s">
        <v>12</v>
      </c>
      <c r="B14" s="2">
        <v>24338375</v>
      </c>
      <c r="C14" s="1" t="s">
        <v>382</v>
      </c>
      <c r="D14" s="1" t="s">
        <v>383</v>
      </c>
      <c r="E14" s="1" t="s">
        <v>384</v>
      </c>
      <c r="F14" s="1" t="s">
        <v>385</v>
      </c>
      <c r="G14" s="1" t="s">
        <v>386</v>
      </c>
      <c r="H14" s="1">
        <v>2014</v>
      </c>
      <c r="I14" s="1" t="s">
        <v>387</v>
      </c>
    </row>
    <row r="15" spans="1:10" x14ac:dyDescent="0.2">
      <c r="A15" s="1" t="s">
        <v>12</v>
      </c>
      <c r="B15" s="2">
        <v>11755824</v>
      </c>
      <c r="C15" s="1" t="s">
        <v>388</v>
      </c>
      <c r="D15" s="1" t="s">
        <v>389</v>
      </c>
      <c r="E15" s="1" t="s">
        <v>390</v>
      </c>
      <c r="F15" s="1" t="s">
        <v>391</v>
      </c>
      <c r="G15" s="1" t="s">
        <v>375</v>
      </c>
      <c r="H15" s="1">
        <v>2002</v>
      </c>
      <c r="I15" s="1" t="s">
        <v>392</v>
      </c>
    </row>
    <row r="16" spans="1:10" x14ac:dyDescent="0.2">
      <c r="A16" s="1" t="s">
        <v>14</v>
      </c>
      <c r="B16" s="2">
        <v>30505479</v>
      </c>
      <c r="C16" s="1" t="s">
        <v>393</v>
      </c>
      <c r="D16" s="1" t="s">
        <v>394</v>
      </c>
      <c r="E16" s="1" t="s">
        <v>395</v>
      </c>
      <c r="F16" s="1" t="s">
        <v>396</v>
      </c>
      <c r="G16" s="1" t="s">
        <v>397</v>
      </c>
      <c r="H16" s="1">
        <v>2018</v>
      </c>
      <c r="I16" s="1" t="s">
        <v>398</v>
      </c>
    </row>
    <row r="17" spans="1:9" x14ac:dyDescent="0.2">
      <c r="A17" s="1" t="s">
        <v>18</v>
      </c>
      <c r="B17" s="2">
        <v>23504335</v>
      </c>
      <c r="C17" s="1" t="s">
        <v>399</v>
      </c>
      <c r="D17" s="1" t="s">
        <v>400</v>
      </c>
      <c r="E17" s="1" t="s">
        <v>401</v>
      </c>
      <c r="F17" s="1" t="s">
        <v>402</v>
      </c>
      <c r="G17" s="1" t="s">
        <v>403</v>
      </c>
      <c r="H17" s="1">
        <v>2013</v>
      </c>
      <c r="I17" s="1" t="s">
        <v>404</v>
      </c>
    </row>
    <row r="18" spans="1:9" x14ac:dyDescent="0.2">
      <c r="A18" s="1" t="s">
        <v>19</v>
      </c>
      <c r="B18" s="2">
        <v>30134247</v>
      </c>
      <c r="C18" s="1" t="s">
        <v>405</v>
      </c>
      <c r="D18" s="1" t="s">
        <v>406</v>
      </c>
      <c r="E18" s="1" t="s">
        <v>407</v>
      </c>
      <c r="F18" s="1" t="s">
        <v>408</v>
      </c>
      <c r="G18" s="1" t="s">
        <v>409</v>
      </c>
      <c r="H18" s="1">
        <v>2018</v>
      </c>
      <c r="I18" s="1" t="s">
        <v>410</v>
      </c>
    </row>
    <row r="19" spans="1:9" x14ac:dyDescent="0.2">
      <c r="A19" s="1" t="s">
        <v>20</v>
      </c>
      <c r="B19" s="2">
        <v>31064720</v>
      </c>
      <c r="C19" s="1" t="s">
        <v>411</v>
      </c>
      <c r="D19" s="1" t="s">
        <v>412</v>
      </c>
      <c r="E19" s="1" t="s">
        <v>413</v>
      </c>
      <c r="F19" s="1" t="s">
        <v>414</v>
      </c>
      <c r="G19" s="1" t="s">
        <v>415</v>
      </c>
      <c r="H19" s="1">
        <v>2019</v>
      </c>
      <c r="I19" s="1" t="s">
        <v>416</v>
      </c>
    </row>
  </sheetData>
  <conditionalFormatting sqref="B10:B19 B1:B6">
    <cfRule type="duplicateValues" dxfId="1" priority="2"/>
  </conditionalFormatting>
  <conditionalFormatting sqref="B7:B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table_S1</vt:lpstr>
      <vt:lpstr>tab_S2A</vt:lpstr>
      <vt:lpstr>tab_S2B</vt:lpstr>
      <vt:lpstr>table S3</vt:lpstr>
      <vt:lpstr>tableS4A</vt:lpstr>
      <vt:lpstr>tableS4B</vt:lpstr>
      <vt:lpstr>tableS5</vt:lpstr>
      <vt:lpstr>TableS6</vt:lpstr>
      <vt:lpstr>TableS7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2020-02-11T06:41:05Z</cp:lastPrinted>
  <dcterms:created xsi:type="dcterms:W3CDTF">2019-11-14T11:08:18Z</dcterms:created>
  <dcterms:modified xsi:type="dcterms:W3CDTF">2021-04-07T13:26:17Z</dcterms:modified>
</cp:coreProperties>
</file>