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en Björn\Modified\Manuscripts\Manuscript Arzanol\"/>
    </mc:Choice>
  </mc:AlternateContent>
  <bookViews>
    <workbookView xWindow="0" yWindow="0" windowWidth="23040" windowHeight="9195"/>
  </bookViews>
  <sheets>
    <sheet name="300 compounds (n=3)" sheetId="13" r:id="rId1"/>
  </sheets>
  <definedNames>
    <definedName name="_xlnm._FilterDatabase" localSheetId="0" hidden="1">'300 compounds (n=3)'!$A$2:$J$2</definedName>
  </definedNames>
  <calcPr calcId="162913"/>
</workbook>
</file>

<file path=xl/calcChain.xml><?xml version="1.0" encoding="utf-8"?>
<calcChain xmlns="http://schemas.openxmlformats.org/spreadsheetml/2006/main">
  <c r="J150" i="13" l="1"/>
  <c r="J18" i="13"/>
  <c r="J170" i="13"/>
  <c r="J272" i="13"/>
  <c r="J267" i="13"/>
  <c r="J84" i="13"/>
  <c r="J257" i="13"/>
  <c r="J89" i="13"/>
  <c r="J137" i="13"/>
  <c r="J182" i="13"/>
  <c r="J153" i="13"/>
  <c r="J35" i="13"/>
  <c r="J189" i="13"/>
  <c r="J123" i="13"/>
  <c r="J184" i="13"/>
  <c r="J269" i="13"/>
  <c r="J160" i="13"/>
  <c r="J161" i="13"/>
  <c r="J176" i="13"/>
  <c r="J86" i="13"/>
  <c r="J17" i="13"/>
  <c r="J82" i="13"/>
  <c r="J21" i="13"/>
  <c r="J57" i="13"/>
  <c r="J230" i="13"/>
  <c r="J100" i="13"/>
  <c r="J236" i="13"/>
  <c r="J130" i="13"/>
  <c r="J128" i="13"/>
  <c r="J155" i="13"/>
  <c r="J243" i="13"/>
  <c r="J79" i="13"/>
  <c r="J148" i="13"/>
  <c r="J16" i="13"/>
  <c r="J278" i="13"/>
  <c r="J252" i="13"/>
  <c r="J19" i="13"/>
  <c r="J179" i="13"/>
  <c r="J254" i="13"/>
  <c r="J33" i="13"/>
  <c r="J165" i="13"/>
  <c r="J119" i="13"/>
  <c r="J121" i="13"/>
  <c r="J47" i="13"/>
  <c r="J228" i="13"/>
  <c r="J227" i="13"/>
  <c r="J287" i="13"/>
  <c r="J94" i="13"/>
  <c r="J141" i="13"/>
  <c r="J149" i="13"/>
  <c r="J288" i="13"/>
  <c r="J178" i="13"/>
  <c r="J271" i="13"/>
  <c r="J225" i="13"/>
  <c r="J247" i="13"/>
  <c r="J275" i="13"/>
  <c r="J46" i="13"/>
  <c r="J273" i="13"/>
  <c r="J74" i="13"/>
  <c r="J162" i="13"/>
  <c r="J114" i="13"/>
  <c r="J14" i="13"/>
  <c r="J125" i="13"/>
  <c r="J142" i="13"/>
  <c r="J85" i="13"/>
  <c r="J301" i="13"/>
  <c r="J93" i="13"/>
  <c r="J277" i="13"/>
  <c r="J10" i="13"/>
  <c r="J248" i="13"/>
  <c r="J242" i="13"/>
  <c r="J55" i="13"/>
  <c r="J12" i="13"/>
  <c r="J250" i="13"/>
  <c r="J251" i="13"/>
  <c r="J87" i="13"/>
  <c r="J266" i="13"/>
  <c r="J177" i="13"/>
  <c r="J159" i="13"/>
  <c r="J158" i="13"/>
  <c r="J157" i="13"/>
  <c r="J83" i="13"/>
  <c r="J234" i="13"/>
  <c r="J240" i="13"/>
  <c r="J279" i="13"/>
  <c r="J281" i="13"/>
  <c r="J118" i="13"/>
  <c r="J116" i="13"/>
  <c r="J52" i="13"/>
  <c r="J202" i="13"/>
  <c r="J143" i="13"/>
  <c r="J53" i="13"/>
  <c r="J291" i="13"/>
  <c r="J63" i="13"/>
  <c r="J280" i="13"/>
  <c r="J210" i="13"/>
  <c r="J261" i="13"/>
  <c r="J260" i="13"/>
  <c r="J104" i="13"/>
  <c r="J259" i="13"/>
  <c r="J253" i="13"/>
  <c r="J219" i="13"/>
  <c r="J220" i="13"/>
  <c r="J213" i="13"/>
  <c r="J59" i="13"/>
  <c r="J208" i="13"/>
  <c r="J185" i="13"/>
  <c r="J201" i="13"/>
  <c r="J180" i="13"/>
  <c r="J203" i="13"/>
  <c r="J168" i="13"/>
  <c r="J146" i="13"/>
  <c r="J43" i="13"/>
  <c r="J134" i="13"/>
  <c r="J117" i="13"/>
  <c r="J99" i="13"/>
  <c r="J95" i="13"/>
  <c r="J289" i="13"/>
  <c r="J255" i="13"/>
  <c r="J81" i="13"/>
  <c r="J62" i="13"/>
  <c r="J96" i="13"/>
  <c r="J222" i="13"/>
  <c r="J15" i="13"/>
  <c r="J64" i="13"/>
  <c r="J25" i="13"/>
  <c r="J193" i="13"/>
  <c r="J45" i="13"/>
  <c r="J276" i="13"/>
  <c r="J199" i="13"/>
  <c r="J48" i="13"/>
  <c r="J173" i="13"/>
  <c r="J68" i="13"/>
  <c r="J215" i="13"/>
  <c r="J292" i="13"/>
  <c r="J34" i="13"/>
  <c r="J120" i="13"/>
  <c r="J30" i="13"/>
  <c r="J226" i="13"/>
  <c r="J54" i="13"/>
  <c r="J297" i="13"/>
  <c r="J124" i="13"/>
  <c r="J206" i="13"/>
  <c r="J50" i="13"/>
  <c r="J263" i="13"/>
  <c r="J131" i="13"/>
  <c r="J56" i="13"/>
  <c r="J212" i="13"/>
  <c r="J26" i="13"/>
  <c r="J198" i="13"/>
  <c r="J111" i="13"/>
  <c r="J61" i="13"/>
  <c r="J73" i="13"/>
  <c r="J214" i="13"/>
  <c r="J136" i="13"/>
  <c r="J195" i="13"/>
  <c r="J103" i="13"/>
  <c r="J187" i="13"/>
  <c r="J256" i="13"/>
  <c r="J32" i="13"/>
  <c r="J181" i="13"/>
  <c r="J38" i="13"/>
  <c r="J37" i="13"/>
  <c r="J138" i="13"/>
  <c r="J78" i="13"/>
  <c r="J154" i="13"/>
  <c r="J286" i="13"/>
  <c r="J241" i="13"/>
  <c r="J232" i="13"/>
  <c r="J13" i="13"/>
  <c r="J294" i="13"/>
  <c r="J133" i="13"/>
  <c r="J90" i="13"/>
  <c r="J65" i="13"/>
  <c r="J300" i="13"/>
  <c r="J235" i="13"/>
  <c r="J60" i="13"/>
  <c r="J174" i="13"/>
  <c r="J264" i="13"/>
  <c r="J246" i="13"/>
  <c r="J23" i="13"/>
  <c r="J172" i="13"/>
  <c r="J109" i="13"/>
  <c r="J140" i="13"/>
  <c r="J75" i="13"/>
  <c r="J175" i="13"/>
  <c r="J205" i="13"/>
  <c r="J106" i="13"/>
  <c r="J285" i="13"/>
  <c r="J237" i="13"/>
  <c r="J8" i="13"/>
  <c r="J151" i="13"/>
  <c r="J36" i="13"/>
  <c r="J27" i="13"/>
  <c r="J216" i="13"/>
  <c r="J249" i="13"/>
  <c r="J284" i="13"/>
  <c r="J40" i="13"/>
  <c r="J194" i="13"/>
  <c r="J20" i="13"/>
  <c r="J108" i="13"/>
  <c r="J112" i="13"/>
  <c r="J49" i="13"/>
  <c r="J283" i="13"/>
  <c r="J88" i="13"/>
  <c r="J265" i="13"/>
  <c r="J166" i="13"/>
  <c r="J290" i="13"/>
  <c r="J91" i="13"/>
  <c r="J144" i="13"/>
  <c r="J196" i="13"/>
  <c r="J221" i="13"/>
  <c r="J29" i="13"/>
  <c r="J156" i="13"/>
  <c r="J41" i="13"/>
  <c r="J105" i="13"/>
  <c r="J110" i="13"/>
  <c r="J200" i="13"/>
  <c r="J80" i="13"/>
  <c r="J211" i="13"/>
  <c r="J186" i="13"/>
  <c r="J9" i="13"/>
  <c r="J192" i="13"/>
  <c r="J270" i="13"/>
  <c r="J298" i="13"/>
  <c r="J207" i="13"/>
  <c r="J42" i="13"/>
  <c r="J296" i="13"/>
  <c r="J302" i="13"/>
  <c r="J244" i="13"/>
  <c r="J113" i="13"/>
  <c r="J115" i="13"/>
  <c r="J77" i="13"/>
  <c r="J191" i="13"/>
  <c r="J11" i="13"/>
  <c r="J97" i="13"/>
  <c r="J22" i="13"/>
  <c r="J274" i="13"/>
  <c r="J209" i="13"/>
  <c r="J5" i="13"/>
  <c r="J229" i="13"/>
  <c r="J223" i="13"/>
  <c r="J231" i="13"/>
  <c r="J188" i="13"/>
  <c r="J6" i="13"/>
  <c r="J139" i="13"/>
  <c r="J268" i="13"/>
  <c r="J92" i="13"/>
  <c r="J167" i="13"/>
  <c r="J4" i="13"/>
  <c r="J262" i="13"/>
  <c r="J152" i="13"/>
  <c r="J122" i="13"/>
  <c r="J204" i="13"/>
  <c r="J28" i="13"/>
  <c r="J31" i="13"/>
  <c r="J147" i="13"/>
  <c r="J71" i="13"/>
  <c r="J132" i="13"/>
  <c r="J44" i="13"/>
  <c r="J299" i="13"/>
  <c r="J164" i="13"/>
  <c r="J169" i="13"/>
  <c r="J39" i="13"/>
  <c r="J58" i="13"/>
  <c r="J135" i="13"/>
  <c r="J107" i="13"/>
  <c r="J7" i="13"/>
  <c r="J163" i="13"/>
  <c r="J224" i="13"/>
  <c r="J70" i="13"/>
  <c r="J126" i="13"/>
  <c r="J258" i="13"/>
  <c r="J76" i="13"/>
  <c r="J197" i="13"/>
  <c r="J282" i="13"/>
  <c r="J217" i="13"/>
  <c r="J98" i="13"/>
  <c r="J190" i="13"/>
  <c r="J72" i="13"/>
  <c r="J145" i="13"/>
  <c r="J101" i="13"/>
  <c r="J24" i="13"/>
  <c r="J67" i="13"/>
  <c r="J127" i="13"/>
  <c r="J295" i="13"/>
  <c r="J218" i="13"/>
  <c r="J102" i="13"/>
  <c r="J66" i="13"/>
  <c r="J171" i="13"/>
  <c r="J69" i="13"/>
  <c r="J183" i="13"/>
  <c r="J51" i="13"/>
  <c r="J245" i="13"/>
  <c r="J239" i="13"/>
  <c r="J293" i="13"/>
  <c r="J129" i="13"/>
  <c r="J233" i="13"/>
  <c r="J3" i="13"/>
  <c r="J238" i="13"/>
  <c r="F238" i="13"/>
  <c r="F3" i="13"/>
  <c r="F233" i="13"/>
  <c r="F129" i="13"/>
  <c r="F293" i="13"/>
  <c r="F239" i="13"/>
  <c r="F245" i="13"/>
  <c r="F51" i="13"/>
  <c r="F183" i="13"/>
  <c r="F69" i="13"/>
  <c r="F171" i="13"/>
  <c r="F66" i="13"/>
  <c r="F102" i="13"/>
  <c r="F218" i="13"/>
  <c r="F295" i="13"/>
  <c r="F127" i="13"/>
  <c r="F67" i="13"/>
  <c r="F24" i="13"/>
  <c r="F101" i="13"/>
  <c r="F145" i="13"/>
  <c r="F72" i="13"/>
  <c r="F190" i="13"/>
  <c r="F98" i="13"/>
  <c r="F217" i="13"/>
  <c r="F282" i="13"/>
  <c r="F197" i="13"/>
  <c r="F76" i="13"/>
  <c r="F258" i="13"/>
  <c r="F126" i="13"/>
  <c r="F70" i="13"/>
  <c r="F224" i="13"/>
  <c r="F163" i="13"/>
  <c r="F7" i="13"/>
  <c r="F107" i="13"/>
  <c r="F135" i="13"/>
  <c r="F58" i="13"/>
  <c r="F39" i="13"/>
  <c r="F169" i="13"/>
  <c r="F164" i="13"/>
  <c r="F299" i="13"/>
  <c r="F44" i="13"/>
  <c r="F132" i="13"/>
  <c r="F71" i="13"/>
  <c r="F147" i="13"/>
  <c r="F31" i="13"/>
  <c r="F28" i="13"/>
  <c r="F204" i="13"/>
  <c r="F122" i="13"/>
  <c r="F152" i="13"/>
  <c r="F262" i="13"/>
  <c r="F4" i="13"/>
  <c r="F167" i="13"/>
  <c r="F92" i="13"/>
  <c r="F268" i="13"/>
  <c r="F139" i="13"/>
  <c r="F6" i="13"/>
  <c r="F188" i="13"/>
  <c r="F231" i="13"/>
  <c r="F223" i="13"/>
  <c r="F229" i="13"/>
  <c r="F5" i="13"/>
  <c r="F209" i="13"/>
  <c r="F274" i="13"/>
  <c r="F22" i="13"/>
  <c r="F97" i="13"/>
  <c r="F11" i="13"/>
  <c r="F191" i="13"/>
  <c r="F77" i="13"/>
  <c r="F115" i="13"/>
  <c r="F113" i="13"/>
  <c r="F244" i="13"/>
  <c r="F302" i="13"/>
  <c r="F296" i="13"/>
  <c r="F42" i="13"/>
  <c r="F207" i="13"/>
  <c r="F298" i="13"/>
  <c r="F270" i="13"/>
  <c r="F192" i="13"/>
  <c r="F9" i="13"/>
  <c r="F186" i="13"/>
  <c r="F211" i="13"/>
  <c r="F80" i="13"/>
  <c r="F200" i="13"/>
  <c r="F110" i="13"/>
  <c r="F105" i="13"/>
  <c r="F41" i="13"/>
  <c r="F156" i="13"/>
  <c r="F29" i="13"/>
  <c r="F221" i="13"/>
  <c r="F196" i="13"/>
  <c r="F144" i="13"/>
  <c r="F91" i="13"/>
  <c r="F290" i="13"/>
  <c r="F166" i="13"/>
  <c r="F265" i="13"/>
  <c r="F88" i="13"/>
  <c r="F283" i="13"/>
  <c r="F49" i="13"/>
  <c r="F112" i="13"/>
  <c r="F108" i="13"/>
  <c r="F20" i="13"/>
  <c r="F194" i="13"/>
  <c r="F40" i="13"/>
  <c r="F284" i="13"/>
  <c r="F249" i="13"/>
  <c r="F216" i="13"/>
  <c r="F27" i="13"/>
  <c r="F36" i="13"/>
  <c r="F151" i="13"/>
  <c r="F8" i="13"/>
  <c r="F237" i="13"/>
  <c r="F285" i="13"/>
  <c r="F106" i="13"/>
  <c r="F205" i="13"/>
  <c r="F175" i="13"/>
  <c r="F75" i="13"/>
  <c r="F140" i="13"/>
  <c r="F109" i="13"/>
  <c r="F172" i="13"/>
  <c r="F23" i="13"/>
  <c r="F246" i="13"/>
  <c r="F264" i="13"/>
  <c r="F174" i="13"/>
  <c r="F60" i="13"/>
  <c r="F235" i="13"/>
  <c r="F300" i="13"/>
  <c r="F65" i="13"/>
  <c r="F90" i="13"/>
  <c r="F133" i="13"/>
  <c r="F294" i="13"/>
  <c r="F13" i="13"/>
  <c r="F232" i="13"/>
  <c r="F241" i="13"/>
  <c r="F286" i="13"/>
  <c r="F154" i="13"/>
  <c r="F78" i="13"/>
  <c r="F138" i="13"/>
  <c r="F37" i="13"/>
  <c r="F38" i="13"/>
  <c r="F181" i="13"/>
  <c r="F32" i="13"/>
  <c r="F256" i="13"/>
  <c r="F187" i="13"/>
  <c r="F103" i="13"/>
  <c r="F195" i="13"/>
  <c r="F136" i="13"/>
  <c r="F214" i="13"/>
  <c r="F73" i="13"/>
  <c r="F61" i="13"/>
  <c r="F111" i="13"/>
  <c r="F198" i="13"/>
  <c r="F26" i="13"/>
  <c r="F212" i="13"/>
  <c r="F56" i="13"/>
  <c r="F131" i="13"/>
  <c r="F263" i="13"/>
  <c r="F50" i="13"/>
  <c r="F206" i="13"/>
  <c r="F124" i="13"/>
  <c r="F297" i="13"/>
  <c r="F54" i="13"/>
  <c r="F226" i="13"/>
  <c r="F30" i="13"/>
  <c r="F120" i="13"/>
  <c r="F34" i="13"/>
  <c r="F292" i="13"/>
  <c r="F215" i="13"/>
  <c r="F68" i="13"/>
  <c r="F173" i="13"/>
  <c r="F48" i="13"/>
  <c r="F199" i="13"/>
  <c r="F276" i="13"/>
  <c r="F45" i="13"/>
  <c r="F193" i="13"/>
  <c r="F25" i="13"/>
  <c r="F64" i="13"/>
  <c r="F15" i="13"/>
  <c r="F222" i="13"/>
  <c r="F96" i="13"/>
  <c r="F62" i="13"/>
  <c r="F81" i="13"/>
  <c r="F255" i="13"/>
  <c r="F289" i="13"/>
  <c r="F95" i="13"/>
  <c r="F99" i="13"/>
  <c r="F117" i="13"/>
  <c r="F134" i="13"/>
  <c r="F43" i="13"/>
  <c r="F146" i="13"/>
  <c r="F168" i="13"/>
  <c r="F203" i="13"/>
  <c r="F180" i="13"/>
  <c r="F201" i="13"/>
  <c r="F185" i="13"/>
  <c r="F208" i="13"/>
  <c r="F59" i="13"/>
  <c r="F213" i="13"/>
  <c r="F220" i="13"/>
  <c r="F219" i="13"/>
  <c r="F253" i="13"/>
  <c r="F259" i="13"/>
  <c r="F104" i="13"/>
  <c r="F260" i="13"/>
  <c r="F261" i="13"/>
  <c r="F210" i="13"/>
  <c r="F280" i="13"/>
  <c r="F63" i="13"/>
  <c r="F291" i="13"/>
  <c r="F53" i="13"/>
  <c r="F143" i="13"/>
  <c r="F202" i="13"/>
  <c r="F52" i="13"/>
  <c r="F116" i="13"/>
  <c r="F118" i="13"/>
  <c r="F281" i="13"/>
  <c r="F279" i="13"/>
  <c r="F240" i="13"/>
  <c r="F234" i="13"/>
  <c r="F83" i="13"/>
  <c r="F157" i="13"/>
  <c r="F158" i="13"/>
  <c r="F159" i="13"/>
  <c r="F177" i="13"/>
  <c r="F266" i="13"/>
  <c r="F87" i="13"/>
  <c r="F251" i="13"/>
  <c r="F250" i="13"/>
  <c r="F12" i="13"/>
  <c r="F55" i="13"/>
  <c r="F242" i="13"/>
  <c r="F248" i="13"/>
  <c r="F10" i="13"/>
  <c r="F277" i="13"/>
  <c r="F93" i="13"/>
  <c r="F301" i="13"/>
  <c r="F85" i="13"/>
  <c r="F142" i="13"/>
  <c r="F125" i="13"/>
  <c r="F14" i="13"/>
  <c r="F114" i="13"/>
  <c r="F162" i="13"/>
  <c r="F74" i="13"/>
  <c r="F273" i="13"/>
  <c r="F46" i="13"/>
  <c r="F275" i="13"/>
  <c r="F247" i="13"/>
  <c r="F225" i="13"/>
  <c r="F271" i="13"/>
  <c r="F178" i="13"/>
  <c r="F288" i="13"/>
  <c r="F149" i="13"/>
  <c r="F141" i="13"/>
  <c r="F94" i="13"/>
  <c r="F287" i="13"/>
  <c r="F227" i="13"/>
  <c r="F228" i="13"/>
  <c r="F47" i="13"/>
  <c r="F121" i="13"/>
  <c r="F119" i="13"/>
  <c r="F165" i="13"/>
  <c r="F33" i="13"/>
  <c r="F254" i="13"/>
  <c r="F179" i="13"/>
  <c r="F19" i="13"/>
  <c r="F252" i="13"/>
  <c r="F278" i="13"/>
  <c r="F16" i="13"/>
  <c r="F148" i="13"/>
  <c r="F79" i="13"/>
  <c r="F243" i="13"/>
  <c r="F155" i="13"/>
  <c r="F128" i="13"/>
  <c r="F130" i="13"/>
  <c r="F236" i="13"/>
  <c r="F100" i="13"/>
  <c r="F230" i="13"/>
  <c r="F57" i="13"/>
  <c r="F21" i="13"/>
  <c r="F82" i="13"/>
  <c r="F17" i="13"/>
  <c r="F86" i="13"/>
  <c r="F176" i="13"/>
  <c r="F161" i="13"/>
  <c r="F160" i="13"/>
  <c r="F269" i="13"/>
  <c r="F184" i="13"/>
  <c r="F123" i="13"/>
  <c r="F189" i="13"/>
  <c r="F35" i="13"/>
  <c r="F153" i="13"/>
  <c r="F182" i="13"/>
  <c r="F137" i="13"/>
  <c r="F89" i="13"/>
  <c r="F257" i="13"/>
  <c r="F84" i="13"/>
  <c r="F267" i="13"/>
  <c r="F272" i="13"/>
  <c r="F170" i="13"/>
  <c r="F18" i="13"/>
  <c r="F150" i="13"/>
</calcChain>
</file>

<file path=xl/sharedStrings.xml><?xml version="1.0" encoding="utf-8"?>
<sst xmlns="http://schemas.openxmlformats.org/spreadsheetml/2006/main" count="306" uniqueCount="305">
  <si>
    <t>P01B02</t>
  </si>
  <si>
    <t>P01B03</t>
  </si>
  <si>
    <t>P01B04</t>
  </si>
  <si>
    <t>P01B05</t>
  </si>
  <si>
    <t>P01B06</t>
  </si>
  <si>
    <t>P01B07</t>
  </si>
  <si>
    <t>P01B08</t>
  </si>
  <si>
    <t>P01B09</t>
  </si>
  <si>
    <t>P01B10</t>
  </si>
  <si>
    <t>P01B11</t>
  </si>
  <si>
    <t>P01C02</t>
  </si>
  <si>
    <t>P01C03</t>
  </si>
  <si>
    <t>P01C04</t>
  </si>
  <si>
    <t>P01C05</t>
  </si>
  <si>
    <t>P01C06</t>
  </si>
  <si>
    <t>P01C07</t>
  </si>
  <si>
    <t>P01C08</t>
  </si>
  <si>
    <t>P01C09</t>
  </si>
  <si>
    <t>P01C10</t>
  </si>
  <si>
    <t>P01C11</t>
  </si>
  <si>
    <t>P01D02</t>
  </si>
  <si>
    <t>P01D03</t>
  </si>
  <si>
    <t>P01D04</t>
  </si>
  <si>
    <t>P01D05</t>
  </si>
  <si>
    <t>P01D06</t>
  </si>
  <si>
    <t>P01D07</t>
  </si>
  <si>
    <t>P01D08</t>
  </si>
  <si>
    <t>P01D09</t>
  </si>
  <si>
    <t>P01D10</t>
  </si>
  <si>
    <t>P01D11</t>
  </si>
  <si>
    <t>P01E02</t>
  </si>
  <si>
    <t>P01E03</t>
  </si>
  <si>
    <t>P01E04</t>
  </si>
  <si>
    <t>P01E05</t>
  </si>
  <si>
    <t>P01E06</t>
  </si>
  <si>
    <t>P01E07</t>
  </si>
  <si>
    <t>P01E08</t>
  </si>
  <si>
    <t>P01E09</t>
  </si>
  <si>
    <t>P01E10</t>
  </si>
  <si>
    <t>P01E11</t>
  </si>
  <si>
    <t>P01F02</t>
  </si>
  <si>
    <t>P01F03</t>
  </si>
  <si>
    <t>P01F04</t>
  </si>
  <si>
    <t>P01F05</t>
  </si>
  <si>
    <t>P01F06</t>
  </si>
  <si>
    <t>P01F07</t>
  </si>
  <si>
    <t>P01F08</t>
  </si>
  <si>
    <t>P01F09</t>
  </si>
  <si>
    <t>P01F10</t>
  </si>
  <si>
    <t>P01F11</t>
  </si>
  <si>
    <t>P01G02</t>
  </si>
  <si>
    <t>P01G03</t>
  </si>
  <si>
    <t>P01G04</t>
  </si>
  <si>
    <t>P01G05</t>
  </si>
  <si>
    <t>P01G06</t>
  </si>
  <si>
    <t>P01G07</t>
  </si>
  <si>
    <t>P01G08</t>
  </si>
  <si>
    <t>P01G09</t>
  </si>
  <si>
    <t>P01G10</t>
  </si>
  <si>
    <t>P01G11</t>
  </si>
  <si>
    <t>P02G11</t>
  </si>
  <si>
    <t>P02G10</t>
  </si>
  <si>
    <t>P02G09</t>
  </si>
  <si>
    <t>P02G08</t>
  </si>
  <si>
    <t>P02G07</t>
  </si>
  <si>
    <t>P02G06</t>
  </si>
  <si>
    <t>P02G05</t>
  </si>
  <si>
    <t>P02G04</t>
  </si>
  <si>
    <t>P02G03</t>
  </si>
  <si>
    <t>P02G02</t>
  </si>
  <si>
    <t>P02F11</t>
  </si>
  <si>
    <t>P02F10</t>
  </si>
  <si>
    <t>P02F09</t>
  </si>
  <si>
    <t>P02F08</t>
  </si>
  <si>
    <t>P02F07</t>
  </si>
  <si>
    <t>P02F06</t>
  </si>
  <si>
    <t>P02F05</t>
  </si>
  <si>
    <t>P02F04</t>
  </si>
  <si>
    <t>P02F03</t>
  </si>
  <si>
    <t>P02F02</t>
  </si>
  <si>
    <t>P02E11</t>
  </si>
  <si>
    <t>P02E10</t>
  </si>
  <si>
    <t>P02E09</t>
  </si>
  <si>
    <t>P02E08</t>
  </si>
  <si>
    <t>P02E07</t>
  </si>
  <si>
    <t>P02E06</t>
  </si>
  <si>
    <t>P02E04</t>
  </si>
  <si>
    <t>P02E03</t>
  </si>
  <si>
    <t>P02E02</t>
  </si>
  <si>
    <t>P02D11</t>
  </si>
  <si>
    <t>P02D10</t>
  </si>
  <si>
    <t>P02D09</t>
  </si>
  <si>
    <t>P02D08</t>
  </si>
  <si>
    <t>P02D07</t>
  </si>
  <si>
    <t>P02D06</t>
  </si>
  <si>
    <t>P02D05</t>
  </si>
  <si>
    <t>P02D04</t>
  </si>
  <si>
    <t>P02D03</t>
  </si>
  <si>
    <t>P02D02</t>
  </si>
  <si>
    <t>P02C11</t>
  </si>
  <si>
    <t>P02C10</t>
  </si>
  <si>
    <t>P02C09</t>
  </si>
  <si>
    <t>P02C08</t>
  </si>
  <si>
    <t>P02C07</t>
  </si>
  <si>
    <t>P02C06</t>
  </si>
  <si>
    <t>P02C05</t>
  </si>
  <si>
    <t>P02C04</t>
  </si>
  <si>
    <t>P02C03</t>
  </si>
  <si>
    <t>P02C02</t>
  </si>
  <si>
    <t>P02B11</t>
  </si>
  <si>
    <t>P02B10</t>
  </si>
  <si>
    <t>P02B09</t>
  </si>
  <si>
    <t>P02B08</t>
  </si>
  <si>
    <t>P02B07</t>
  </si>
  <si>
    <t>P02B06</t>
  </si>
  <si>
    <t>P02B05</t>
  </si>
  <si>
    <t>P02B04</t>
  </si>
  <si>
    <t>P02B03</t>
  </si>
  <si>
    <t>P02B02</t>
  </si>
  <si>
    <t>P03G11</t>
  </si>
  <si>
    <t>P03G10</t>
  </si>
  <si>
    <t>P03G09</t>
  </si>
  <si>
    <t>P03G08</t>
  </si>
  <si>
    <t>P03G06</t>
  </si>
  <si>
    <t>P03G05</t>
  </si>
  <si>
    <t>P03G04</t>
  </si>
  <si>
    <t>P03G03</t>
  </si>
  <si>
    <t>P03G02</t>
  </si>
  <si>
    <t>P03F11</t>
  </si>
  <si>
    <t>P03F10</t>
  </si>
  <si>
    <t>P03F09</t>
  </si>
  <si>
    <t>P03F08</t>
  </si>
  <si>
    <t>P03F07</t>
  </si>
  <si>
    <t>P03F06</t>
  </si>
  <si>
    <t>P03F04</t>
  </si>
  <si>
    <t>P03F03</t>
  </si>
  <si>
    <t>P03F02</t>
  </si>
  <si>
    <t>P03E11</t>
  </si>
  <si>
    <t>P03E10</t>
  </si>
  <si>
    <t>P03E08</t>
  </si>
  <si>
    <t>P03E07</t>
  </si>
  <si>
    <t>P03E06</t>
  </si>
  <si>
    <t>P03E05</t>
  </si>
  <si>
    <t>P03E04</t>
  </si>
  <si>
    <t>P03E03</t>
  </si>
  <si>
    <t>P03E02</t>
  </si>
  <si>
    <t>P03D11</t>
  </si>
  <si>
    <t>P03D10</t>
  </si>
  <si>
    <t>P03D09</t>
  </si>
  <si>
    <t>P03D08</t>
  </si>
  <si>
    <t>P03D07</t>
  </si>
  <si>
    <t>P03D06</t>
  </si>
  <si>
    <t>P03D05</t>
  </si>
  <si>
    <t>P03D04</t>
  </si>
  <si>
    <t>P03D03</t>
  </si>
  <si>
    <t>P03D02</t>
  </si>
  <si>
    <t>P03C11</t>
  </si>
  <si>
    <t>P03C10</t>
  </si>
  <si>
    <t>P03C09</t>
  </si>
  <si>
    <t>P03C08</t>
  </si>
  <si>
    <t>P03C07</t>
  </si>
  <si>
    <t>P03C06</t>
  </si>
  <si>
    <t>P03C05</t>
  </si>
  <si>
    <t>P03C04</t>
  </si>
  <si>
    <t>P03C03</t>
  </si>
  <si>
    <t>P03C02</t>
  </si>
  <si>
    <t>P03B11</t>
  </si>
  <si>
    <t>P03B10</t>
  </si>
  <si>
    <t>P03B09</t>
  </si>
  <si>
    <t>P03B08</t>
  </si>
  <si>
    <t>P03B07</t>
  </si>
  <si>
    <t>P03B06</t>
  </si>
  <si>
    <t>P03B05</t>
  </si>
  <si>
    <t>P03B04</t>
  </si>
  <si>
    <t>P03B02</t>
  </si>
  <si>
    <t>P04G11</t>
  </si>
  <si>
    <t>P04G10</t>
  </si>
  <si>
    <t>P04G09</t>
  </si>
  <si>
    <t>P04G08</t>
  </si>
  <si>
    <t>P04G07</t>
  </si>
  <si>
    <t>P04G06</t>
  </si>
  <si>
    <t>P04G05</t>
  </si>
  <si>
    <t>P04G04</t>
  </si>
  <si>
    <t>P04G03</t>
  </si>
  <si>
    <t>P04G02</t>
  </si>
  <si>
    <t>P04F11</t>
  </si>
  <si>
    <t>P04F10</t>
  </si>
  <si>
    <t>P04F09</t>
  </si>
  <si>
    <t>P04F08</t>
  </si>
  <si>
    <t>P04F07</t>
  </si>
  <si>
    <t>P04F06</t>
  </si>
  <si>
    <t>P04F05</t>
  </si>
  <si>
    <t>P04F04</t>
  </si>
  <si>
    <t>P04F03</t>
  </si>
  <si>
    <t>P04F02</t>
  </si>
  <si>
    <t>P04E11</t>
  </si>
  <si>
    <t>P04E10</t>
  </si>
  <si>
    <t>P04E09</t>
  </si>
  <si>
    <t>P04E08</t>
  </si>
  <si>
    <t>P04E07</t>
  </si>
  <si>
    <t>P04E06</t>
  </si>
  <si>
    <t>P04E05</t>
  </si>
  <si>
    <t>P04E04</t>
  </si>
  <si>
    <t>P04E03</t>
  </si>
  <si>
    <t>P04E02</t>
  </si>
  <si>
    <t>P04D11</t>
  </si>
  <si>
    <t>P04D10</t>
  </si>
  <si>
    <t>P04D09</t>
  </si>
  <si>
    <t>P04D08</t>
  </si>
  <si>
    <t>P04D07</t>
  </si>
  <si>
    <t>P04D06</t>
  </si>
  <si>
    <t>P04D05</t>
  </si>
  <si>
    <t>P04D04</t>
  </si>
  <si>
    <t>P04D03</t>
  </si>
  <si>
    <t>P04D02</t>
  </si>
  <si>
    <t>P04C11</t>
  </si>
  <si>
    <t>P04C10</t>
  </si>
  <si>
    <t>P04C09</t>
  </si>
  <si>
    <t>P04C08</t>
  </si>
  <si>
    <t>P04C07</t>
  </si>
  <si>
    <t>P04C06</t>
  </si>
  <si>
    <t>P04C05</t>
  </si>
  <si>
    <t>P04C04</t>
  </si>
  <si>
    <t>P04C03</t>
  </si>
  <si>
    <t>P04C02</t>
  </si>
  <si>
    <t>P04B11</t>
  </si>
  <si>
    <t>P04B10</t>
  </si>
  <si>
    <t>P04B09</t>
  </si>
  <si>
    <t>P04B08</t>
  </si>
  <si>
    <t>P04B07</t>
  </si>
  <si>
    <t>P04B06</t>
  </si>
  <si>
    <t>P04B05</t>
  </si>
  <si>
    <t>P04B04</t>
  </si>
  <si>
    <t>P04B03</t>
  </si>
  <si>
    <t>P04B02</t>
  </si>
  <si>
    <t>P05B02</t>
  </si>
  <si>
    <t>P05B03</t>
  </si>
  <si>
    <t>P05B04</t>
  </si>
  <si>
    <t>P05B05</t>
  </si>
  <si>
    <t>P05B06</t>
  </si>
  <si>
    <t>P05B07</t>
  </si>
  <si>
    <t>P05B08</t>
  </si>
  <si>
    <t>P05B09</t>
  </si>
  <si>
    <t>P05B10</t>
  </si>
  <si>
    <t>P05B11</t>
  </si>
  <si>
    <t>P05C02</t>
  </si>
  <si>
    <t>P05C03</t>
  </si>
  <si>
    <t>P05C04</t>
  </si>
  <si>
    <t>P05C05</t>
  </si>
  <si>
    <t>P05C06</t>
  </si>
  <si>
    <t>P05C07</t>
  </si>
  <si>
    <t>P05C08</t>
  </si>
  <si>
    <t>P05C09</t>
  </si>
  <si>
    <t>P05C10</t>
  </si>
  <si>
    <t>P05C11</t>
  </si>
  <si>
    <t>P05D02</t>
  </si>
  <si>
    <t>P05D03</t>
  </si>
  <si>
    <t>P05D04</t>
  </si>
  <si>
    <t>P05D05</t>
  </si>
  <si>
    <t>P05D06</t>
  </si>
  <si>
    <t>P05D07</t>
  </si>
  <si>
    <t>P05D08</t>
  </si>
  <si>
    <t>P05D09</t>
  </si>
  <si>
    <t>P05D10</t>
  </si>
  <si>
    <t>P05D11</t>
  </si>
  <si>
    <t>P05E02</t>
  </si>
  <si>
    <t>P05E03</t>
  </si>
  <si>
    <t>P05E04</t>
  </si>
  <si>
    <t>P05E05</t>
  </si>
  <si>
    <t>P05E06</t>
  </si>
  <si>
    <t>P05E07</t>
  </si>
  <si>
    <t>P05E08</t>
  </si>
  <si>
    <t>P05E09</t>
  </si>
  <si>
    <t>P05E10</t>
  </si>
  <si>
    <t>P05E11</t>
  </si>
  <si>
    <t>P05F02</t>
  </si>
  <si>
    <t>P05F03</t>
  </si>
  <si>
    <t>P05F04</t>
  </si>
  <si>
    <t>P05F05</t>
  </si>
  <si>
    <t>P05F06</t>
  </si>
  <si>
    <t>P05F07</t>
  </si>
  <si>
    <t>P05F08</t>
  </si>
  <si>
    <t>P05F09</t>
  </si>
  <si>
    <t>P05F10</t>
  </si>
  <si>
    <t>P05F11</t>
  </si>
  <si>
    <t>P05G02</t>
  </si>
  <si>
    <t>P05G03</t>
  </si>
  <si>
    <t>P05G04</t>
  </si>
  <si>
    <t>P05G05</t>
  </si>
  <si>
    <t>P05G06</t>
  </si>
  <si>
    <t>P05G07</t>
  </si>
  <si>
    <t>P05G08</t>
  </si>
  <si>
    <t>P05G09</t>
  </si>
  <si>
    <t>P05G10</t>
  </si>
  <si>
    <t>P05G11</t>
  </si>
  <si>
    <t>Code</t>
  </si>
  <si>
    <t>regular medium</t>
  </si>
  <si>
    <t>starvation medium</t>
  </si>
  <si>
    <t>P02E05*</t>
  </si>
  <si>
    <t>P03B03*</t>
  </si>
  <si>
    <t>P03E09*</t>
  </si>
  <si>
    <t>P03F05*</t>
  </si>
  <si>
    <t>P03G07*</t>
  </si>
  <si>
    <t>MEAN</t>
  </si>
  <si>
    <t>arzanol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</si>
</sst>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4" fillId="0" borderId="1" xfId="0" applyFont="1" applyBorder="1"/>
    <xf numFmtId="164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0" fillId="0" borderId="1" xfId="0" applyNumberForma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2"/>
  <sheetViews>
    <sheetView tabSelected="1" topLeftCell="A88" workbookViewId="0">
      <selection activeCell="B97" sqref="B97"/>
    </sheetView>
  </sheetViews>
  <sheetFormatPr baseColWidth="10" defaultRowHeight="14.25" x14ac:dyDescent="0.45"/>
  <cols>
    <col min="1" max="1" width="11.3984375" customWidth="1"/>
    <col min="2" max="2" width="7.265625" customWidth="1"/>
    <col min="3" max="5" width="11.59765625" style="6" customWidth="1"/>
  </cols>
  <sheetData>
    <row r="1" spans="1:10" ht="25.5" x14ac:dyDescent="0.75">
      <c r="A1" s="4"/>
      <c r="B1" s="4"/>
      <c r="C1" s="20" t="s">
        <v>296</v>
      </c>
      <c r="D1" s="21"/>
      <c r="E1" s="21"/>
      <c r="F1" s="22"/>
      <c r="G1" s="23" t="s">
        <v>297</v>
      </c>
      <c r="H1" s="24"/>
      <c r="I1" s="24"/>
      <c r="J1" s="24"/>
    </row>
    <row r="2" spans="1:10" s="1" customFormat="1" x14ac:dyDescent="0.45">
      <c r="A2" s="7" t="s">
        <v>295</v>
      </c>
      <c r="B2" s="7"/>
      <c r="C2" s="8">
        <v>1</v>
      </c>
      <c r="D2" s="8">
        <v>2</v>
      </c>
      <c r="E2" s="8">
        <v>3</v>
      </c>
      <c r="F2" s="2" t="s">
        <v>303</v>
      </c>
      <c r="G2" s="2">
        <v>1</v>
      </c>
      <c r="H2" s="2">
        <v>2</v>
      </c>
      <c r="I2" s="2">
        <v>3</v>
      </c>
      <c r="J2" s="2" t="s">
        <v>303</v>
      </c>
    </row>
    <row r="3" spans="1:10" x14ac:dyDescent="0.45">
      <c r="A3" s="9" t="s">
        <v>2</v>
      </c>
      <c r="B3" s="19"/>
      <c r="C3" s="10">
        <v>89.1</v>
      </c>
      <c r="D3" s="10">
        <v>100.9</v>
      </c>
      <c r="E3" s="11">
        <v>98.377997179125529</v>
      </c>
      <c r="F3" s="3">
        <f t="shared" ref="F3:F66" si="0">AVERAGE(C3:E3)</f>
        <v>96.125999059708519</v>
      </c>
      <c r="G3" s="12">
        <v>114</v>
      </c>
      <c r="H3" s="12">
        <v>109.9</v>
      </c>
      <c r="I3" s="13">
        <v>110.77529566360053</v>
      </c>
      <c r="J3" s="3">
        <f t="shared" ref="J3:J66" si="1">AVERAGE(G3:I3)</f>
        <v>111.55843188786685</v>
      </c>
    </row>
    <row r="4" spans="1:10" x14ac:dyDescent="0.45">
      <c r="A4" s="9" t="s">
        <v>51</v>
      </c>
      <c r="B4" s="19"/>
      <c r="C4" s="10">
        <v>86.4</v>
      </c>
      <c r="D4" s="10">
        <v>100.7</v>
      </c>
      <c r="E4" s="11">
        <v>96.755994358251058</v>
      </c>
      <c r="F4" s="3">
        <f t="shared" si="0"/>
        <v>94.618664786083698</v>
      </c>
      <c r="G4" s="12">
        <v>86.3</v>
      </c>
      <c r="H4" s="12">
        <v>77.2</v>
      </c>
      <c r="I4" s="13">
        <v>89.531318440648263</v>
      </c>
      <c r="J4" s="3">
        <f t="shared" si="1"/>
        <v>84.343772813549421</v>
      </c>
    </row>
    <row r="5" spans="1:10" x14ac:dyDescent="0.45">
      <c r="A5" s="4" t="s">
        <v>117</v>
      </c>
      <c r="B5" s="19"/>
      <c r="C5" s="11">
        <v>87.912212872413008</v>
      </c>
      <c r="D5" s="11">
        <v>84.12408759124088</v>
      </c>
      <c r="E5" s="11">
        <v>76.097132826214164</v>
      </c>
      <c r="F5" s="3">
        <f t="shared" si="0"/>
        <v>82.711144429956022</v>
      </c>
      <c r="G5" s="3">
        <v>91.33370849746764</v>
      </c>
      <c r="H5" s="3">
        <v>130.24420788979336</v>
      </c>
      <c r="I5" s="3">
        <v>135.97173144876325</v>
      </c>
      <c r="J5" s="3">
        <f t="shared" si="1"/>
        <v>119.18321594534142</v>
      </c>
    </row>
    <row r="6" spans="1:10" x14ac:dyDescent="0.45">
      <c r="A6" s="9" t="s">
        <v>56</v>
      </c>
      <c r="B6" s="19"/>
      <c r="C6" s="10">
        <v>74.3</v>
      </c>
      <c r="D6" s="10">
        <v>80.900000000000006</v>
      </c>
      <c r="E6" s="11">
        <v>90.43253408556653</v>
      </c>
      <c r="F6" s="3">
        <f t="shared" si="0"/>
        <v>81.877511361855511</v>
      </c>
      <c r="G6" s="12">
        <v>118.8</v>
      </c>
      <c r="H6" s="12">
        <v>108.4</v>
      </c>
      <c r="I6" s="13">
        <v>114.0604467805519</v>
      </c>
      <c r="J6" s="3">
        <f t="shared" si="1"/>
        <v>113.75348226018396</v>
      </c>
    </row>
    <row r="7" spans="1:10" x14ac:dyDescent="0.45">
      <c r="A7" s="9" t="s">
        <v>33</v>
      </c>
      <c r="B7" s="19"/>
      <c r="C7" s="10">
        <v>29.4</v>
      </c>
      <c r="D7" s="10">
        <v>116.4</v>
      </c>
      <c r="E7" s="11">
        <v>121.50916784203103</v>
      </c>
      <c r="F7" s="3">
        <f t="shared" si="0"/>
        <v>89.103055947343691</v>
      </c>
      <c r="G7" s="12">
        <v>337.5</v>
      </c>
      <c r="H7" s="12">
        <v>333.6</v>
      </c>
      <c r="I7" s="13">
        <v>302.7157249233465</v>
      </c>
      <c r="J7" s="3">
        <f t="shared" si="1"/>
        <v>324.60524164111553</v>
      </c>
    </row>
    <row r="8" spans="1:10" x14ac:dyDescent="0.45">
      <c r="A8" s="4" t="s">
        <v>69</v>
      </c>
      <c r="B8" s="19"/>
      <c r="C8" s="11">
        <v>99.340459404139182</v>
      </c>
      <c r="D8" s="11">
        <v>97.660915726609161</v>
      </c>
      <c r="E8" s="11">
        <v>101.55061439438268</v>
      </c>
      <c r="F8" s="3">
        <f t="shared" si="0"/>
        <v>99.51732984171035</v>
      </c>
      <c r="G8" s="3">
        <v>76.758581879572318</v>
      </c>
      <c r="H8" s="3">
        <v>101.12711333750782</v>
      </c>
      <c r="I8" s="3">
        <v>88.763250883392232</v>
      </c>
      <c r="J8" s="3">
        <f t="shared" si="1"/>
        <v>88.882982033490791</v>
      </c>
    </row>
    <row r="9" spans="1:10" x14ac:dyDescent="0.45">
      <c r="A9" s="5" t="s">
        <v>99</v>
      </c>
      <c r="B9" s="19"/>
      <c r="C9" s="11">
        <v>98.021378212417559</v>
      </c>
      <c r="D9" s="11">
        <v>101.95753151957531</v>
      </c>
      <c r="E9" s="11">
        <v>101.77004095962552</v>
      </c>
      <c r="F9" s="3">
        <f t="shared" si="0"/>
        <v>100.5829835638728</v>
      </c>
      <c r="G9" s="3">
        <v>94.513224535734381</v>
      </c>
      <c r="H9" s="3">
        <v>128.74139010644959</v>
      </c>
      <c r="I9" s="3">
        <v>177.31448763250884</v>
      </c>
      <c r="J9" s="3">
        <f t="shared" si="1"/>
        <v>133.52303409156426</v>
      </c>
    </row>
    <row r="10" spans="1:10" x14ac:dyDescent="0.45">
      <c r="A10" s="15" t="s">
        <v>182</v>
      </c>
      <c r="B10" s="19"/>
      <c r="C10" s="16">
        <v>104.1</v>
      </c>
      <c r="D10" s="16">
        <v>102.1</v>
      </c>
      <c r="E10" s="16">
        <v>93.8</v>
      </c>
      <c r="F10" s="3">
        <f t="shared" si="0"/>
        <v>100</v>
      </c>
      <c r="G10" s="17">
        <v>91.7</v>
      </c>
      <c r="H10" s="17">
        <v>102.7</v>
      </c>
      <c r="I10" s="17">
        <v>106.5</v>
      </c>
      <c r="J10" s="3">
        <f t="shared" si="1"/>
        <v>100.3</v>
      </c>
    </row>
    <row r="11" spans="1:10" x14ac:dyDescent="0.45">
      <c r="A11" s="5" t="s">
        <v>112</v>
      </c>
      <c r="B11" s="19"/>
      <c r="C11" s="11">
        <v>92.506254264271092</v>
      </c>
      <c r="D11" s="11">
        <v>106.00530856005308</v>
      </c>
      <c r="E11" s="11">
        <v>104.02282036278525</v>
      </c>
      <c r="F11" s="3">
        <f t="shared" si="0"/>
        <v>100.84479439570315</v>
      </c>
      <c r="G11" s="3">
        <v>98.002250984805855</v>
      </c>
      <c r="H11" s="3">
        <v>154.41452723857233</v>
      </c>
      <c r="I11" s="3">
        <v>121.20141342756183</v>
      </c>
      <c r="J11" s="3">
        <f t="shared" si="1"/>
        <v>124.53939721697999</v>
      </c>
    </row>
    <row r="12" spans="1:10" x14ac:dyDescent="0.45">
      <c r="A12" s="15" t="s">
        <v>186</v>
      </c>
      <c r="B12" s="19"/>
      <c r="C12" s="16">
        <v>101.6</v>
      </c>
      <c r="D12" s="16">
        <v>104.4</v>
      </c>
      <c r="E12" s="16">
        <v>94.8</v>
      </c>
      <c r="F12" s="3">
        <f t="shared" si="0"/>
        <v>100.26666666666667</v>
      </c>
      <c r="G12" s="17">
        <v>89</v>
      </c>
      <c r="H12" s="17">
        <v>104.5</v>
      </c>
      <c r="I12" s="17">
        <v>105.4</v>
      </c>
      <c r="J12" s="3">
        <f t="shared" si="1"/>
        <v>99.633333333333326</v>
      </c>
    </row>
    <row r="13" spans="1:10" x14ac:dyDescent="0.45">
      <c r="A13" s="5" t="s">
        <v>164</v>
      </c>
      <c r="B13" s="19"/>
      <c r="C13" s="11">
        <v>112.02130357595739</v>
      </c>
      <c r="D13" s="11">
        <v>95.054527009890947</v>
      </c>
      <c r="E13" s="11">
        <v>110.20338983050847</v>
      </c>
      <c r="F13" s="3">
        <f t="shared" si="0"/>
        <v>105.7597401387856</v>
      </c>
      <c r="G13" s="3">
        <v>106.60869565217391</v>
      </c>
      <c r="H13" s="3">
        <v>100.92497430626928</v>
      </c>
      <c r="I13" s="3">
        <v>113.18471337579618</v>
      </c>
      <c r="J13" s="3">
        <f t="shared" si="1"/>
        <v>106.90612777807978</v>
      </c>
    </row>
    <row r="14" spans="1:10" x14ac:dyDescent="0.45">
      <c r="A14" s="15" t="s">
        <v>175</v>
      </c>
      <c r="B14" s="19"/>
      <c r="C14" s="16">
        <v>103.6</v>
      </c>
      <c r="D14" s="16">
        <v>100</v>
      </c>
      <c r="E14" s="16">
        <v>90.3</v>
      </c>
      <c r="F14" s="3">
        <f t="shared" si="0"/>
        <v>97.966666666666654</v>
      </c>
      <c r="G14" s="17">
        <v>105.2</v>
      </c>
      <c r="H14" s="17">
        <v>126.7</v>
      </c>
      <c r="I14" s="17">
        <v>113.3</v>
      </c>
      <c r="J14" s="3">
        <f t="shared" si="1"/>
        <v>115.06666666666666</v>
      </c>
    </row>
    <row r="15" spans="1:10" x14ac:dyDescent="0.45">
      <c r="A15" s="4" t="s">
        <v>121</v>
      </c>
      <c r="B15" s="19"/>
      <c r="C15" s="11">
        <v>100.44382449911235</v>
      </c>
      <c r="D15" s="11">
        <v>98.909459802181075</v>
      </c>
      <c r="E15" s="11">
        <v>104.40677966101696</v>
      </c>
      <c r="F15" s="3">
        <f t="shared" si="0"/>
        <v>101.25335465410346</v>
      </c>
      <c r="G15" s="3">
        <v>98.840579710144922</v>
      </c>
      <c r="H15" s="3">
        <v>88.489208633093526</v>
      </c>
      <c r="I15" s="3">
        <v>104.39490445859873</v>
      </c>
      <c r="J15" s="3">
        <f t="shared" si="1"/>
        <v>97.24156426727906</v>
      </c>
    </row>
    <row r="16" spans="1:10" x14ac:dyDescent="0.45">
      <c r="A16" s="15" t="s">
        <v>262</v>
      </c>
      <c r="B16" s="19"/>
      <c r="C16" s="16">
        <v>92.5</v>
      </c>
      <c r="D16" s="16">
        <v>102.4</v>
      </c>
      <c r="E16" s="16">
        <v>100.9</v>
      </c>
      <c r="F16" s="3">
        <f t="shared" si="0"/>
        <v>98.600000000000009</v>
      </c>
      <c r="G16" s="17">
        <v>103.9</v>
      </c>
      <c r="H16" s="17">
        <v>109.7</v>
      </c>
      <c r="I16" s="17">
        <v>102.7</v>
      </c>
      <c r="J16" s="3">
        <f t="shared" si="1"/>
        <v>105.43333333333334</v>
      </c>
    </row>
    <row r="17" spans="1:10" x14ac:dyDescent="0.45">
      <c r="A17" s="15" t="s">
        <v>275</v>
      </c>
      <c r="B17" s="19"/>
      <c r="C17" s="16">
        <v>84.5</v>
      </c>
      <c r="D17" s="16">
        <v>91.2</v>
      </c>
      <c r="E17" s="16">
        <v>87.1</v>
      </c>
      <c r="F17" s="3">
        <f t="shared" si="0"/>
        <v>87.59999999999998</v>
      </c>
      <c r="G17" s="17">
        <v>165.5</v>
      </c>
      <c r="H17" s="17">
        <v>167.9</v>
      </c>
      <c r="I17" s="17">
        <v>144.80000000000001</v>
      </c>
      <c r="J17" s="3">
        <f t="shared" si="1"/>
        <v>159.4</v>
      </c>
    </row>
    <row r="18" spans="1:10" x14ac:dyDescent="0.45">
      <c r="A18" s="15" t="s">
        <v>294</v>
      </c>
      <c r="B18" s="19"/>
      <c r="C18" s="16">
        <v>97.8</v>
      </c>
      <c r="D18" s="16">
        <v>100.4</v>
      </c>
      <c r="E18" s="16">
        <v>99.4</v>
      </c>
      <c r="F18" s="3">
        <f t="shared" si="0"/>
        <v>99.2</v>
      </c>
      <c r="G18" s="17">
        <v>100</v>
      </c>
      <c r="H18" s="17">
        <v>103.1</v>
      </c>
      <c r="I18" s="17">
        <v>98.1</v>
      </c>
      <c r="J18" s="3">
        <f t="shared" si="1"/>
        <v>100.39999999999999</v>
      </c>
    </row>
    <row r="19" spans="1:10" x14ac:dyDescent="0.45">
      <c r="A19" s="15" t="s">
        <v>259</v>
      </c>
      <c r="B19" s="19"/>
      <c r="C19" s="16">
        <v>94.4</v>
      </c>
      <c r="D19" s="16">
        <v>100.4</v>
      </c>
      <c r="E19" s="16">
        <v>106.3</v>
      </c>
      <c r="F19" s="3">
        <f t="shared" si="0"/>
        <v>100.36666666666667</v>
      </c>
      <c r="G19" s="17">
        <v>135.6</v>
      </c>
      <c r="H19" s="17">
        <v>144.30000000000001</v>
      </c>
      <c r="I19" s="17">
        <v>119.8</v>
      </c>
      <c r="J19" s="3">
        <f t="shared" si="1"/>
        <v>133.23333333333332</v>
      </c>
    </row>
    <row r="20" spans="1:10" x14ac:dyDescent="0.45">
      <c r="A20" s="4" t="s">
        <v>78</v>
      </c>
      <c r="B20" s="19"/>
      <c r="C20" s="11">
        <v>106.95929042528996</v>
      </c>
      <c r="D20" s="11">
        <v>102.85335102853351</v>
      </c>
      <c r="E20" s="11">
        <v>103.56933879461674</v>
      </c>
      <c r="F20" s="3">
        <f t="shared" si="0"/>
        <v>104.46066008281339</v>
      </c>
      <c r="G20" s="3">
        <v>98.199212155317952</v>
      </c>
      <c r="H20" s="3">
        <v>155.04070131496556</v>
      </c>
      <c r="I20" s="3">
        <v>135.47703180212014</v>
      </c>
      <c r="J20" s="3">
        <f t="shared" si="1"/>
        <v>129.57231509080123</v>
      </c>
    </row>
    <row r="21" spans="1:10" x14ac:dyDescent="0.45">
      <c r="A21" s="15" t="s">
        <v>273</v>
      </c>
      <c r="B21" s="19"/>
      <c r="C21" s="16">
        <v>99.6</v>
      </c>
      <c r="D21" s="16">
        <v>109.6</v>
      </c>
      <c r="E21" s="16">
        <v>107.5</v>
      </c>
      <c r="F21" s="3">
        <f t="shared" si="0"/>
        <v>105.56666666666666</v>
      </c>
      <c r="G21" s="17">
        <v>329.8</v>
      </c>
      <c r="H21" s="17">
        <v>337.7</v>
      </c>
      <c r="I21" s="17">
        <v>297.8</v>
      </c>
      <c r="J21" s="3">
        <f t="shared" si="1"/>
        <v>321.76666666666665</v>
      </c>
    </row>
    <row r="22" spans="1:10" x14ac:dyDescent="0.45">
      <c r="A22" s="4" t="s">
        <v>114</v>
      </c>
      <c r="B22" s="19"/>
      <c r="C22" s="11">
        <v>98.237434614509894</v>
      </c>
      <c r="D22" s="11">
        <v>100.86264100862641</v>
      </c>
      <c r="E22" s="11">
        <v>99.136922176711522</v>
      </c>
      <c r="F22" s="3">
        <f t="shared" si="0"/>
        <v>99.412332599949266</v>
      </c>
      <c r="G22" s="3">
        <v>82.217220033764775</v>
      </c>
      <c r="H22" s="3">
        <v>101.3149655604258</v>
      </c>
      <c r="I22" s="3">
        <v>106.85512367491167</v>
      </c>
      <c r="J22" s="3">
        <f t="shared" si="1"/>
        <v>96.79576975636742</v>
      </c>
    </row>
    <row r="23" spans="1:10" x14ac:dyDescent="0.45">
      <c r="A23" s="4" t="s">
        <v>174</v>
      </c>
      <c r="B23" s="19"/>
      <c r="C23" s="11">
        <v>107.12655338574689</v>
      </c>
      <c r="D23" s="11">
        <v>102.92924169414151</v>
      </c>
      <c r="E23" s="11">
        <v>98.932203389830505</v>
      </c>
      <c r="F23" s="3">
        <f t="shared" si="0"/>
        <v>102.99599948990631</v>
      </c>
      <c r="G23" s="3">
        <v>97.391304347826093</v>
      </c>
      <c r="H23" s="3">
        <v>96.813977389516964</v>
      </c>
      <c r="I23" s="3">
        <v>112.16560509554139</v>
      </c>
      <c r="J23" s="3">
        <f t="shared" si="1"/>
        <v>102.12362894429482</v>
      </c>
    </row>
    <row r="24" spans="1:10" x14ac:dyDescent="0.45">
      <c r="A24" s="9" t="s">
        <v>18</v>
      </c>
      <c r="B24" s="19"/>
      <c r="C24" s="10">
        <v>87.7</v>
      </c>
      <c r="D24" s="10">
        <v>101.6</v>
      </c>
      <c r="E24" s="11">
        <v>101.45745181006112</v>
      </c>
      <c r="F24" s="3">
        <f t="shared" si="0"/>
        <v>96.919150603353714</v>
      </c>
      <c r="G24" s="12">
        <v>103.8</v>
      </c>
      <c r="H24" s="12">
        <v>97</v>
      </c>
      <c r="I24" s="13">
        <v>104.73061760840999</v>
      </c>
      <c r="J24" s="3">
        <f t="shared" si="1"/>
        <v>101.84353920280334</v>
      </c>
    </row>
    <row r="25" spans="1:10" x14ac:dyDescent="0.45">
      <c r="A25" s="4" t="s">
        <v>302</v>
      </c>
      <c r="B25" s="19"/>
      <c r="C25" s="11">
        <v>103.15749429368501</v>
      </c>
      <c r="D25" s="11">
        <v>97.818919604362165</v>
      </c>
      <c r="E25" s="11">
        <v>104.16949152542372</v>
      </c>
      <c r="F25" s="3">
        <f t="shared" si="0"/>
        <v>101.71530180782362</v>
      </c>
      <c r="G25" s="3">
        <v>100.34782608695652</v>
      </c>
      <c r="H25" s="3">
        <v>101.3360739979445</v>
      </c>
      <c r="I25" s="3">
        <v>100.1564945226917</v>
      </c>
      <c r="J25" s="3">
        <f t="shared" si="1"/>
        <v>100.61346486919757</v>
      </c>
    </row>
    <row r="26" spans="1:10" x14ac:dyDescent="0.45">
      <c r="A26" s="5" t="s">
        <v>143</v>
      </c>
      <c r="B26" s="19"/>
      <c r="C26" s="11">
        <v>104.08318539183362</v>
      </c>
      <c r="D26" s="11">
        <v>97.172203905655593</v>
      </c>
      <c r="E26" s="11">
        <v>103.05084745762711</v>
      </c>
      <c r="F26" s="3">
        <f t="shared" si="0"/>
        <v>101.43541225170544</v>
      </c>
      <c r="G26" s="3">
        <v>100.57971014492753</v>
      </c>
      <c r="H26" s="3">
        <v>91.161356628982531</v>
      </c>
      <c r="I26" s="3">
        <v>100.38216560509554</v>
      </c>
      <c r="J26" s="3">
        <f t="shared" si="1"/>
        <v>97.374410793001857</v>
      </c>
    </row>
    <row r="27" spans="1:10" x14ac:dyDescent="0.45">
      <c r="A27" s="4" t="s">
        <v>72</v>
      </c>
      <c r="B27" s="19"/>
      <c r="C27" s="11">
        <v>95.007959972708662</v>
      </c>
      <c r="D27" s="11">
        <v>100</v>
      </c>
      <c r="E27" s="11">
        <v>99.561146869514332</v>
      </c>
      <c r="F27" s="3">
        <f t="shared" si="0"/>
        <v>98.189702280741002</v>
      </c>
      <c r="G27" s="3">
        <v>86.578503095104111</v>
      </c>
      <c r="H27" s="3">
        <v>103.63180964308077</v>
      </c>
      <c r="I27" s="3">
        <v>99.858657243816253</v>
      </c>
      <c r="J27" s="3">
        <f t="shared" si="1"/>
        <v>96.68965666066704</v>
      </c>
    </row>
    <row r="28" spans="1:10" x14ac:dyDescent="0.45">
      <c r="A28" s="9" t="s">
        <v>46</v>
      </c>
      <c r="B28" s="19"/>
      <c r="C28" s="10">
        <v>71.900000000000006</v>
      </c>
      <c r="D28" s="10">
        <v>78.099999999999994</v>
      </c>
      <c r="E28" s="11">
        <v>93.065350258580153</v>
      </c>
      <c r="F28" s="3">
        <f t="shared" si="0"/>
        <v>81.021783419526727</v>
      </c>
      <c r="G28" s="12">
        <v>233.6</v>
      </c>
      <c r="H28" s="12">
        <v>312.39999999999998</v>
      </c>
      <c r="I28" s="13">
        <v>232.72010512483575</v>
      </c>
      <c r="J28" s="3">
        <f t="shared" si="1"/>
        <v>259.57336837494523</v>
      </c>
    </row>
    <row r="29" spans="1:10" x14ac:dyDescent="0.45">
      <c r="A29" s="5" t="s">
        <v>90</v>
      </c>
      <c r="B29" s="19"/>
      <c r="C29" s="11">
        <v>98.021378212417559</v>
      </c>
      <c r="D29" s="11">
        <v>102.40544127405441</v>
      </c>
      <c r="E29" s="11">
        <v>104.71035693387947</v>
      </c>
      <c r="F29" s="3">
        <f t="shared" si="0"/>
        <v>101.71239214011716</v>
      </c>
      <c r="G29" s="3">
        <v>88.829487900956664</v>
      </c>
      <c r="H29" s="3">
        <v>110.26925485284909</v>
      </c>
      <c r="I29" s="3">
        <v>95.971731448763251</v>
      </c>
      <c r="J29" s="3">
        <f t="shared" si="1"/>
        <v>98.356824734189672</v>
      </c>
    </row>
    <row r="30" spans="1:10" x14ac:dyDescent="0.45">
      <c r="A30" s="4" t="s">
        <v>301</v>
      </c>
      <c r="B30" s="19"/>
      <c r="C30" s="11">
        <v>105.47806238904387</v>
      </c>
      <c r="D30" s="11">
        <v>100</v>
      </c>
      <c r="E30" s="11">
        <v>99.779661016949149</v>
      </c>
      <c r="F30" s="3">
        <f t="shared" si="0"/>
        <v>101.75257446866435</v>
      </c>
      <c r="G30" s="3">
        <v>123.82608695652173</v>
      </c>
      <c r="H30" s="3">
        <v>105.44707091469681</v>
      </c>
      <c r="I30" s="3">
        <v>103.67762128325509</v>
      </c>
      <c r="J30" s="3">
        <f t="shared" si="1"/>
        <v>110.9835930514912</v>
      </c>
    </row>
    <row r="31" spans="1:10" x14ac:dyDescent="0.45">
      <c r="A31" s="9" t="s">
        <v>45</v>
      </c>
      <c r="B31" s="19"/>
      <c r="C31" s="10">
        <v>86.6</v>
      </c>
      <c r="D31" s="10">
        <v>103.9</v>
      </c>
      <c r="E31" s="11">
        <v>100</v>
      </c>
      <c r="F31" s="3">
        <f t="shared" si="0"/>
        <v>96.833333333333329</v>
      </c>
      <c r="G31" s="12">
        <v>119.1</v>
      </c>
      <c r="H31" s="12">
        <v>105.1</v>
      </c>
      <c r="I31" s="13">
        <v>111.21331581252737</v>
      </c>
      <c r="J31" s="3">
        <f t="shared" si="1"/>
        <v>111.80443860417579</v>
      </c>
    </row>
    <row r="32" spans="1:10" x14ac:dyDescent="0.45">
      <c r="A32" s="5" t="s">
        <v>154</v>
      </c>
      <c r="B32" s="19"/>
      <c r="C32" s="11">
        <v>107.36748668526502</v>
      </c>
      <c r="D32" s="11">
        <v>96.956632006086735</v>
      </c>
      <c r="E32" s="11">
        <v>102.83050847457628</v>
      </c>
      <c r="F32" s="3">
        <f t="shared" si="0"/>
        <v>102.38487572197602</v>
      </c>
      <c r="G32" s="3">
        <v>102.84057971014492</v>
      </c>
      <c r="H32" s="3">
        <v>95.220966084275432</v>
      </c>
      <c r="I32" s="3">
        <v>102.29299363057325</v>
      </c>
      <c r="J32" s="3">
        <f t="shared" si="1"/>
        <v>100.11817980833121</v>
      </c>
    </row>
    <row r="33" spans="1:10" x14ac:dyDescent="0.45">
      <c r="A33" s="15" t="s">
        <v>256</v>
      </c>
      <c r="B33" s="19"/>
      <c r="C33" s="16">
        <v>100.5</v>
      </c>
      <c r="D33" s="16">
        <v>102.6</v>
      </c>
      <c r="E33" s="16">
        <v>103.5</v>
      </c>
      <c r="F33" s="3">
        <f t="shared" si="0"/>
        <v>102.2</v>
      </c>
      <c r="G33" s="17">
        <v>102.1</v>
      </c>
      <c r="H33" s="17">
        <v>103.3</v>
      </c>
      <c r="I33" s="17">
        <v>100.4</v>
      </c>
      <c r="J33" s="3">
        <f t="shared" si="1"/>
        <v>101.93333333333332</v>
      </c>
    </row>
    <row r="34" spans="1:10" x14ac:dyDescent="0.45">
      <c r="A34" s="4" t="s">
        <v>132</v>
      </c>
      <c r="B34" s="19"/>
      <c r="C34" s="11">
        <v>105.47806238904387</v>
      </c>
      <c r="D34" s="11">
        <v>102.47273649505453</v>
      </c>
      <c r="E34" s="11">
        <v>98.508474576271183</v>
      </c>
      <c r="F34" s="3">
        <f t="shared" si="0"/>
        <v>102.15309115345651</v>
      </c>
      <c r="G34" s="3">
        <v>127.42028985507247</v>
      </c>
      <c r="H34" s="3">
        <v>125.48818088386433</v>
      </c>
      <c r="I34" s="3">
        <v>168.08917197452229</v>
      </c>
      <c r="J34" s="3">
        <f t="shared" si="1"/>
        <v>140.33254757115301</v>
      </c>
    </row>
    <row r="35" spans="1:10" x14ac:dyDescent="0.45">
      <c r="A35" s="15" t="s">
        <v>284</v>
      </c>
      <c r="B35" s="19"/>
      <c r="C35" s="16">
        <v>96.9</v>
      </c>
      <c r="D35" s="16">
        <v>101.1</v>
      </c>
      <c r="E35" s="16">
        <v>108.4</v>
      </c>
      <c r="F35" s="3">
        <f t="shared" si="0"/>
        <v>102.13333333333333</v>
      </c>
      <c r="G35" s="17">
        <v>94.3</v>
      </c>
      <c r="H35" s="17">
        <v>101.9</v>
      </c>
      <c r="I35" s="17">
        <v>94.9</v>
      </c>
      <c r="J35" s="3">
        <f t="shared" si="1"/>
        <v>97.033333333333346</v>
      </c>
    </row>
    <row r="36" spans="1:10" x14ac:dyDescent="0.45">
      <c r="A36" s="4" t="s">
        <v>71</v>
      </c>
      <c r="B36" s="19"/>
      <c r="C36" s="11">
        <v>94.791903570616327</v>
      </c>
      <c r="D36" s="11">
        <v>98.938287989382886</v>
      </c>
      <c r="E36" s="11">
        <v>101.55061439438268</v>
      </c>
      <c r="F36" s="3">
        <f t="shared" si="0"/>
        <v>98.426935318127292</v>
      </c>
      <c r="G36" s="3">
        <v>97.214406302757453</v>
      </c>
      <c r="H36" s="3">
        <v>126.80025046963056</v>
      </c>
      <c r="I36" s="3">
        <v>109.46996466431095</v>
      </c>
      <c r="J36" s="3">
        <f t="shared" si="1"/>
        <v>111.16154047889965</v>
      </c>
    </row>
    <row r="37" spans="1:10" x14ac:dyDescent="0.45">
      <c r="A37" s="5" t="s">
        <v>157</v>
      </c>
      <c r="B37" s="19"/>
      <c r="C37" s="11">
        <v>109.30763378138474</v>
      </c>
      <c r="D37" s="11">
        <v>100.90032969819934</v>
      </c>
      <c r="E37" s="11">
        <v>103.94915254237289</v>
      </c>
      <c r="F37" s="3">
        <f t="shared" si="0"/>
        <v>104.71903867398565</v>
      </c>
      <c r="G37" s="3">
        <v>98.492753623188406</v>
      </c>
      <c r="H37" s="3">
        <v>95.220966084275432</v>
      </c>
      <c r="I37" s="3">
        <v>105.60509554140127</v>
      </c>
      <c r="J37" s="3">
        <f t="shared" si="1"/>
        <v>99.772938416288369</v>
      </c>
    </row>
    <row r="38" spans="1:10" x14ac:dyDescent="0.45">
      <c r="A38" s="5" t="s">
        <v>156</v>
      </c>
      <c r="B38" s="19"/>
      <c r="C38" s="11">
        <v>105.9472482881055</v>
      </c>
      <c r="D38" s="11">
        <v>101.57240679685519</v>
      </c>
      <c r="E38" s="11">
        <v>104.40677966101696</v>
      </c>
      <c r="F38" s="3">
        <f t="shared" si="0"/>
        <v>103.97547824865921</v>
      </c>
      <c r="G38" s="3">
        <v>100.34782608695652</v>
      </c>
      <c r="H38" s="3">
        <v>101.13052415210689</v>
      </c>
      <c r="I38" s="3">
        <v>120.70063694267516</v>
      </c>
      <c r="J38" s="3">
        <f t="shared" si="1"/>
        <v>107.39299572724617</v>
      </c>
    </row>
    <row r="39" spans="1:10" x14ac:dyDescent="0.45">
      <c r="A39" s="9" t="s">
        <v>37</v>
      </c>
      <c r="B39" s="19"/>
      <c r="C39" s="10">
        <v>90.5</v>
      </c>
      <c r="D39" s="10">
        <v>98</v>
      </c>
      <c r="E39" s="11">
        <v>96.755994358251058</v>
      </c>
      <c r="F39" s="3">
        <f t="shared" si="0"/>
        <v>95.085331452750367</v>
      </c>
      <c r="G39" s="12">
        <v>100.5</v>
      </c>
      <c r="H39" s="12">
        <v>84</v>
      </c>
      <c r="I39" s="13">
        <v>101.35786246167324</v>
      </c>
      <c r="J39" s="3">
        <f t="shared" si="1"/>
        <v>95.285954153891069</v>
      </c>
    </row>
    <row r="40" spans="1:10" x14ac:dyDescent="0.45">
      <c r="A40" s="4" t="s">
        <v>76</v>
      </c>
      <c r="B40" s="19"/>
      <c r="C40" s="11">
        <v>90.482146918353422</v>
      </c>
      <c r="D40" s="11">
        <v>89.465826144658266</v>
      </c>
      <c r="E40" s="11">
        <v>84.654768870684606</v>
      </c>
      <c r="F40" s="3">
        <f t="shared" si="0"/>
        <v>88.200913977898765</v>
      </c>
      <c r="G40" s="3">
        <v>98.396173325830048</v>
      </c>
      <c r="H40" s="3">
        <v>182.96806512210395</v>
      </c>
      <c r="I40" s="3">
        <v>140.42402826855124</v>
      </c>
      <c r="J40" s="3">
        <f t="shared" si="1"/>
        <v>140.59608890549507</v>
      </c>
    </row>
    <row r="41" spans="1:10" x14ac:dyDescent="0.45">
      <c r="A41" s="5" t="s">
        <v>92</v>
      </c>
      <c r="B41" s="19"/>
      <c r="C41" s="11">
        <v>98.021378212417559</v>
      </c>
      <c r="D41" s="11">
        <v>94.160583941605836</v>
      </c>
      <c r="E41" s="11">
        <v>96.372147454651838</v>
      </c>
      <c r="F41" s="3">
        <f t="shared" si="0"/>
        <v>96.18470320289174</v>
      </c>
      <c r="G41" s="3">
        <v>104.55824423185143</v>
      </c>
      <c r="H41" s="3">
        <v>120.47589229805887</v>
      </c>
      <c r="I41" s="3">
        <v>127.06713780918727</v>
      </c>
      <c r="J41" s="3">
        <f t="shared" si="1"/>
        <v>117.36709144636586</v>
      </c>
    </row>
    <row r="42" spans="1:10" x14ac:dyDescent="0.45">
      <c r="A42" s="5" t="s">
        <v>104</v>
      </c>
      <c r="B42" s="19"/>
      <c r="C42" s="11">
        <v>95.8608141914942</v>
      </c>
      <c r="D42" s="11">
        <v>96.615792966157926</v>
      </c>
      <c r="E42" s="11">
        <v>100.21942656524283</v>
      </c>
      <c r="F42" s="3">
        <f t="shared" si="0"/>
        <v>97.565344574298322</v>
      </c>
      <c r="G42" s="3">
        <v>86.916150815981993</v>
      </c>
      <c r="H42" s="3">
        <v>103.25610519724484</v>
      </c>
      <c r="I42" s="3">
        <v>93.427561837455826</v>
      </c>
      <c r="J42" s="3">
        <f t="shared" si="1"/>
        <v>94.533272616894223</v>
      </c>
    </row>
    <row r="43" spans="1:10" x14ac:dyDescent="0.45">
      <c r="A43" s="15" t="s">
        <v>226</v>
      </c>
      <c r="B43" s="19"/>
      <c r="C43" s="16">
        <v>103.2</v>
      </c>
      <c r="D43" s="16">
        <v>102.1</v>
      </c>
      <c r="E43" s="16">
        <v>96.9</v>
      </c>
      <c r="F43" s="3">
        <f t="shared" si="0"/>
        <v>100.73333333333335</v>
      </c>
      <c r="G43" s="17">
        <v>113.9</v>
      </c>
      <c r="H43" s="17">
        <v>130.1</v>
      </c>
      <c r="I43" s="17">
        <v>125.4</v>
      </c>
      <c r="J43" s="3">
        <f t="shared" si="1"/>
        <v>123.13333333333333</v>
      </c>
    </row>
    <row r="44" spans="1:10" x14ac:dyDescent="0.45">
      <c r="A44" s="9" t="s">
        <v>41</v>
      </c>
      <c r="B44" s="19"/>
      <c r="C44" s="10">
        <v>68.599999999999994</v>
      </c>
      <c r="D44" s="10">
        <v>74.900000000000006</v>
      </c>
      <c r="E44" s="11">
        <v>90.43253408556653</v>
      </c>
      <c r="F44" s="3">
        <f t="shared" si="0"/>
        <v>77.97751136185552</v>
      </c>
      <c r="G44" s="12">
        <v>286.60000000000002</v>
      </c>
      <c r="H44" s="12">
        <v>276.7</v>
      </c>
      <c r="I44" s="13">
        <v>116.07533946561541</v>
      </c>
      <c r="J44" s="3">
        <f t="shared" si="1"/>
        <v>226.45844648853847</v>
      </c>
    </row>
    <row r="45" spans="1:10" x14ac:dyDescent="0.45">
      <c r="A45" s="4" t="s">
        <v>124</v>
      </c>
      <c r="B45" s="19"/>
      <c r="C45" s="11">
        <v>103.15749429368501</v>
      </c>
      <c r="D45" s="11">
        <v>99.568856200862285</v>
      </c>
      <c r="E45" s="11">
        <v>102.83050847457628</v>
      </c>
      <c r="F45" s="3">
        <f t="shared" si="0"/>
        <v>101.8522863230412</v>
      </c>
      <c r="G45" s="3">
        <v>108.81159420289855</v>
      </c>
      <c r="H45" s="3">
        <v>94.655704008221988</v>
      </c>
      <c r="I45" s="3">
        <v>107.38853503184713</v>
      </c>
      <c r="J45" s="3">
        <f t="shared" si="1"/>
        <v>103.61861108098923</v>
      </c>
    </row>
    <row r="46" spans="1:10" x14ac:dyDescent="0.45">
      <c r="A46" s="15" t="s">
        <v>239</v>
      </c>
      <c r="B46" s="19"/>
      <c r="C46" s="16">
        <v>100.9</v>
      </c>
      <c r="D46" s="16">
        <v>106.7</v>
      </c>
      <c r="E46" s="16">
        <v>111.3</v>
      </c>
      <c r="F46" s="3">
        <f t="shared" si="0"/>
        <v>106.30000000000001</v>
      </c>
      <c r="G46" s="17">
        <v>331.9</v>
      </c>
      <c r="H46" s="17">
        <v>227.5</v>
      </c>
      <c r="I46" s="17">
        <v>199.8</v>
      </c>
      <c r="J46" s="3">
        <f t="shared" si="1"/>
        <v>253.06666666666669</v>
      </c>
    </row>
    <row r="47" spans="1:10" x14ac:dyDescent="0.45">
      <c r="A47" s="15" t="s">
        <v>252</v>
      </c>
      <c r="B47" s="19"/>
      <c r="C47" s="16">
        <v>99.1</v>
      </c>
      <c r="D47" s="16">
        <v>103.3</v>
      </c>
      <c r="E47" s="16">
        <v>102.7</v>
      </c>
      <c r="F47" s="3">
        <f t="shared" si="0"/>
        <v>101.69999999999999</v>
      </c>
      <c r="G47" s="17">
        <v>93.5</v>
      </c>
      <c r="H47" s="17">
        <v>106.2</v>
      </c>
      <c r="I47" s="17">
        <v>100.8</v>
      </c>
      <c r="J47" s="3">
        <f t="shared" si="1"/>
        <v>100.16666666666667</v>
      </c>
    </row>
    <row r="48" spans="1:10" x14ac:dyDescent="0.45">
      <c r="A48" s="4" t="s">
        <v>127</v>
      </c>
      <c r="B48" s="19"/>
      <c r="C48" s="11">
        <v>100.2282525995435</v>
      </c>
      <c r="D48" s="11">
        <v>101.3441541973117</v>
      </c>
      <c r="E48" s="11">
        <v>104.16949152542372</v>
      </c>
      <c r="F48" s="3">
        <f t="shared" si="0"/>
        <v>101.9139661074263</v>
      </c>
      <c r="G48" s="3">
        <v>110.72463768115942</v>
      </c>
      <c r="H48" s="3">
        <v>92.90853031860226</v>
      </c>
      <c r="I48" s="3">
        <v>100.19108280254777</v>
      </c>
      <c r="J48" s="3">
        <f t="shared" si="1"/>
        <v>101.27475026743649</v>
      </c>
    </row>
    <row r="49" spans="1:10" x14ac:dyDescent="0.45">
      <c r="A49" s="4" t="s">
        <v>81</v>
      </c>
      <c r="B49" s="19"/>
      <c r="C49" s="11">
        <v>95.212644985217196</v>
      </c>
      <c r="D49" s="11">
        <v>94.359654943596553</v>
      </c>
      <c r="E49" s="11">
        <v>98.698069046225868</v>
      </c>
      <c r="F49" s="3">
        <f t="shared" si="0"/>
        <v>96.090122991679877</v>
      </c>
      <c r="G49" s="3">
        <v>150.78784468204839</v>
      </c>
      <c r="H49" s="3">
        <v>344.20788979336254</v>
      </c>
      <c r="I49" s="3">
        <v>303.81625441696116</v>
      </c>
      <c r="J49" s="3">
        <f t="shared" si="1"/>
        <v>266.27066296412403</v>
      </c>
    </row>
    <row r="50" spans="1:10" x14ac:dyDescent="0.45">
      <c r="A50" s="4" t="s">
        <v>300</v>
      </c>
      <c r="B50" s="19"/>
      <c r="C50" s="11">
        <v>109.30763378138474</v>
      </c>
      <c r="D50" s="11">
        <v>104.22366210703144</v>
      </c>
      <c r="E50" s="11">
        <v>105.08474576271186</v>
      </c>
      <c r="F50" s="3">
        <f t="shared" si="0"/>
        <v>106.20534721704269</v>
      </c>
      <c r="G50" s="3">
        <v>110.26086956521739</v>
      </c>
      <c r="H50" s="3">
        <v>104.47070914696813</v>
      </c>
      <c r="I50" s="3">
        <v>122.54777070063695</v>
      </c>
      <c r="J50" s="3">
        <f t="shared" si="1"/>
        <v>112.42644980427416</v>
      </c>
    </row>
    <row r="51" spans="1:10" x14ac:dyDescent="0.45">
      <c r="A51" s="9" t="s">
        <v>8</v>
      </c>
      <c r="B51" s="19"/>
      <c r="C51" s="10">
        <v>94.6</v>
      </c>
      <c r="D51" s="10">
        <v>102.3</v>
      </c>
      <c r="E51" s="11">
        <v>104.25481899388811</v>
      </c>
      <c r="F51" s="3">
        <f t="shared" si="0"/>
        <v>100.38493966462936</v>
      </c>
      <c r="G51" s="12">
        <v>115.7</v>
      </c>
      <c r="H51" s="12">
        <v>105.5</v>
      </c>
      <c r="I51" s="13">
        <v>105.95707402540516</v>
      </c>
      <c r="J51" s="3">
        <f t="shared" si="1"/>
        <v>109.05235800846839</v>
      </c>
    </row>
    <row r="52" spans="1:10" x14ac:dyDescent="0.45">
      <c r="A52" s="15" t="s">
        <v>202</v>
      </c>
      <c r="B52" s="19"/>
      <c r="C52" s="16">
        <v>98.9</v>
      </c>
      <c r="D52" s="16">
        <v>100.4</v>
      </c>
      <c r="E52" s="16">
        <v>107.6</v>
      </c>
      <c r="F52" s="3">
        <f t="shared" si="0"/>
        <v>102.3</v>
      </c>
      <c r="G52" s="17">
        <v>213.4</v>
      </c>
      <c r="H52" s="17">
        <v>308.89999999999998</v>
      </c>
      <c r="I52" s="17">
        <v>275.89999999999998</v>
      </c>
      <c r="J52" s="3">
        <f t="shared" si="1"/>
        <v>266.06666666666666</v>
      </c>
    </row>
    <row r="53" spans="1:10" x14ac:dyDescent="0.45">
      <c r="A53" s="15" t="s">
        <v>205</v>
      </c>
      <c r="B53" s="19"/>
      <c r="C53" s="16">
        <v>91.9</v>
      </c>
      <c r="D53" s="16">
        <v>99.4</v>
      </c>
      <c r="E53" s="16">
        <v>95.9</v>
      </c>
      <c r="F53" s="3">
        <f t="shared" si="0"/>
        <v>95.733333333333348</v>
      </c>
      <c r="G53" s="17">
        <v>99.3</v>
      </c>
      <c r="H53" s="17">
        <v>111.4</v>
      </c>
      <c r="I53" s="17">
        <v>103</v>
      </c>
      <c r="J53" s="3">
        <f t="shared" si="1"/>
        <v>104.56666666666666</v>
      </c>
    </row>
    <row r="54" spans="1:10" x14ac:dyDescent="0.45">
      <c r="A54" s="4" t="s">
        <v>135</v>
      </c>
      <c r="B54" s="19"/>
      <c r="C54" s="11">
        <v>106.17550088764899</v>
      </c>
      <c r="D54" s="11">
        <v>105.9472482881055</v>
      </c>
      <c r="E54" s="11">
        <v>101.72881355932203</v>
      </c>
      <c r="F54" s="3">
        <f t="shared" si="0"/>
        <v>104.61718757835884</v>
      </c>
      <c r="G54" s="3">
        <v>116.05797101449275</v>
      </c>
      <c r="H54" s="3">
        <v>103.08324768756424</v>
      </c>
      <c r="I54" s="3">
        <v>130.19108280254778</v>
      </c>
      <c r="J54" s="3">
        <f t="shared" si="1"/>
        <v>116.44410050153492</v>
      </c>
    </row>
    <row r="55" spans="1:10" x14ac:dyDescent="0.45">
      <c r="A55" s="15" t="s">
        <v>185</v>
      </c>
      <c r="B55" s="19"/>
      <c r="C55" s="16">
        <v>101.6</v>
      </c>
      <c r="D55" s="16">
        <v>102.5</v>
      </c>
      <c r="E55" s="16">
        <v>91.3</v>
      </c>
      <c r="F55" s="3">
        <f t="shared" si="0"/>
        <v>98.466666666666654</v>
      </c>
      <c r="G55" s="17">
        <v>82.4</v>
      </c>
      <c r="H55" s="17">
        <v>103.7</v>
      </c>
      <c r="I55" s="17">
        <v>108.3</v>
      </c>
      <c r="J55" s="3">
        <f t="shared" si="1"/>
        <v>98.13333333333334</v>
      </c>
    </row>
    <row r="56" spans="1:10" x14ac:dyDescent="0.45">
      <c r="A56" s="4" t="s">
        <v>141</v>
      </c>
      <c r="B56" s="19"/>
      <c r="C56" s="11">
        <v>100.2282525995435</v>
      </c>
      <c r="D56" s="11">
        <v>91.770225716459549</v>
      </c>
      <c r="E56" s="11">
        <v>101.72881355932203</v>
      </c>
      <c r="F56" s="3">
        <f t="shared" si="0"/>
        <v>97.909097291775026</v>
      </c>
      <c r="G56" s="3">
        <v>118.26086956521739</v>
      </c>
      <c r="H56" s="3">
        <v>111.87050359712231</v>
      </c>
      <c r="I56" s="3">
        <v>117.57961783439491</v>
      </c>
      <c r="J56" s="3">
        <f t="shared" si="1"/>
        <v>115.90366366557821</v>
      </c>
    </row>
    <row r="57" spans="1:10" x14ac:dyDescent="0.45">
      <c r="A57" s="15" t="s">
        <v>272</v>
      </c>
      <c r="B57" s="19"/>
      <c r="C57" s="16">
        <v>90.9</v>
      </c>
      <c r="D57" s="16">
        <v>99.1</v>
      </c>
      <c r="E57" s="16">
        <v>98.3</v>
      </c>
      <c r="F57" s="3">
        <f t="shared" si="0"/>
        <v>96.100000000000009</v>
      </c>
      <c r="G57" s="17">
        <v>102.3</v>
      </c>
      <c r="H57" s="17">
        <v>107.4</v>
      </c>
      <c r="I57" s="17">
        <v>102.1</v>
      </c>
      <c r="J57" s="3">
        <f t="shared" si="1"/>
        <v>103.93333333333332</v>
      </c>
    </row>
    <row r="58" spans="1:10" x14ac:dyDescent="0.45">
      <c r="A58" s="9" t="s">
        <v>36</v>
      </c>
      <c r="B58" s="19"/>
      <c r="C58" s="10">
        <v>88.5</v>
      </c>
      <c r="D58" s="10">
        <v>95.8</v>
      </c>
      <c r="E58" s="11">
        <v>96.755994358251058</v>
      </c>
      <c r="F58" s="3">
        <f t="shared" si="0"/>
        <v>93.685331452750347</v>
      </c>
      <c r="G58" s="12">
        <v>98.3</v>
      </c>
      <c r="H58" s="12">
        <v>87.9</v>
      </c>
      <c r="I58" s="13">
        <v>97.371879106438897</v>
      </c>
      <c r="J58" s="3">
        <f t="shared" si="1"/>
        <v>94.523959702146286</v>
      </c>
    </row>
    <row r="59" spans="1:10" x14ac:dyDescent="0.45">
      <c r="A59" s="15" t="s">
        <v>218</v>
      </c>
      <c r="B59" s="19"/>
      <c r="C59" s="16">
        <v>98.5</v>
      </c>
      <c r="D59" s="16">
        <v>101.7</v>
      </c>
      <c r="E59" s="16">
        <v>99.1</v>
      </c>
      <c r="F59" s="3">
        <f t="shared" si="0"/>
        <v>99.766666666666652</v>
      </c>
      <c r="G59" s="17">
        <v>94.5</v>
      </c>
      <c r="H59" s="17">
        <v>110.1</v>
      </c>
      <c r="I59" s="17">
        <v>108.3</v>
      </c>
      <c r="J59" s="3">
        <f t="shared" si="1"/>
        <v>104.3</v>
      </c>
    </row>
    <row r="60" spans="1:10" x14ac:dyDescent="0.45">
      <c r="A60" s="4" t="s">
        <v>171</v>
      </c>
      <c r="B60" s="19"/>
      <c r="C60" s="11">
        <v>112.76946487446106</v>
      </c>
      <c r="D60" s="11">
        <v>102.47273649505453</v>
      </c>
      <c r="E60" s="11">
        <v>107.61016949152543</v>
      </c>
      <c r="F60" s="3">
        <f t="shared" si="0"/>
        <v>107.61745695368035</v>
      </c>
      <c r="G60" s="3">
        <v>325.56521739130437</v>
      </c>
      <c r="H60" s="3">
        <v>309.09558067831449</v>
      </c>
      <c r="I60" s="3">
        <v>370.95541401273886</v>
      </c>
      <c r="J60" s="3">
        <f t="shared" si="1"/>
        <v>335.20540402745257</v>
      </c>
    </row>
    <row r="61" spans="1:10" x14ac:dyDescent="0.45">
      <c r="A61" s="5" t="s">
        <v>146</v>
      </c>
      <c r="B61" s="19"/>
      <c r="C61" s="11">
        <v>100.44382449911235</v>
      </c>
      <c r="D61" s="11">
        <v>98.68120720263758</v>
      </c>
      <c r="E61" s="11">
        <v>102.83050847457628</v>
      </c>
      <c r="F61" s="3">
        <f t="shared" si="0"/>
        <v>100.65184672544207</v>
      </c>
      <c r="G61" s="3">
        <v>101.68115942028986</v>
      </c>
      <c r="H61" s="3">
        <v>93.782117163412124</v>
      </c>
      <c r="I61" s="3">
        <v>112.80254777070064</v>
      </c>
      <c r="J61" s="3">
        <f t="shared" si="1"/>
        <v>102.75527478480087</v>
      </c>
    </row>
    <row r="62" spans="1:10" x14ac:dyDescent="0.45">
      <c r="A62" s="15" t="s">
        <v>234</v>
      </c>
      <c r="B62" s="19"/>
      <c r="C62" s="16">
        <v>125.2</v>
      </c>
      <c r="D62" s="16">
        <v>119.7</v>
      </c>
      <c r="E62" s="16">
        <v>114.9</v>
      </c>
      <c r="F62" s="3">
        <f t="shared" si="0"/>
        <v>119.93333333333334</v>
      </c>
      <c r="G62" s="17">
        <v>175.6</v>
      </c>
      <c r="H62" s="17">
        <v>176.5</v>
      </c>
      <c r="I62" s="17">
        <v>149.1</v>
      </c>
      <c r="J62" s="3">
        <f t="shared" si="1"/>
        <v>167.06666666666669</v>
      </c>
    </row>
    <row r="63" spans="1:10" x14ac:dyDescent="0.45">
      <c r="A63" s="15" t="s">
        <v>207</v>
      </c>
      <c r="B63" s="19"/>
      <c r="C63" s="16">
        <v>99.6</v>
      </c>
      <c r="D63" s="16">
        <v>103.6</v>
      </c>
      <c r="E63" s="16">
        <v>99.8</v>
      </c>
      <c r="F63" s="3">
        <f t="shared" si="0"/>
        <v>101</v>
      </c>
      <c r="G63" s="17">
        <v>93.8</v>
      </c>
      <c r="H63" s="17">
        <v>107.2</v>
      </c>
      <c r="I63" s="17">
        <v>102.6</v>
      </c>
      <c r="J63" s="3">
        <f t="shared" si="1"/>
        <v>101.2</v>
      </c>
    </row>
    <row r="64" spans="1:10" x14ac:dyDescent="0.45">
      <c r="A64" s="4" t="s">
        <v>122</v>
      </c>
      <c r="B64" s="19"/>
      <c r="C64" s="11">
        <v>102.24448389551104</v>
      </c>
      <c r="D64" s="11">
        <v>98.465635303068723</v>
      </c>
      <c r="E64" s="11">
        <v>100.86440677966101</v>
      </c>
      <c r="F64" s="3">
        <f t="shared" si="0"/>
        <v>100.52484199274693</v>
      </c>
      <c r="G64" s="3">
        <v>101.68115942028986</v>
      </c>
      <c r="H64" s="3">
        <v>92.189105858170606</v>
      </c>
      <c r="I64" s="3">
        <v>118.66242038216561</v>
      </c>
      <c r="J64" s="3">
        <f t="shared" si="1"/>
        <v>104.17756188687535</v>
      </c>
    </row>
    <row r="65" spans="1:10" x14ac:dyDescent="0.45">
      <c r="A65" s="5" t="s">
        <v>168</v>
      </c>
      <c r="B65" s="19"/>
      <c r="C65" s="11">
        <v>109.30763378138474</v>
      </c>
      <c r="D65" s="11">
        <v>96.741060106517878</v>
      </c>
      <c r="E65" s="11">
        <v>102.38983050847457</v>
      </c>
      <c r="F65" s="3">
        <f t="shared" si="0"/>
        <v>102.81284146545907</v>
      </c>
      <c r="G65" s="3">
        <v>173.79710144927537</v>
      </c>
      <c r="H65" s="3">
        <v>94.861253854059612</v>
      </c>
      <c r="I65" s="3">
        <v>106.17834394904459</v>
      </c>
      <c r="J65" s="3">
        <f t="shared" si="1"/>
        <v>124.94556641745986</v>
      </c>
    </row>
    <row r="66" spans="1:10" x14ac:dyDescent="0.45">
      <c r="A66" s="9" t="s">
        <v>12</v>
      </c>
      <c r="B66" s="19"/>
      <c r="C66" s="10">
        <v>98</v>
      </c>
      <c r="D66" s="10">
        <v>99.3</v>
      </c>
      <c r="E66" s="11">
        <v>99.177244945933239</v>
      </c>
      <c r="F66" s="3">
        <f t="shared" si="0"/>
        <v>98.825748315311088</v>
      </c>
      <c r="G66" s="12">
        <v>129.4</v>
      </c>
      <c r="H66" s="12">
        <v>102.9</v>
      </c>
      <c r="I66" s="13">
        <v>103.72317126587824</v>
      </c>
      <c r="J66" s="3">
        <f t="shared" si="1"/>
        <v>112.00772375529276</v>
      </c>
    </row>
    <row r="67" spans="1:10" x14ac:dyDescent="0.45">
      <c r="A67" s="9" t="s">
        <v>17</v>
      </c>
      <c r="B67" s="19"/>
      <c r="C67" s="10">
        <v>93.8</v>
      </c>
      <c r="D67" s="10">
        <v>105.3</v>
      </c>
      <c r="E67" s="11">
        <v>103.80818053596614</v>
      </c>
      <c r="F67" s="3">
        <f t="shared" ref="F67:F130" si="2">AVERAGE(C67:E67)</f>
        <v>100.96939351198871</v>
      </c>
      <c r="G67" s="12">
        <v>132.9</v>
      </c>
      <c r="H67" s="12">
        <v>121.5</v>
      </c>
      <c r="I67" s="13">
        <v>120.93736311870346</v>
      </c>
      <c r="J67" s="3">
        <f t="shared" ref="J67:J130" si="3">AVERAGE(G67:I67)</f>
        <v>125.11245437290115</v>
      </c>
    </row>
    <row r="68" spans="1:10" x14ac:dyDescent="0.45">
      <c r="A68" s="4" t="s">
        <v>129</v>
      </c>
      <c r="B68" s="19"/>
      <c r="C68" s="11">
        <v>100.90032969819934</v>
      </c>
      <c r="D68" s="11">
        <v>98.25006340349988</v>
      </c>
      <c r="E68" s="11">
        <v>101.08474576271186</v>
      </c>
      <c r="F68" s="3">
        <f t="shared" si="2"/>
        <v>100.07837962147035</v>
      </c>
      <c r="G68" s="3">
        <v>104.57971014492753</v>
      </c>
      <c r="H68" s="3">
        <v>91.315519013360742</v>
      </c>
      <c r="I68" s="3">
        <v>98.535031847133752</v>
      </c>
      <c r="J68" s="3">
        <f t="shared" si="3"/>
        <v>98.143420335140675</v>
      </c>
    </row>
    <row r="69" spans="1:10" x14ac:dyDescent="0.45">
      <c r="A69" s="9" t="s">
        <v>10</v>
      </c>
      <c r="B69" s="19"/>
      <c r="C69" s="10">
        <v>97.2</v>
      </c>
      <c r="D69" s="10">
        <v>103.7</v>
      </c>
      <c r="E69" s="11">
        <v>106.65256229431124</v>
      </c>
      <c r="F69" s="3">
        <f t="shared" si="2"/>
        <v>102.51752076477042</v>
      </c>
      <c r="G69" s="12">
        <v>115.9</v>
      </c>
      <c r="H69" s="12">
        <v>97.5</v>
      </c>
      <c r="I69" s="13">
        <v>112.0455540954884</v>
      </c>
      <c r="J69" s="3">
        <f t="shared" si="3"/>
        <v>108.48185136516281</v>
      </c>
    </row>
    <row r="70" spans="1:10" x14ac:dyDescent="0.45">
      <c r="A70" s="9" t="s">
        <v>30</v>
      </c>
      <c r="B70" s="19"/>
      <c r="C70" s="10">
        <v>90.5</v>
      </c>
      <c r="D70" s="10">
        <v>102.5</v>
      </c>
      <c r="E70" s="11">
        <v>110.74283027738599</v>
      </c>
      <c r="F70" s="3">
        <f t="shared" si="2"/>
        <v>101.24761009246201</v>
      </c>
      <c r="G70" s="12">
        <v>133.69999999999999</v>
      </c>
      <c r="H70" s="12">
        <v>109</v>
      </c>
      <c r="I70" s="13">
        <v>140.77967586508979</v>
      </c>
      <c r="J70" s="3">
        <f t="shared" si="3"/>
        <v>127.82655862169661</v>
      </c>
    </row>
    <row r="71" spans="1:10" x14ac:dyDescent="0.45">
      <c r="A71" s="9" t="s">
        <v>43</v>
      </c>
      <c r="B71" s="19"/>
      <c r="C71" s="10">
        <v>84</v>
      </c>
      <c r="D71" s="10">
        <v>100.7</v>
      </c>
      <c r="E71" s="11">
        <v>108.22755054066761</v>
      </c>
      <c r="F71" s="3">
        <f t="shared" si="2"/>
        <v>97.642516846889194</v>
      </c>
      <c r="G71" s="12">
        <v>86.3</v>
      </c>
      <c r="H71" s="12">
        <v>90.8</v>
      </c>
      <c r="I71" s="13">
        <v>99.080157687253617</v>
      </c>
      <c r="J71" s="3">
        <f t="shared" si="3"/>
        <v>92.060052562417866</v>
      </c>
    </row>
    <row r="72" spans="1:10" x14ac:dyDescent="0.45">
      <c r="A72" s="9" t="s">
        <v>21</v>
      </c>
      <c r="B72" s="19"/>
      <c r="C72" s="10">
        <v>97.2</v>
      </c>
      <c r="D72" s="10">
        <v>99.1</v>
      </c>
      <c r="E72" s="11">
        <v>100.63469675599436</v>
      </c>
      <c r="F72" s="3">
        <f t="shared" si="2"/>
        <v>98.978232251998122</v>
      </c>
      <c r="G72" s="12">
        <v>117.3</v>
      </c>
      <c r="H72" s="12">
        <v>92.5</v>
      </c>
      <c r="I72" s="13">
        <v>101.57687253613666</v>
      </c>
      <c r="J72" s="3">
        <f t="shared" si="3"/>
        <v>103.79229084537889</v>
      </c>
    </row>
    <row r="73" spans="1:10" x14ac:dyDescent="0.45">
      <c r="A73" s="5" t="s">
        <v>147</v>
      </c>
      <c r="B73" s="19"/>
      <c r="C73" s="11">
        <v>102.01623129596754</v>
      </c>
      <c r="D73" s="11">
        <v>101.3441541973117</v>
      </c>
      <c r="E73" s="11">
        <v>101.94915254237289</v>
      </c>
      <c r="F73" s="3">
        <f t="shared" si="2"/>
        <v>101.76984601188404</v>
      </c>
      <c r="G73" s="3">
        <v>108.81159420289855</v>
      </c>
      <c r="H73" s="3">
        <v>119.83556012332991</v>
      </c>
      <c r="I73" s="3">
        <v>197.13375796178343</v>
      </c>
      <c r="J73" s="3">
        <f t="shared" si="3"/>
        <v>141.92697076267063</v>
      </c>
    </row>
    <row r="74" spans="1:10" x14ac:dyDescent="0.45">
      <c r="A74" s="15" t="s">
        <v>237</v>
      </c>
      <c r="B74" s="19"/>
      <c r="C74" s="16">
        <v>100</v>
      </c>
      <c r="D74" s="16">
        <v>101.3</v>
      </c>
      <c r="E74" s="16">
        <v>107.2</v>
      </c>
      <c r="F74" s="3">
        <f t="shared" si="2"/>
        <v>102.83333333333333</v>
      </c>
      <c r="G74" s="17">
        <v>97.4</v>
      </c>
      <c r="H74" s="17">
        <v>102.3</v>
      </c>
      <c r="I74" s="17">
        <v>103.8</v>
      </c>
      <c r="J74" s="3">
        <f t="shared" si="3"/>
        <v>101.16666666666667</v>
      </c>
    </row>
    <row r="75" spans="1:10" x14ac:dyDescent="0.45">
      <c r="A75" s="4" t="s">
        <v>63</v>
      </c>
      <c r="B75" s="19"/>
      <c r="C75" s="11">
        <v>91.084830566295196</v>
      </c>
      <c r="D75" s="11">
        <v>96.615792966157926</v>
      </c>
      <c r="E75" s="11">
        <v>100.21942656524283</v>
      </c>
      <c r="F75" s="3">
        <f t="shared" si="2"/>
        <v>95.973350032565307</v>
      </c>
      <c r="G75" s="3">
        <v>75.886325267304443</v>
      </c>
      <c r="H75" s="3">
        <v>99.436443331246082</v>
      </c>
      <c r="I75" s="3">
        <v>91.872791519434628</v>
      </c>
      <c r="J75" s="3">
        <f t="shared" si="3"/>
        <v>89.065186705995032</v>
      </c>
    </row>
    <row r="76" spans="1:10" x14ac:dyDescent="0.45">
      <c r="A76" s="9" t="s">
        <v>27</v>
      </c>
      <c r="B76" s="19"/>
      <c r="C76" s="10">
        <v>89.9</v>
      </c>
      <c r="D76" s="10">
        <v>96</v>
      </c>
      <c r="E76" s="11">
        <v>98.989186647860834</v>
      </c>
      <c r="F76" s="3">
        <f t="shared" si="2"/>
        <v>94.963062215953599</v>
      </c>
      <c r="G76" s="12">
        <v>123.3</v>
      </c>
      <c r="H76" s="12">
        <v>89.1</v>
      </c>
      <c r="I76" s="13">
        <v>117.65221200175208</v>
      </c>
      <c r="J76" s="3">
        <f t="shared" si="3"/>
        <v>110.01740400058402</v>
      </c>
    </row>
    <row r="77" spans="1:10" x14ac:dyDescent="0.45">
      <c r="A77" s="5" t="s">
        <v>110</v>
      </c>
      <c r="B77" s="19"/>
      <c r="C77" s="11">
        <v>88.298840118262447</v>
      </c>
      <c r="D77" s="11">
        <v>96.615792966157926</v>
      </c>
      <c r="E77" s="11">
        <v>92.466354593329427</v>
      </c>
      <c r="F77" s="3">
        <f t="shared" si="2"/>
        <v>92.460329225916595</v>
      </c>
      <c r="G77" s="3">
        <v>98.593134496342145</v>
      </c>
      <c r="H77" s="3">
        <v>137.63306199123357</v>
      </c>
      <c r="I77" s="3">
        <v>112.01413427561837</v>
      </c>
      <c r="J77" s="3">
        <f t="shared" si="3"/>
        <v>116.08011025439804</v>
      </c>
    </row>
    <row r="78" spans="1:10" x14ac:dyDescent="0.45">
      <c r="A78" s="5" t="s">
        <v>159</v>
      </c>
      <c r="B78" s="19"/>
      <c r="C78" s="11">
        <v>105.23712908952574</v>
      </c>
      <c r="D78" s="11">
        <v>98.68120720263758</v>
      </c>
      <c r="E78" s="11">
        <v>109.2542372881356</v>
      </c>
      <c r="F78" s="3">
        <f t="shared" si="2"/>
        <v>104.39085786009963</v>
      </c>
      <c r="G78" s="3">
        <v>107.42028985507247</v>
      </c>
      <c r="H78" s="3">
        <v>102.46659815005138</v>
      </c>
      <c r="I78" s="3">
        <v>128.02547770700636</v>
      </c>
      <c r="J78" s="3">
        <f t="shared" si="3"/>
        <v>112.63745523737674</v>
      </c>
    </row>
    <row r="79" spans="1:10" x14ac:dyDescent="0.45">
      <c r="A79" s="15" t="s">
        <v>264</v>
      </c>
      <c r="B79" s="19"/>
      <c r="C79" s="16">
        <v>99.1</v>
      </c>
      <c r="D79" s="16">
        <v>102</v>
      </c>
      <c r="E79" s="16">
        <v>101.5</v>
      </c>
      <c r="F79" s="3">
        <f t="shared" si="2"/>
        <v>100.86666666666667</v>
      </c>
      <c r="G79" s="17">
        <v>102.1</v>
      </c>
      <c r="H79" s="17">
        <v>110.1</v>
      </c>
      <c r="I79" s="17">
        <v>105.4</v>
      </c>
      <c r="J79" s="3">
        <f t="shared" si="3"/>
        <v>105.86666666666667</v>
      </c>
    </row>
    <row r="80" spans="1:10" x14ac:dyDescent="0.45">
      <c r="A80" s="5" t="s">
        <v>96</v>
      </c>
      <c r="B80" s="19"/>
      <c r="C80" s="11">
        <v>88.298840118262447</v>
      </c>
      <c r="D80" s="11">
        <v>106.00530856005308</v>
      </c>
      <c r="E80" s="11">
        <v>97.425394967817439</v>
      </c>
      <c r="F80" s="3">
        <f t="shared" si="2"/>
        <v>97.24318121537766</v>
      </c>
      <c r="G80" s="3">
        <v>122.45357343837929</v>
      </c>
      <c r="H80" s="3">
        <v>312.21039448966815</v>
      </c>
      <c r="I80" s="3">
        <v>202.89752650176678</v>
      </c>
      <c r="J80" s="3">
        <f t="shared" si="3"/>
        <v>212.52049814327142</v>
      </c>
    </row>
    <row r="81" spans="1:10" x14ac:dyDescent="0.45">
      <c r="A81" s="15" t="s">
        <v>233</v>
      </c>
      <c r="B81" s="19"/>
      <c r="C81" s="16">
        <v>97.1</v>
      </c>
      <c r="D81" s="16">
        <v>108.4</v>
      </c>
      <c r="E81" s="16">
        <v>108.1</v>
      </c>
      <c r="F81" s="3">
        <f t="shared" si="2"/>
        <v>104.53333333333335</v>
      </c>
      <c r="G81" s="17">
        <v>106.4</v>
      </c>
      <c r="H81" s="17">
        <v>127.2</v>
      </c>
      <c r="I81" s="17">
        <v>109.8</v>
      </c>
      <c r="J81" s="3">
        <f t="shared" si="3"/>
        <v>114.46666666666668</v>
      </c>
    </row>
    <row r="82" spans="1:10" x14ac:dyDescent="0.45">
      <c r="A82" s="15" t="s">
        <v>274</v>
      </c>
      <c r="B82" s="19"/>
      <c r="C82" s="16">
        <v>95.9</v>
      </c>
      <c r="D82" s="16">
        <v>104.7</v>
      </c>
      <c r="E82" s="16">
        <v>105.4</v>
      </c>
      <c r="F82" s="3">
        <f t="shared" si="2"/>
        <v>102</v>
      </c>
      <c r="G82" s="17">
        <v>116.9</v>
      </c>
      <c r="H82" s="17">
        <v>111.6</v>
      </c>
      <c r="I82" s="17">
        <v>112.6</v>
      </c>
      <c r="J82" s="3">
        <f t="shared" si="3"/>
        <v>113.7</v>
      </c>
    </row>
    <row r="83" spans="1:10" x14ac:dyDescent="0.45">
      <c r="A83" s="15" t="s">
        <v>195</v>
      </c>
      <c r="B83" s="19"/>
      <c r="C83" s="16">
        <v>96.9</v>
      </c>
      <c r="D83" s="16">
        <v>101.7</v>
      </c>
      <c r="E83" s="16">
        <v>91.7</v>
      </c>
      <c r="F83" s="3">
        <f t="shared" si="2"/>
        <v>96.766666666666666</v>
      </c>
      <c r="G83" s="17">
        <v>202.5</v>
      </c>
      <c r="H83" s="17">
        <v>433.1</v>
      </c>
      <c r="I83" s="17">
        <v>124.1</v>
      </c>
      <c r="J83" s="3">
        <f t="shared" si="3"/>
        <v>253.23333333333335</v>
      </c>
    </row>
    <row r="84" spans="1:10" x14ac:dyDescent="0.45">
      <c r="A84" s="15" t="s">
        <v>290</v>
      </c>
      <c r="B84" s="19"/>
      <c r="C84" s="16">
        <v>98</v>
      </c>
      <c r="D84" s="16">
        <v>102.9</v>
      </c>
      <c r="E84" s="16">
        <v>96.2</v>
      </c>
      <c r="F84" s="3">
        <f t="shared" si="2"/>
        <v>99.033333333333346</v>
      </c>
      <c r="G84" s="17">
        <v>110.2</v>
      </c>
      <c r="H84" s="17">
        <v>196.3</v>
      </c>
      <c r="I84" s="17">
        <v>143.1</v>
      </c>
      <c r="J84" s="3">
        <f t="shared" si="3"/>
        <v>149.86666666666667</v>
      </c>
    </row>
    <row r="85" spans="1:10" x14ac:dyDescent="0.45">
      <c r="A85" s="15" t="s">
        <v>178</v>
      </c>
      <c r="B85" s="19"/>
      <c r="C85" s="16">
        <v>99.3</v>
      </c>
      <c r="D85" s="16">
        <v>101.2</v>
      </c>
      <c r="E85" s="16">
        <v>90.1</v>
      </c>
      <c r="F85" s="3">
        <f t="shared" si="2"/>
        <v>96.866666666666674</v>
      </c>
      <c r="G85" s="17">
        <v>132.69999999999999</v>
      </c>
      <c r="H85" s="17">
        <v>176.9</v>
      </c>
      <c r="I85" s="17">
        <v>191.2</v>
      </c>
      <c r="J85" s="3">
        <f t="shared" si="3"/>
        <v>166.93333333333334</v>
      </c>
    </row>
    <row r="86" spans="1:10" x14ac:dyDescent="0.45">
      <c r="A86" s="15" t="s">
        <v>276</v>
      </c>
      <c r="B86" s="19"/>
      <c r="C86" s="16">
        <v>96.7</v>
      </c>
      <c r="D86" s="16">
        <v>103.8</v>
      </c>
      <c r="E86" s="16">
        <v>100</v>
      </c>
      <c r="F86" s="3">
        <f t="shared" si="2"/>
        <v>100.16666666666667</v>
      </c>
      <c r="G86" s="17">
        <v>151.1</v>
      </c>
      <c r="H86" s="17">
        <v>156.80000000000001</v>
      </c>
      <c r="I86" s="17">
        <v>130</v>
      </c>
      <c r="J86" s="3">
        <f t="shared" si="3"/>
        <v>145.96666666666667</v>
      </c>
    </row>
    <row r="87" spans="1:10" x14ac:dyDescent="0.45">
      <c r="A87" s="15" t="s">
        <v>189</v>
      </c>
      <c r="B87" s="19"/>
      <c r="C87" s="16">
        <v>100.9</v>
      </c>
      <c r="D87" s="16">
        <v>99.6</v>
      </c>
      <c r="E87" s="16">
        <v>90.7</v>
      </c>
      <c r="F87" s="3">
        <f t="shared" si="2"/>
        <v>97.066666666666663</v>
      </c>
      <c r="G87" s="17">
        <v>92.4</v>
      </c>
      <c r="H87" s="17">
        <v>113.3</v>
      </c>
      <c r="I87" s="17">
        <v>111.5</v>
      </c>
      <c r="J87" s="3">
        <f t="shared" si="3"/>
        <v>105.73333333333333</v>
      </c>
    </row>
    <row r="88" spans="1:10" x14ac:dyDescent="0.45">
      <c r="A88" s="4" t="s">
        <v>83</v>
      </c>
      <c r="B88" s="19"/>
      <c r="C88" s="11">
        <v>96.497612008187403</v>
      </c>
      <c r="D88" s="11">
        <v>94.973457199734568</v>
      </c>
      <c r="E88" s="11">
        <v>98.917495611468695</v>
      </c>
      <c r="F88" s="3">
        <f t="shared" si="2"/>
        <v>96.796188273130227</v>
      </c>
      <c r="G88" s="3">
        <v>135.36859876195837</v>
      </c>
      <c r="H88" s="3">
        <v>142.14151534126486</v>
      </c>
      <c r="I88" s="3">
        <v>138.58657243816253</v>
      </c>
      <c r="J88" s="3">
        <f t="shared" si="3"/>
        <v>138.69889551379526</v>
      </c>
    </row>
    <row r="89" spans="1:10" x14ac:dyDescent="0.45">
      <c r="A89" s="15" t="s">
        <v>288</v>
      </c>
      <c r="B89" s="19"/>
      <c r="C89" s="16">
        <v>89.5</v>
      </c>
      <c r="D89" s="16">
        <v>95.2</v>
      </c>
      <c r="E89" s="16">
        <v>94.1</v>
      </c>
      <c r="F89" s="3">
        <f t="shared" si="2"/>
        <v>92.933333333333323</v>
      </c>
      <c r="G89" s="17">
        <v>130.69999999999999</v>
      </c>
      <c r="H89" s="17">
        <v>135.4</v>
      </c>
      <c r="I89" s="17">
        <v>133.4</v>
      </c>
      <c r="J89" s="3">
        <f t="shared" si="3"/>
        <v>133.16666666666666</v>
      </c>
    </row>
    <row r="90" spans="1:10" x14ac:dyDescent="0.45">
      <c r="A90" s="5" t="s">
        <v>167</v>
      </c>
      <c r="B90" s="19"/>
      <c r="C90" s="11">
        <v>107.84935328430129</v>
      </c>
      <c r="D90" s="11">
        <v>95.688562008622881</v>
      </c>
      <c r="E90" s="11">
        <v>106.45762711864407</v>
      </c>
      <c r="F90" s="3">
        <f t="shared" si="2"/>
        <v>103.33184747052275</v>
      </c>
      <c r="G90" s="3">
        <v>98.318840579710141</v>
      </c>
      <c r="H90" s="3">
        <v>95.220966084275432</v>
      </c>
      <c r="I90" s="3">
        <v>116.87898089171975</v>
      </c>
      <c r="J90" s="3">
        <f t="shared" si="3"/>
        <v>103.4729291852351</v>
      </c>
    </row>
    <row r="91" spans="1:10" x14ac:dyDescent="0.45">
      <c r="A91" s="5" t="s">
        <v>86</v>
      </c>
      <c r="B91" s="19"/>
      <c r="C91" s="11">
        <v>87.718899249488288</v>
      </c>
      <c r="D91" s="11">
        <v>95.388188453881881</v>
      </c>
      <c r="E91" s="11">
        <v>88.940901111761264</v>
      </c>
      <c r="F91" s="3">
        <f t="shared" si="2"/>
        <v>90.682662938377135</v>
      </c>
      <c r="G91" s="3">
        <v>148.22734946539111</v>
      </c>
      <c r="H91" s="3">
        <v>258.797745773325</v>
      </c>
      <c r="I91" s="3">
        <v>258.86925795053003</v>
      </c>
      <c r="J91" s="3">
        <f t="shared" si="3"/>
        <v>221.96478439641541</v>
      </c>
    </row>
    <row r="92" spans="1:10" x14ac:dyDescent="0.45">
      <c r="A92" s="9" t="s">
        <v>53</v>
      </c>
      <c r="B92" s="19"/>
      <c r="C92" s="10">
        <v>94.4</v>
      </c>
      <c r="D92" s="10">
        <v>110.9</v>
      </c>
      <c r="E92" s="11">
        <v>100.84626234132581</v>
      </c>
      <c r="F92" s="3">
        <f t="shared" si="2"/>
        <v>102.04875411377527</v>
      </c>
      <c r="G92" s="12">
        <v>105.2</v>
      </c>
      <c r="H92" s="12">
        <v>87.7</v>
      </c>
      <c r="I92" s="13">
        <v>118.57205431449847</v>
      </c>
      <c r="J92" s="3">
        <f t="shared" si="3"/>
        <v>103.82401810483282</v>
      </c>
    </row>
    <row r="93" spans="1:10" x14ac:dyDescent="0.45">
      <c r="A93" s="15" t="s">
        <v>180</v>
      </c>
      <c r="B93" s="19"/>
      <c r="C93" s="16">
        <v>100.2</v>
      </c>
      <c r="D93" s="16">
        <v>104.4</v>
      </c>
      <c r="E93" s="16">
        <v>98.9</v>
      </c>
      <c r="F93" s="3">
        <f t="shared" si="2"/>
        <v>101.16666666666667</v>
      </c>
      <c r="G93" s="17">
        <v>102.3</v>
      </c>
      <c r="H93" s="17">
        <v>123.9</v>
      </c>
      <c r="I93" s="17">
        <v>119.3</v>
      </c>
      <c r="J93" s="3">
        <f t="shared" si="3"/>
        <v>115.16666666666667</v>
      </c>
    </row>
    <row r="94" spans="1:10" x14ac:dyDescent="0.45">
      <c r="A94" s="15" t="s">
        <v>248</v>
      </c>
      <c r="B94" s="19" t="s">
        <v>304</v>
      </c>
      <c r="C94" s="16">
        <v>97.6</v>
      </c>
      <c r="D94" s="16">
        <v>100.4</v>
      </c>
      <c r="E94" s="16">
        <v>101.3</v>
      </c>
      <c r="F94" s="3">
        <f t="shared" si="2"/>
        <v>99.766666666666666</v>
      </c>
      <c r="G94" s="17">
        <v>326.2</v>
      </c>
      <c r="H94" s="17">
        <v>268.89999999999998</v>
      </c>
      <c r="I94" s="17">
        <v>198.6</v>
      </c>
      <c r="J94" s="3">
        <f t="shared" si="3"/>
        <v>264.56666666666666</v>
      </c>
    </row>
    <row r="95" spans="1:10" x14ac:dyDescent="0.45">
      <c r="A95" s="15" t="s">
        <v>230</v>
      </c>
      <c r="B95" s="19"/>
      <c r="C95" s="16">
        <v>99.8</v>
      </c>
      <c r="D95" s="16">
        <v>102.7</v>
      </c>
      <c r="E95" s="16">
        <v>79.2</v>
      </c>
      <c r="F95" s="3">
        <f t="shared" si="2"/>
        <v>93.899999999999991</v>
      </c>
      <c r="G95" s="17">
        <v>99.8</v>
      </c>
      <c r="H95" s="17">
        <v>111.4</v>
      </c>
      <c r="I95" s="17">
        <v>96.1</v>
      </c>
      <c r="J95" s="3">
        <f t="shared" si="3"/>
        <v>102.43333333333332</v>
      </c>
    </row>
    <row r="96" spans="1:10" x14ac:dyDescent="0.45">
      <c r="A96" s="4" t="s">
        <v>119</v>
      </c>
      <c r="B96" s="19"/>
      <c r="C96" s="11">
        <v>102.47273649505453</v>
      </c>
      <c r="D96" s="11">
        <v>97.818919604362165</v>
      </c>
      <c r="E96" s="11">
        <v>99.559322033898312</v>
      </c>
      <c r="F96" s="3">
        <f t="shared" si="2"/>
        <v>99.950326044438327</v>
      </c>
      <c r="G96" s="3">
        <v>135.47826086956522</v>
      </c>
      <c r="H96" s="3">
        <v>88.951695786228157</v>
      </c>
      <c r="I96" s="3">
        <v>106.17834394904459</v>
      </c>
      <c r="J96" s="3">
        <f t="shared" si="3"/>
        <v>110.20276686827931</v>
      </c>
    </row>
    <row r="97" spans="1:10" x14ac:dyDescent="0.45">
      <c r="A97" s="4" t="s">
        <v>113</v>
      </c>
      <c r="B97" s="19"/>
      <c r="C97" s="11">
        <v>96.929724812372072</v>
      </c>
      <c r="D97" s="11">
        <v>100.2156602521566</v>
      </c>
      <c r="E97" s="11">
        <v>103.56933879461674</v>
      </c>
      <c r="F97" s="3">
        <f t="shared" si="2"/>
        <v>100.23824128638181</v>
      </c>
      <c r="G97" s="3">
        <v>142.68429938097918</v>
      </c>
      <c r="H97" s="3">
        <v>224.35817157169694</v>
      </c>
      <c r="I97" s="3">
        <v>213.99293286219083</v>
      </c>
      <c r="J97" s="3">
        <f t="shared" si="3"/>
        <v>193.678467938289</v>
      </c>
    </row>
    <row r="98" spans="1:10" x14ac:dyDescent="0.45">
      <c r="A98" s="9" t="s">
        <v>23</v>
      </c>
      <c r="B98" s="19"/>
      <c r="C98" s="10">
        <v>98</v>
      </c>
      <c r="D98" s="10">
        <v>109.2</v>
      </c>
      <c r="E98" s="11">
        <v>107.09920075223319</v>
      </c>
      <c r="F98" s="3">
        <f t="shared" si="2"/>
        <v>104.76640025074438</v>
      </c>
      <c r="G98" s="12">
        <v>111.8</v>
      </c>
      <c r="H98" s="12">
        <v>100.4</v>
      </c>
      <c r="I98" s="13">
        <v>135.30442400350415</v>
      </c>
      <c r="J98" s="3">
        <f t="shared" si="3"/>
        <v>115.83480800116804</v>
      </c>
    </row>
    <row r="99" spans="1:10" x14ac:dyDescent="0.45">
      <c r="A99" s="15" t="s">
        <v>229</v>
      </c>
      <c r="B99" s="19"/>
      <c r="C99" s="16">
        <v>66.7</v>
      </c>
      <c r="D99" s="16">
        <v>77.8</v>
      </c>
      <c r="E99" s="16">
        <v>97.8</v>
      </c>
      <c r="F99" s="3">
        <f t="shared" si="2"/>
        <v>80.766666666666666</v>
      </c>
      <c r="G99" s="17">
        <v>210</v>
      </c>
      <c r="H99" s="17">
        <v>210</v>
      </c>
      <c r="I99" s="17">
        <v>141.5</v>
      </c>
      <c r="J99" s="3">
        <f t="shared" si="3"/>
        <v>187.16666666666666</v>
      </c>
    </row>
    <row r="100" spans="1:10" x14ac:dyDescent="0.45">
      <c r="A100" s="15" t="s">
        <v>270</v>
      </c>
      <c r="B100" s="19"/>
      <c r="C100" s="16">
        <v>62</v>
      </c>
      <c r="D100" s="16">
        <v>72.5</v>
      </c>
      <c r="E100" s="16">
        <v>62.3</v>
      </c>
      <c r="F100" s="3">
        <f t="shared" si="2"/>
        <v>65.600000000000009</v>
      </c>
      <c r="G100" s="17">
        <v>146.69999999999999</v>
      </c>
      <c r="H100" s="17">
        <v>185.3</v>
      </c>
      <c r="I100" s="17">
        <v>170.2</v>
      </c>
      <c r="J100" s="3">
        <f t="shared" si="3"/>
        <v>167.4</v>
      </c>
    </row>
    <row r="101" spans="1:10" x14ac:dyDescent="0.45">
      <c r="A101" s="9" t="s">
        <v>19</v>
      </c>
      <c r="B101" s="19"/>
      <c r="C101" s="10">
        <v>92.7</v>
      </c>
      <c r="D101" s="10">
        <v>101.6</v>
      </c>
      <c r="E101" s="11">
        <v>102.51527973671838</v>
      </c>
      <c r="F101" s="3">
        <f t="shared" si="2"/>
        <v>98.938426578906117</v>
      </c>
      <c r="G101" s="12">
        <v>104</v>
      </c>
      <c r="H101" s="12">
        <v>93.4</v>
      </c>
      <c r="I101" s="13">
        <v>95.882610600087602</v>
      </c>
      <c r="J101" s="3">
        <f t="shared" si="3"/>
        <v>97.760870200029203</v>
      </c>
    </row>
    <row r="102" spans="1:10" x14ac:dyDescent="0.45">
      <c r="A102" s="9" t="s">
        <v>13</v>
      </c>
      <c r="B102" s="19"/>
      <c r="C102" s="10">
        <v>83.8</v>
      </c>
      <c r="D102" s="10">
        <v>93.7</v>
      </c>
      <c r="E102" s="11">
        <v>104.0197461212976</v>
      </c>
      <c r="F102" s="3">
        <f t="shared" si="2"/>
        <v>93.839915373765862</v>
      </c>
      <c r="G102" s="12">
        <v>157</v>
      </c>
      <c r="H102" s="12">
        <v>124.1</v>
      </c>
      <c r="I102" s="13">
        <v>144.19623302671923</v>
      </c>
      <c r="J102" s="3">
        <f t="shared" si="3"/>
        <v>141.76541100890643</v>
      </c>
    </row>
    <row r="103" spans="1:10" x14ac:dyDescent="0.45">
      <c r="A103" s="5" t="s">
        <v>151</v>
      </c>
      <c r="B103" s="19"/>
      <c r="C103" s="11">
        <v>96.322597007354801</v>
      </c>
      <c r="D103" s="11">
        <v>104.31143799137712</v>
      </c>
      <c r="E103" s="11">
        <v>103.27118644067797</v>
      </c>
      <c r="F103" s="3">
        <f t="shared" si="2"/>
        <v>101.3017404798033</v>
      </c>
      <c r="G103" s="3">
        <v>108</v>
      </c>
      <c r="H103" s="3">
        <v>93.782117163412124</v>
      </c>
      <c r="I103" s="3">
        <v>103.82165605095541</v>
      </c>
      <c r="J103" s="3">
        <f t="shared" si="3"/>
        <v>101.86792440478918</v>
      </c>
    </row>
    <row r="104" spans="1:10" x14ac:dyDescent="0.45">
      <c r="A104" s="15" t="s">
        <v>212</v>
      </c>
      <c r="B104" s="19"/>
      <c r="C104" s="16">
        <v>100.9</v>
      </c>
      <c r="D104" s="16">
        <v>102.7</v>
      </c>
      <c r="E104" s="16">
        <v>94</v>
      </c>
      <c r="F104" s="3">
        <f t="shared" si="2"/>
        <v>99.2</v>
      </c>
      <c r="G104" s="17">
        <v>110.7</v>
      </c>
      <c r="H104" s="17">
        <v>126.2</v>
      </c>
      <c r="I104" s="17">
        <v>114.8</v>
      </c>
      <c r="J104" s="3">
        <f t="shared" si="3"/>
        <v>117.23333333333333</v>
      </c>
    </row>
    <row r="105" spans="1:10" x14ac:dyDescent="0.45">
      <c r="A105" s="5" t="s">
        <v>93</v>
      </c>
      <c r="B105" s="19"/>
      <c r="C105" s="11">
        <v>102.03547873550148</v>
      </c>
      <c r="D105" s="11">
        <v>100.2156602521566</v>
      </c>
      <c r="E105" s="11">
        <v>95.114101813926268</v>
      </c>
      <c r="F105" s="3">
        <f t="shared" si="2"/>
        <v>99.121746933861445</v>
      </c>
      <c r="G105" s="3">
        <v>113.44963421496905</v>
      </c>
      <c r="H105" s="3">
        <v>147.71446462116469</v>
      </c>
      <c r="I105" s="3">
        <v>135.19434628975264</v>
      </c>
      <c r="J105" s="3">
        <f t="shared" si="3"/>
        <v>132.1194817086288</v>
      </c>
    </row>
    <row r="106" spans="1:10" x14ac:dyDescent="0.45">
      <c r="A106" s="4" t="s">
        <v>66</v>
      </c>
      <c r="B106" s="19"/>
      <c r="C106" s="11">
        <v>97.361837616556741</v>
      </c>
      <c r="D106" s="11">
        <v>98.50696748506968</v>
      </c>
      <c r="E106" s="11">
        <v>101.77004095962552</v>
      </c>
      <c r="F106" s="3">
        <f t="shared" si="2"/>
        <v>99.212948687083994</v>
      </c>
      <c r="G106" s="3">
        <v>71.440630275745633</v>
      </c>
      <c r="H106" s="3">
        <v>103.06825297432687</v>
      </c>
      <c r="I106" s="3">
        <v>89.116607773851584</v>
      </c>
      <c r="J106" s="3">
        <f t="shared" si="3"/>
        <v>87.875163674641371</v>
      </c>
    </row>
    <row r="107" spans="1:10" x14ac:dyDescent="0.45">
      <c r="A107" s="9" t="s">
        <v>34</v>
      </c>
      <c r="B107" s="19"/>
      <c r="C107" s="10">
        <v>93.3</v>
      </c>
      <c r="D107" s="10">
        <v>98.2</v>
      </c>
      <c r="E107" s="11">
        <v>105.99435825105783</v>
      </c>
      <c r="F107" s="3">
        <f t="shared" si="2"/>
        <v>99.164786083685954</v>
      </c>
      <c r="G107" s="12">
        <v>107.2</v>
      </c>
      <c r="H107" s="12">
        <v>101</v>
      </c>
      <c r="I107" s="13">
        <v>99.824791940429265</v>
      </c>
      <c r="J107" s="3">
        <f t="shared" si="3"/>
        <v>102.67493064680976</v>
      </c>
    </row>
    <row r="108" spans="1:10" x14ac:dyDescent="0.45">
      <c r="A108" s="4" t="s">
        <v>79</v>
      </c>
      <c r="B108" s="19"/>
      <c r="C108" s="11">
        <v>95.42870138730953</v>
      </c>
      <c r="D108" s="11">
        <v>97.660915726609161</v>
      </c>
      <c r="E108" s="11">
        <v>100.6582796957285</v>
      </c>
      <c r="F108" s="3">
        <f t="shared" si="2"/>
        <v>97.915965603215724</v>
      </c>
      <c r="G108" s="3">
        <v>81.907709622960041</v>
      </c>
      <c r="H108" s="3">
        <v>116.9067000626174</v>
      </c>
      <c r="I108" s="3">
        <v>116.04240282685512</v>
      </c>
      <c r="J108" s="3">
        <f t="shared" si="3"/>
        <v>104.95227083747754</v>
      </c>
    </row>
    <row r="109" spans="1:10" x14ac:dyDescent="0.45">
      <c r="A109" s="4" t="s">
        <v>61</v>
      </c>
      <c r="B109" s="19"/>
      <c r="C109" s="11">
        <v>93.54105071639755</v>
      </c>
      <c r="D109" s="11">
        <v>95.388188453881881</v>
      </c>
      <c r="E109" s="11">
        <v>97.00117027501463</v>
      </c>
      <c r="F109" s="3">
        <f t="shared" si="2"/>
        <v>95.310136481764687</v>
      </c>
      <c r="G109" s="3">
        <v>90.799099606077661</v>
      </c>
      <c r="H109" s="3">
        <v>155.04070131496556</v>
      </c>
      <c r="I109" s="3">
        <v>129.46996466431096</v>
      </c>
      <c r="J109" s="3">
        <f t="shared" si="3"/>
        <v>125.10325519511805</v>
      </c>
    </row>
    <row r="110" spans="1:10" x14ac:dyDescent="0.45">
      <c r="A110" s="5" t="s">
        <v>94</v>
      </c>
      <c r="B110" s="19"/>
      <c r="C110" s="11">
        <v>97.577894018649076</v>
      </c>
      <c r="D110" s="11">
        <v>96.831453218314536</v>
      </c>
      <c r="E110" s="11">
        <v>100.21942656524283</v>
      </c>
      <c r="F110" s="3">
        <f t="shared" si="2"/>
        <v>98.209591267402132</v>
      </c>
      <c r="G110" s="3">
        <v>112.07090602138436</v>
      </c>
      <c r="H110" s="3">
        <v>98.30932999373826</v>
      </c>
      <c r="I110" s="3">
        <v>102.54416961130742</v>
      </c>
      <c r="J110" s="3">
        <f t="shared" si="3"/>
        <v>104.30813520881001</v>
      </c>
    </row>
    <row r="111" spans="1:10" x14ac:dyDescent="0.45">
      <c r="A111" s="5" t="s">
        <v>145</v>
      </c>
      <c r="B111" s="19"/>
      <c r="C111" s="11">
        <v>98.25006340349988</v>
      </c>
      <c r="D111" s="11">
        <v>98.68120720263758</v>
      </c>
      <c r="E111" s="11">
        <v>101.72881355932203</v>
      </c>
      <c r="F111" s="3">
        <f t="shared" si="2"/>
        <v>99.553361388486493</v>
      </c>
      <c r="G111" s="3">
        <v>107.82608695652173</v>
      </c>
      <c r="H111" s="3">
        <v>97.584789311408016</v>
      </c>
      <c r="I111" s="3">
        <v>106.36942675159236</v>
      </c>
      <c r="J111" s="3">
        <f t="shared" si="3"/>
        <v>103.92676767317403</v>
      </c>
    </row>
    <row r="112" spans="1:10" x14ac:dyDescent="0.45">
      <c r="A112" s="4" t="s">
        <v>80</v>
      </c>
      <c r="B112" s="19"/>
      <c r="C112" s="11">
        <v>102.26290652717762</v>
      </c>
      <c r="D112" s="11">
        <v>95.786330457863301</v>
      </c>
      <c r="E112" s="11">
        <v>97.425394967817439</v>
      </c>
      <c r="F112" s="3">
        <f t="shared" si="2"/>
        <v>98.491543984286125</v>
      </c>
      <c r="G112" s="3">
        <v>104.55824423185143</v>
      </c>
      <c r="H112" s="3">
        <v>207.38885410144019</v>
      </c>
      <c r="I112" s="3">
        <v>162.89752650176678</v>
      </c>
      <c r="J112" s="3">
        <f t="shared" si="3"/>
        <v>158.28154161168612</v>
      </c>
    </row>
    <row r="113" spans="1:10" x14ac:dyDescent="0.45">
      <c r="A113" s="5" t="s">
        <v>108</v>
      </c>
      <c r="B113" s="19"/>
      <c r="C113" s="11">
        <v>96.929724812372072</v>
      </c>
      <c r="D113" s="11">
        <v>100</v>
      </c>
      <c r="E113" s="11">
        <v>99.780573434757173</v>
      </c>
      <c r="F113" s="3">
        <f t="shared" si="2"/>
        <v>98.903432749043077</v>
      </c>
      <c r="G113" s="3">
        <v>96.032639279684858</v>
      </c>
      <c r="H113" s="3">
        <v>109.20475892298059</v>
      </c>
      <c r="I113" s="3">
        <v>108.48056537102474</v>
      </c>
      <c r="J113" s="3">
        <f t="shared" si="3"/>
        <v>104.5726545245634</v>
      </c>
    </row>
    <row r="114" spans="1:10" x14ac:dyDescent="0.45">
      <c r="A114" s="15" t="s">
        <v>235</v>
      </c>
      <c r="B114" s="19"/>
      <c r="C114" s="16">
        <v>101.8</v>
      </c>
      <c r="D114" s="16">
        <v>108.9</v>
      </c>
      <c r="E114" s="16">
        <v>112</v>
      </c>
      <c r="F114" s="3">
        <f t="shared" si="2"/>
        <v>107.56666666666666</v>
      </c>
      <c r="G114" s="17">
        <v>199.3</v>
      </c>
      <c r="H114" s="17">
        <v>292.3</v>
      </c>
      <c r="I114" s="17">
        <v>257.3</v>
      </c>
      <c r="J114" s="3">
        <f t="shared" si="3"/>
        <v>249.63333333333335</v>
      </c>
    </row>
    <row r="115" spans="1:10" x14ac:dyDescent="0.45">
      <c r="A115" s="5" t="s">
        <v>109</v>
      </c>
      <c r="B115" s="19"/>
      <c r="C115" s="11">
        <v>93.336365703889015</v>
      </c>
      <c r="D115" s="11">
        <v>100.2156602521566</v>
      </c>
      <c r="E115" s="11">
        <v>100.21942656524283</v>
      </c>
      <c r="F115" s="3">
        <f t="shared" si="2"/>
        <v>97.923817507096146</v>
      </c>
      <c r="G115" s="3">
        <v>92.459200900393924</v>
      </c>
      <c r="H115" s="3">
        <v>116.9067000626174</v>
      </c>
      <c r="I115" s="3">
        <v>112.22614840989399</v>
      </c>
      <c r="J115" s="3">
        <f t="shared" si="3"/>
        <v>107.19734979096843</v>
      </c>
    </row>
    <row r="116" spans="1:10" x14ac:dyDescent="0.45">
      <c r="A116" s="15" t="s">
        <v>201</v>
      </c>
      <c r="B116" s="19"/>
      <c r="C116" s="16">
        <v>98</v>
      </c>
      <c r="D116" s="16">
        <v>98.6</v>
      </c>
      <c r="E116" s="16">
        <v>97.6</v>
      </c>
      <c r="F116" s="3">
        <f t="shared" si="2"/>
        <v>98.066666666666663</v>
      </c>
      <c r="G116" s="17">
        <v>103</v>
      </c>
      <c r="H116" s="17">
        <v>116.6</v>
      </c>
      <c r="I116" s="17">
        <v>111.9</v>
      </c>
      <c r="J116" s="3">
        <f t="shared" si="3"/>
        <v>110.5</v>
      </c>
    </row>
    <row r="117" spans="1:10" x14ac:dyDescent="0.45">
      <c r="A117" s="15" t="s">
        <v>228</v>
      </c>
      <c r="B117" s="19"/>
      <c r="C117" s="16">
        <v>99.6</v>
      </c>
      <c r="D117" s="16">
        <v>101.5</v>
      </c>
      <c r="E117" s="16">
        <v>96.9</v>
      </c>
      <c r="F117" s="3">
        <f t="shared" si="2"/>
        <v>99.333333333333329</v>
      </c>
      <c r="G117" s="17">
        <v>94.7</v>
      </c>
      <c r="H117" s="17">
        <v>99.6</v>
      </c>
      <c r="I117" s="17">
        <v>97.2</v>
      </c>
      <c r="J117" s="3">
        <f t="shared" si="3"/>
        <v>97.166666666666671</v>
      </c>
    </row>
    <row r="118" spans="1:10" x14ac:dyDescent="0.45">
      <c r="A118" s="15" t="s">
        <v>200</v>
      </c>
      <c r="B118" s="19"/>
      <c r="C118" s="16">
        <v>99.1</v>
      </c>
      <c r="D118" s="16">
        <v>103</v>
      </c>
      <c r="E118" s="16">
        <v>92.5</v>
      </c>
      <c r="F118" s="3">
        <f t="shared" si="2"/>
        <v>98.2</v>
      </c>
      <c r="G118" s="17">
        <v>91.4</v>
      </c>
      <c r="H118" s="17">
        <v>110.1</v>
      </c>
      <c r="I118" s="17">
        <v>100</v>
      </c>
      <c r="J118" s="3">
        <f t="shared" si="3"/>
        <v>100.5</v>
      </c>
    </row>
    <row r="119" spans="1:10" x14ac:dyDescent="0.45">
      <c r="A119" s="15" t="s">
        <v>254</v>
      </c>
      <c r="B119" s="19"/>
      <c r="C119" s="16">
        <v>100.2</v>
      </c>
      <c r="D119" s="16">
        <v>103.5</v>
      </c>
      <c r="E119" s="16">
        <v>104.5</v>
      </c>
      <c r="F119" s="3">
        <f t="shared" si="2"/>
        <v>102.73333333333333</v>
      </c>
      <c r="G119" s="17">
        <v>100.6</v>
      </c>
      <c r="H119" s="17">
        <v>109.7</v>
      </c>
      <c r="I119" s="17">
        <v>100.8</v>
      </c>
      <c r="J119" s="3">
        <f t="shared" si="3"/>
        <v>103.7</v>
      </c>
    </row>
    <row r="120" spans="1:10" x14ac:dyDescent="0.45">
      <c r="A120" s="4" t="s">
        <v>133</v>
      </c>
      <c r="B120" s="19"/>
      <c r="C120" s="11">
        <v>98.68120720263758</v>
      </c>
      <c r="D120" s="11">
        <v>98.25006340349988</v>
      </c>
      <c r="E120" s="11">
        <v>100.64406779661017</v>
      </c>
      <c r="F120" s="3">
        <f t="shared" si="2"/>
        <v>99.191779467582535</v>
      </c>
      <c r="G120" s="3">
        <v>120.57971014492753</v>
      </c>
      <c r="H120" s="3">
        <v>93.627954779033914</v>
      </c>
      <c r="I120" s="3">
        <v>109.68152866242038</v>
      </c>
      <c r="J120" s="3">
        <f t="shared" si="3"/>
        <v>107.96306452879394</v>
      </c>
    </row>
    <row r="121" spans="1:10" x14ac:dyDescent="0.45">
      <c r="A121" s="15" t="s">
        <v>253</v>
      </c>
      <c r="B121" s="19"/>
      <c r="C121" s="16">
        <v>102.7</v>
      </c>
      <c r="D121" s="16">
        <v>104.2</v>
      </c>
      <c r="E121" s="16">
        <v>109.1</v>
      </c>
      <c r="F121" s="3">
        <f t="shared" si="2"/>
        <v>105.33333333333333</v>
      </c>
      <c r="G121" s="17">
        <v>165.9</v>
      </c>
      <c r="H121" s="17">
        <v>116.1</v>
      </c>
      <c r="I121" s="17">
        <v>111.8</v>
      </c>
      <c r="J121" s="3">
        <f t="shared" si="3"/>
        <v>131.26666666666668</v>
      </c>
    </row>
    <row r="122" spans="1:10" x14ac:dyDescent="0.45">
      <c r="A122" s="9" t="s">
        <v>48</v>
      </c>
      <c r="B122" s="19"/>
      <c r="C122" s="10">
        <v>92.5</v>
      </c>
      <c r="D122" s="10">
        <v>108.9</v>
      </c>
      <c r="E122" s="11">
        <v>101.26939351198871</v>
      </c>
      <c r="F122" s="3">
        <f t="shared" si="2"/>
        <v>100.88979783732957</v>
      </c>
      <c r="G122" s="12">
        <v>82.4</v>
      </c>
      <c r="H122" s="12">
        <v>82</v>
      </c>
      <c r="I122" s="13">
        <v>86.202365308804204</v>
      </c>
      <c r="J122" s="3">
        <f t="shared" si="3"/>
        <v>83.534121769601413</v>
      </c>
    </row>
    <row r="123" spans="1:10" x14ac:dyDescent="0.45">
      <c r="A123" s="15" t="s">
        <v>282</v>
      </c>
      <c r="B123" s="19"/>
      <c r="C123" s="16">
        <v>98.5</v>
      </c>
      <c r="D123" s="16">
        <v>102.2</v>
      </c>
      <c r="E123" s="16">
        <v>105.4</v>
      </c>
      <c r="F123" s="3">
        <f t="shared" si="2"/>
        <v>102.03333333333335</v>
      </c>
      <c r="G123" s="17">
        <v>90.8</v>
      </c>
      <c r="H123" s="17">
        <v>101.4</v>
      </c>
      <c r="I123" s="17">
        <v>96.7</v>
      </c>
      <c r="J123" s="3">
        <f t="shared" si="3"/>
        <v>96.3</v>
      </c>
    </row>
    <row r="124" spans="1:10" x14ac:dyDescent="0.45">
      <c r="A124" s="4" t="s">
        <v>137</v>
      </c>
      <c r="B124" s="19"/>
      <c r="C124" s="11">
        <v>106.65736748668526</v>
      </c>
      <c r="D124" s="11">
        <v>98.465635303068723</v>
      </c>
      <c r="E124" s="11">
        <v>99.13559322033899</v>
      </c>
      <c r="F124" s="3">
        <f t="shared" si="2"/>
        <v>101.41953200336432</v>
      </c>
      <c r="G124" s="3">
        <v>99.826086956521735</v>
      </c>
      <c r="H124" s="3">
        <v>90.493319630010276</v>
      </c>
      <c r="I124" s="3">
        <v>110.50955414012739</v>
      </c>
      <c r="J124" s="3">
        <f t="shared" si="3"/>
        <v>100.2763202422198</v>
      </c>
    </row>
    <row r="125" spans="1:10" x14ac:dyDescent="0.45">
      <c r="A125" s="15" t="s">
        <v>176</v>
      </c>
      <c r="B125" s="19"/>
      <c r="C125" s="16">
        <v>93.1</v>
      </c>
      <c r="D125" s="16">
        <v>99.4</v>
      </c>
      <c r="E125" s="16">
        <v>90.1</v>
      </c>
      <c r="F125" s="3">
        <f t="shared" si="2"/>
        <v>94.2</v>
      </c>
      <c r="G125" s="17">
        <v>113.9</v>
      </c>
      <c r="H125" s="17">
        <v>158.80000000000001</v>
      </c>
      <c r="I125" s="17">
        <v>121.4</v>
      </c>
      <c r="J125" s="3">
        <f t="shared" si="3"/>
        <v>131.36666666666667</v>
      </c>
    </row>
    <row r="126" spans="1:10" x14ac:dyDescent="0.45">
      <c r="A126" s="9" t="s">
        <v>29</v>
      </c>
      <c r="B126" s="19"/>
      <c r="C126" s="10">
        <v>87.5</v>
      </c>
      <c r="D126" s="10">
        <v>105.6</v>
      </c>
      <c r="E126" s="11">
        <v>99.600376116596138</v>
      </c>
      <c r="F126" s="3">
        <f t="shared" si="2"/>
        <v>97.566792038865387</v>
      </c>
      <c r="G126" s="12">
        <v>109.5</v>
      </c>
      <c r="H126" s="12">
        <v>89.4</v>
      </c>
      <c r="I126" s="13">
        <v>97.196671046868161</v>
      </c>
      <c r="J126" s="3">
        <f t="shared" si="3"/>
        <v>98.698890348956056</v>
      </c>
    </row>
    <row r="127" spans="1:10" x14ac:dyDescent="0.45">
      <c r="A127" s="9" t="s">
        <v>16</v>
      </c>
      <c r="B127" s="19"/>
      <c r="C127" s="10">
        <v>92.7</v>
      </c>
      <c r="D127" s="10">
        <v>100.4</v>
      </c>
      <c r="E127" s="11">
        <v>96.168312176774805</v>
      </c>
      <c r="F127" s="3">
        <f t="shared" si="2"/>
        <v>96.422770725591604</v>
      </c>
      <c r="G127" s="12">
        <v>99.1</v>
      </c>
      <c r="H127" s="12">
        <v>93.8</v>
      </c>
      <c r="I127" s="13">
        <v>98.510731493648706</v>
      </c>
      <c r="J127" s="3">
        <f t="shared" si="3"/>
        <v>97.13691049788288</v>
      </c>
    </row>
    <row r="128" spans="1:10" x14ac:dyDescent="0.45">
      <c r="A128" s="18" t="s">
        <v>267</v>
      </c>
      <c r="B128" s="19"/>
      <c r="C128" s="16">
        <v>97.8</v>
      </c>
      <c r="D128" s="16">
        <v>100.4</v>
      </c>
      <c r="E128" s="16">
        <v>101.8</v>
      </c>
      <c r="F128" s="3">
        <f t="shared" si="2"/>
        <v>100</v>
      </c>
      <c r="G128" s="17">
        <v>137.1</v>
      </c>
      <c r="H128" s="17">
        <v>133.1</v>
      </c>
      <c r="I128" s="17">
        <v>123.8</v>
      </c>
      <c r="J128" s="3">
        <f t="shared" si="3"/>
        <v>131.33333333333334</v>
      </c>
    </row>
    <row r="129" spans="1:10" x14ac:dyDescent="0.45">
      <c r="A129" s="9" t="s">
        <v>4</v>
      </c>
      <c r="B129" s="19"/>
      <c r="C129" s="10">
        <v>92.5</v>
      </c>
      <c r="D129" s="10">
        <v>102</v>
      </c>
      <c r="E129" s="11">
        <v>100.4231311706629</v>
      </c>
      <c r="F129" s="3">
        <f t="shared" si="2"/>
        <v>98.307710390220961</v>
      </c>
      <c r="G129" s="12">
        <v>103.8</v>
      </c>
      <c r="H129" s="12">
        <v>99.6</v>
      </c>
      <c r="I129" s="13">
        <v>105.34384581690757</v>
      </c>
      <c r="J129" s="3">
        <f t="shared" si="3"/>
        <v>102.91461527230251</v>
      </c>
    </row>
    <row r="130" spans="1:10" x14ac:dyDescent="0.45">
      <c r="A130" s="15" t="s">
        <v>268</v>
      </c>
      <c r="B130" s="19"/>
      <c r="C130" s="16">
        <v>99.3</v>
      </c>
      <c r="D130" s="16">
        <v>100.4</v>
      </c>
      <c r="E130" s="16">
        <v>95.8</v>
      </c>
      <c r="F130" s="3">
        <f t="shared" si="2"/>
        <v>98.5</v>
      </c>
      <c r="G130" s="17">
        <v>91.5</v>
      </c>
      <c r="H130" s="17">
        <v>110.1</v>
      </c>
      <c r="I130" s="17">
        <v>105.8</v>
      </c>
      <c r="J130" s="3">
        <f t="shared" si="3"/>
        <v>102.46666666666665</v>
      </c>
    </row>
    <row r="131" spans="1:10" x14ac:dyDescent="0.45">
      <c r="A131" s="4" t="s">
        <v>140</v>
      </c>
      <c r="B131" s="19"/>
      <c r="C131" s="11">
        <v>81.207202637585596</v>
      </c>
      <c r="D131" s="11">
        <v>100</v>
      </c>
      <c r="E131" s="11">
        <v>92.779661016949149</v>
      </c>
      <c r="F131" s="3">
        <f t="shared" ref="F131:F194" si="4">AVERAGE(C131:E131)</f>
        <v>91.328954551511586</v>
      </c>
      <c r="G131" s="3">
        <v>126.89855072463769</v>
      </c>
      <c r="H131" s="3">
        <v>120.29804727646454</v>
      </c>
      <c r="I131" s="3">
        <v>153.50318471337579</v>
      </c>
      <c r="J131" s="3">
        <f t="shared" ref="J131:J194" si="5">AVERAGE(G131:I131)</f>
        <v>133.56659423815935</v>
      </c>
    </row>
    <row r="132" spans="1:10" x14ac:dyDescent="0.45">
      <c r="A132" s="9" t="s">
        <v>42</v>
      </c>
      <c r="B132" s="19"/>
      <c r="C132" s="10">
        <v>86.2</v>
      </c>
      <c r="D132" s="10">
        <v>96.7</v>
      </c>
      <c r="E132" s="11">
        <v>100.4231311706629</v>
      </c>
      <c r="F132" s="3">
        <f t="shared" si="4"/>
        <v>94.441043723554301</v>
      </c>
      <c r="G132" s="12">
        <v>98.8</v>
      </c>
      <c r="H132" s="12">
        <v>87.4</v>
      </c>
      <c r="I132" s="13">
        <v>106.57030223390277</v>
      </c>
      <c r="J132" s="3">
        <f t="shared" si="5"/>
        <v>97.590100744634242</v>
      </c>
    </row>
    <row r="133" spans="1:10" x14ac:dyDescent="0.45">
      <c r="A133" s="5" t="s">
        <v>166</v>
      </c>
      <c r="B133" s="19"/>
      <c r="C133" s="11">
        <v>108.09028658381942</v>
      </c>
      <c r="D133" s="11">
        <v>95.054527009890947</v>
      </c>
      <c r="E133" s="11">
        <v>103.94915254237289</v>
      </c>
      <c r="F133" s="3">
        <f t="shared" si="4"/>
        <v>102.36465537869441</v>
      </c>
      <c r="G133" s="3">
        <v>103.01449275362319</v>
      </c>
      <c r="H133" s="3">
        <v>92.54881808838644</v>
      </c>
      <c r="I133" s="3">
        <v>105.98726114649682</v>
      </c>
      <c r="J133" s="3">
        <f t="shared" si="5"/>
        <v>100.51685732950216</v>
      </c>
    </row>
    <row r="134" spans="1:10" x14ac:dyDescent="0.45">
      <c r="A134" s="15" t="s">
        <v>227</v>
      </c>
      <c r="B134" s="19"/>
      <c r="C134" s="16">
        <v>90.5</v>
      </c>
      <c r="D134" s="16">
        <v>97.2</v>
      </c>
      <c r="E134" s="16">
        <v>100.7</v>
      </c>
      <c r="F134" s="3">
        <f t="shared" si="4"/>
        <v>96.133333333333326</v>
      </c>
      <c r="G134" s="17">
        <v>186.4</v>
      </c>
      <c r="H134" s="17">
        <v>141.6</v>
      </c>
      <c r="I134" s="17">
        <v>113.4</v>
      </c>
      <c r="J134" s="3">
        <f t="shared" si="5"/>
        <v>147.13333333333333</v>
      </c>
    </row>
    <row r="135" spans="1:10" x14ac:dyDescent="0.45">
      <c r="A135" s="9" t="s">
        <v>35</v>
      </c>
      <c r="B135" s="19"/>
      <c r="C135" s="10">
        <v>91.9</v>
      </c>
      <c r="D135" s="10">
        <v>99.8</v>
      </c>
      <c r="E135" s="11">
        <v>105.12458862247297</v>
      </c>
      <c r="F135" s="3">
        <f t="shared" si="4"/>
        <v>98.94152954082432</v>
      </c>
      <c r="G135" s="12">
        <v>123.5</v>
      </c>
      <c r="H135" s="12">
        <v>93.6</v>
      </c>
      <c r="I135" s="13">
        <v>108.01576872536137</v>
      </c>
      <c r="J135" s="3">
        <f t="shared" si="5"/>
        <v>108.37192290845378</v>
      </c>
    </row>
    <row r="136" spans="1:10" x14ac:dyDescent="0.45">
      <c r="A136" s="5" t="s">
        <v>149</v>
      </c>
      <c r="B136" s="19"/>
      <c r="C136" s="11">
        <v>101.57240679685519</v>
      </c>
      <c r="D136" s="11">
        <v>102.24448389551104</v>
      </c>
      <c r="E136" s="11">
        <v>102.61016949152543</v>
      </c>
      <c r="F136" s="3">
        <f t="shared" si="4"/>
        <v>102.14235339463055</v>
      </c>
      <c r="G136" s="3">
        <v>119.65217391304348</v>
      </c>
      <c r="H136" s="3">
        <v>103.64850976361768</v>
      </c>
      <c r="I136" s="3">
        <v>103.82165605095541</v>
      </c>
      <c r="J136" s="3">
        <f t="shared" si="5"/>
        <v>109.04077990920553</v>
      </c>
    </row>
    <row r="137" spans="1:10" x14ac:dyDescent="0.45">
      <c r="A137" s="15" t="s">
        <v>287</v>
      </c>
      <c r="B137" s="19"/>
      <c r="C137" s="16">
        <v>96.5</v>
      </c>
      <c r="D137" s="16">
        <v>102</v>
      </c>
      <c r="E137" s="16">
        <v>107.7</v>
      </c>
      <c r="F137" s="3">
        <f t="shared" si="4"/>
        <v>102.06666666666666</v>
      </c>
      <c r="G137" s="17">
        <v>98.4</v>
      </c>
      <c r="H137" s="17">
        <v>105.3</v>
      </c>
      <c r="I137" s="17">
        <v>99.8</v>
      </c>
      <c r="J137" s="3">
        <f t="shared" si="5"/>
        <v>101.16666666666667</v>
      </c>
    </row>
    <row r="138" spans="1:10" x14ac:dyDescent="0.45">
      <c r="A138" s="5" t="s">
        <v>158</v>
      </c>
      <c r="B138" s="19"/>
      <c r="C138" s="11">
        <v>107.12655338574689</v>
      </c>
      <c r="D138" s="11">
        <v>100.44382449911235</v>
      </c>
      <c r="E138" s="11">
        <v>103.94915254237289</v>
      </c>
      <c r="F138" s="3">
        <f t="shared" si="4"/>
        <v>103.83984347574403</v>
      </c>
      <c r="G138" s="3">
        <v>115.18840579710145</v>
      </c>
      <c r="H138" s="3">
        <v>91.675231243576562</v>
      </c>
      <c r="I138" s="3">
        <v>106.81528662420382</v>
      </c>
      <c r="J138" s="3">
        <f t="shared" si="5"/>
        <v>104.55964122162727</v>
      </c>
    </row>
    <row r="139" spans="1:10" x14ac:dyDescent="0.45">
      <c r="A139" s="9" t="s">
        <v>55</v>
      </c>
      <c r="B139" s="19"/>
      <c r="C139" s="10">
        <v>92.3</v>
      </c>
      <c r="D139" s="10">
        <v>103</v>
      </c>
      <c r="E139" s="11">
        <v>99.388810531264696</v>
      </c>
      <c r="F139" s="3">
        <f t="shared" si="4"/>
        <v>98.229603510421569</v>
      </c>
      <c r="G139" s="12">
        <v>84.7</v>
      </c>
      <c r="H139" s="12">
        <v>87.6</v>
      </c>
      <c r="I139" s="13">
        <v>85.89575120455541</v>
      </c>
      <c r="J139" s="3">
        <f t="shared" si="5"/>
        <v>86.065250401518483</v>
      </c>
    </row>
    <row r="140" spans="1:10" x14ac:dyDescent="0.45">
      <c r="A140" s="4" t="s">
        <v>62</v>
      </c>
      <c r="B140" s="19"/>
      <c r="C140" s="11">
        <v>92.096884239254038</v>
      </c>
      <c r="D140" s="11">
        <v>103.28467153284672</v>
      </c>
      <c r="E140" s="11">
        <v>101.77004095962552</v>
      </c>
      <c r="F140" s="3">
        <f t="shared" si="4"/>
        <v>99.050532243908762</v>
      </c>
      <c r="G140" s="3">
        <v>90.630275745638713</v>
      </c>
      <c r="H140" s="3">
        <v>158.98559799624294</v>
      </c>
      <c r="I140" s="3">
        <v>122.12014134275618</v>
      </c>
      <c r="J140" s="3">
        <f t="shared" si="5"/>
        <v>123.91200502821262</v>
      </c>
    </row>
    <row r="141" spans="1:10" x14ac:dyDescent="0.45">
      <c r="A141" s="15" t="s">
        <v>247</v>
      </c>
      <c r="B141" s="19"/>
      <c r="C141" s="16">
        <v>113.4</v>
      </c>
      <c r="D141" s="16">
        <v>112.7</v>
      </c>
      <c r="E141" s="16">
        <v>107.2</v>
      </c>
      <c r="F141" s="3">
        <f t="shared" si="4"/>
        <v>111.10000000000001</v>
      </c>
      <c r="G141" s="17">
        <v>348.2</v>
      </c>
      <c r="H141" s="17">
        <v>936.3</v>
      </c>
      <c r="I141" s="17">
        <v>624.29999999999995</v>
      </c>
      <c r="J141" s="3">
        <f t="shared" si="5"/>
        <v>636.26666666666665</v>
      </c>
    </row>
    <row r="142" spans="1:10" x14ac:dyDescent="0.45">
      <c r="A142" s="15" t="s">
        <v>177</v>
      </c>
      <c r="B142" s="19"/>
      <c r="C142" s="16">
        <v>93.8</v>
      </c>
      <c r="D142" s="16">
        <v>100.8</v>
      </c>
      <c r="E142" s="16">
        <v>88.7</v>
      </c>
      <c r="F142" s="3">
        <f t="shared" si="4"/>
        <v>94.433333333333337</v>
      </c>
      <c r="G142" s="17">
        <v>100</v>
      </c>
      <c r="H142" s="17">
        <v>132.1</v>
      </c>
      <c r="I142" s="17">
        <v>112.8</v>
      </c>
      <c r="J142" s="3">
        <f t="shared" si="5"/>
        <v>114.96666666666665</v>
      </c>
    </row>
    <row r="143" spans="1:10" x14ac:dyDescent="0.45">
      <c r="A143" s="15" t="s">
        <v>204</v>
      </c>
      <c r="B143" s="19"/>
      <c r="C143" s="16">
        <v>97.8</v>
      </c>
      <c r="D143" s="16">
        <v>103.6</v>
      </c>
      <c r="E143" s="16">
        <v>96.5</v>
      </c>
      <c r="F143" s="3">
        <f t="shared" si="4"/>
        <v>99.3</v>
      </c>
      <c r="G143" s="17">
        <v>108</v>
      </c>
      <c r="H143" s="17">
        <v>125.8</v>
      </c>
      <c r="I143" s="17">
        <v>120.9</v>
      </c>
      <c r="J143" s="3">
        <f t="shared" si="5"/>
        <v>118.23333333333335</v>
      </c>
    </row>
    <row r="144" spans="1:10" x14ac:dyDescent="0.45">
      <c r="A144" s="5" t="s">
        <v>87</v>
      </c>
      <c r="B144" s="19"/>
      <c r="C144" s="11">
        <v>100</v>
      </c>
      <c r="D144" s="11">
        <v>96.416721964167223</v>
      </c>
      <c r="E144" s="11">
        <v>101.31655939145699</v>
      </c>
      <c r="F144" s="3">
        <f t="shared" si="4"/>
        <v>99.244427118541395</v>
      </c>
      <c r="G144" s="3">
        <v>88.126055149127737</v>
      </c>
      <c r="H144" s="3">
        <v>106.38697557921103</v>
      </c>
      <c r="I144" s="3">
        <v>98.515901060070675</v>
      </c>
      <c r="J144" s="3">
        <f t="shared" si="5"/>
        <v>97.676310596136489</v>
      </c>
    </row>
    <row r="145" spans="1:10" x14ac:dyDescent="0.45">
      <c r="A145" s="9" t="s">
        <v>20</v>
      </c>
      <c r="B145" s="19"/>
      <c r="C145" s="10">
        <v>95.4</v>
      </c>
      <c r="D145" s="10">
        <v>94.5</v>
      </c>
      <c r="E145" s="11">
        <v>97.155618241654906</v>
      </c>
      <c r="F145" s="3">
        <f t="shared" si="4"/>
        <v>95.685206080551623</v>
      </c>
      <c r="G145" s="12">
        <v>97.7</v>
      </c>
      <c r="H145" s="12">
        <v>76.900000000000006</v>
      </c>
      <c r="I145" s="13">
        <v>83.486640385457733</v>
      </c>
      <c r="J145" s="3">
        <f t="shared" si="5"/>
        <v>86.028880128485923</v>
      </c>
    </row>
    <row r="146" spans="1:10" x14ac:dyDescent="0.45">
      <c r="A146" s="15" t="s">
        <v>225</v>
      </c>
      <c r="B146" s="19"/>
      <c r="C146" s="16">
        <v>100</v>
      </c>
      <c r="D146" s="16">
        <v>101.7</v>
      </c>
      <c r="E146" s="16">
        <v>94</v>
      </c>
      <c r="F146" s="3">
        <f t="shared" si="4"/>
        <v>98.566666666666663</v>
      </c>
      <c r="G146" s="17">
        <v>106</v>
      </c>
      <c r="H146" s="17">
        <v>130.1</v>
      </c>
      <c r="I146" s="17">
        <v>115</v>
      </c>
      <c r="J146" s="3">
        <f t="shared" si="5"/>
        <v>117.03333333333335</v>
      </c>
    </row>
    <row r="147" spans="1:10" x14ac:dyDescent="0.45">
      <c r="A147" s="9" t="s">
        <v>44</v>
      </c>
      <c r="B147" s="19"/>
      <c r="C147" s="10">
        <v>90.1</v>
      </c>
      <c r="D147" s="10">
        <v>103</v>
      </c>
      <c r="E147" s="11">
        <v>104.0197461212976</v>
      </c>
      <c r="F147" s="3">
        <f t="shared" si="4"/>
        <v>99.039915373765851</v>
      </c>
      <c r="G147" s="12">
        <v>127.1</v>
      </c>
      <c r="H147" s="12">
        <v>90.8</v>
      </c>
      <c r="I147" s="13">
        <v>84.756898817345601</v>
      </c>
      <c r="J147" s="3">
        <f t="shared" si="5"/>
        <v>100.88563293911518</v>
      </c>
    </row>
    <row r="148" spans="1:10" x14ac:dyDescent="0.45">
      <c r="A148" s="18" t="s">
        <v>263</v>
      </c>
      <c r="B148" s="19"/>
      <c r="C148" s="16">
        <v>100.9</v>
      </c>
      <c r="D148" s="16">
        <v>106.5</v>
      </c>
      <c r="E148" s="16">
        <v>104.2</v>
      </c>
      <c r="F148" s="3">
        <f t="shared" si="4"/>
        <v>103.86666666666667</v>
      </c>
      <c r="G148" s="17">
        <v>529</v>
      </c>
      <c r="H148" s="17">
        <v>361</v>
      </c>
      <c r="I148" s="17">
        <v>417.2</v>
      </c>
      <c r="J148" s="3">
        <f t="shared" si="5"/>
        <v>435.73333333333335</v>
      </c>
    </row>
    <row r="149" spans="1:10" x14ac:dyDescent="0.45">
      <c r="A149" s="15" t="s">
        <v>246</v>
      </c>
      <c r="B149" s="19"/>
      <c r="C149" s="16">
        <v>109.4</v>
      </c>
      <c r="D149" s="16">
        <v>97.2</v>
      </c>
      <c r="E149" s="16">
        <v>109.9</v>
      </c>
      <c r="F149" s="3">
        <f t="shared" si="4"/>
        <v>105.5</v>
      </c>
      <c r="G149" s="17">
        <v>262.8</v>
      </c>
      <c r="H149" s="17">
        <v>272.8</v>
      </c>
      <c r="I149" s="17">
        <v>211.4</v>
      </c>
      <c r="J149" s="3">
        <f t="shared" si="5"/>
        <v>249</v>
      </c>
    </row>
    <row r="150" spans="1:10" x14ac:dyDescent="0.45">
      <c r="A150" s="9" t="s">
        <v>0</v>
      </c>
      <c r="B150" s="19"/>
      <c r="C150" s="10">
        <v>98.2</v>
      </c>
      <c r="D150" s="10">
        <v>104.6</v>
      </c>
      <c r="E150" s="11">
        <v>107.33427362482369</v>
      </c>
      <c r="F150" s="3">
        <f t="shared" si="4"/>
        <v>103.37809120827457</v>
      </c>
      <c r="G150" s="12">
        <v>125</v>
      </c>
      <c r="H150" s="12">
        <v>107.8</v>
      </c>
      <c r="I150" s="13">
        <v>111.65133596145422</v>
      </c>
      <c r="J150" s="3">
        <f t="shared" si="5"/>
        <v>114.81711198715141</v>
      </c>
    </row>
    <row r="151" spans="1:10" x14ac:dyDescent="0.45">
      <c r="A151" s="4" t="s">
        <v>70</v>
      </c>
      <c r="B151" s="19"/>
      <c r="C151" s="11">
        <v>98.669547418694563</v>
      </c>
      <c r="D151" s="11">
        <v>96.831453218314536</v>
      </c>
      <c r="E151" s="11">
        <v>102.44294909303686</v>
      </c>
      <c r="F151" s="3">
        <f t="shared" si="4"/>
        <v>99.314649910015319</v>
      </c>
      <c r="G151" s="3">
        <v>76.617895329206533</v>
      </c>
      <c r="H151" s="3">
        <v>100</v>
      </c>
      <c r="I151" s="3">
        <v>85.724381625441694</v>
      </c>
      <c r="J151" s="3">
        <f t="shared" si="5"/>
        <v>87.447425651549409</v>
      </c>
    </row>
    <row r="152" spans="1:10" x14ac:dyDescent="0.45">
      <c r="A152" s="9" t="s">
        <v>49</v>
      </c>
      <c r="B152" s="19"/>
      <c r="C152" s="10">
        <v>101.6</v>
      </c>
      <c r="D152" s="10">
        <v>126.3</v>
      </c>
      <c r="E152" s="11">
        <v>115.49130230371415</v>
      </c>
      <c r="F152" s="3">
        <f t="shared" si="4"/>
        <v>114.46376743457138</v>
      </c>
      <c r="G152" s="12">
        <v>287.8</v>
      </c>
      <c r="H152" s="12">
        <v>267.89999999999998</v>
      </c>
      <c r="I152" s="13">
        <v>372.53613666228648</v>
      </c>
      <c r="J152" s="3">
        <f t="shared" si="5"/>
        <v>309.41204555409553</v>
      </c>
    </row>
    <row r="153" spans="1:10" x14ac:dyDescent="0.45">
      <c r="A153" s="15" t="s">
        <v>285</v>
      </c>
      <c r="B153" s="19"/>
      <c r="C153" s="16">
        <v>99.1</v>
      </c>
      <c r="D153" s="16">
        <v>100.4</v>
      </c>
      <c r="E153" s="16">
        <v>104.9</v>
      </c>
      <c r="F153" s="3">
        <f t="shared" si="4"/>
        <v>101.46666666666665</v>
      </c>
      <c r="G153" s="17">
        <v>94.9</v>
      </c>
      <c r="H153" s="17">
        <v>108.7</v>
      </c>
      <c r="I153" s="17">
        <v>94</v>
      </c>
      <c r="J153" s="3">
        <f t="shared" si="5"/>
        <v>99.2</v>
      </c>
    </row>
    <row r="154" spans="1:10" x14ac:dyDescent="0.45">
      <c r="A154" s="5" t="s">
        <v>160</v>
      </c>
      <c r="B154" s="19"/>
      <c r="C154" s="11">
        <v>103.3857468932285</v>
      </c>
      <c r="D154" s="11">
        <v>97.603347704793308</v>
      </c>
      <c r="E154" s="11">
        <v>102.38983050847457</v>
      </c>
      <c r="F154" s="3">
        <f t="shared" si="4"/>
        <v>101.12630836883211</v>
      </c>
      <c r="G154" s="3">
        <v>96.463768115942031</v>
      </c>
      <c r="H154" s="3">
        <v>95.375128468653642</v>
      </c>
      <c r="I154" s="3">
        <v>104.5859872611465</v>
      </c>
      <c r="J154" s="3">
        <f t="shared" si="5"/>
        <v>98.808294615247391</v>
      </c>
    </row>
    <row r="155" spans="1:10" x14ac:dyDescent="0.45">
      <c r="A155" s="15" t="s">
        <v>266</v>
      </c>
      <c r="B155" s="19"/>
      <c r="C155" s="16">
        <v>95.9</v>
      </c>
      <c r="D155" s="16">
        <v>100.9</v>
      </c>
      <c r="E155" s="16">
        <v>100.7</v>
      </c>
      <c r="F155" s="3">
        <f t="shared" si="4"/>
        <v>99.166666666666671</v>
      </c>
      <c r="G155" s="17">
        <v>96.5</v>
      </c>
      <c r="H155" s="17">
        <v>111.4</v>
      </c>
      <c r="I155" s="17">
        <v>111.1</v>
      </c>
      <c r="J155" s="3">
        <f t="shared" si="5"/>
        <v>106.33333333333333</v>
      </c>
    </row>
    <row r="156" spans="1:10" x14ac:dyDescent="0.45">
      <c r="A156" s="5" t="s">
        <v>91</v>
      </c>
      <c r="B156" s="19"/>
      <c r="C156" s="11">
        <v>101.80805094382534</v>
      </c>
      <c r="D156" s="11">
        <v>93.961512939615133</v>
      </c>
      <c r="E156" s="11">
        <v>96.152720889409011</v>
      </c>
      <c r="F156" s="3">
        <f t="shared" si="4"/>
        <v>97.307428257616493</v>
      </c>
      <c r="G156" s="3">
        <v>90.630275745638713</v>
      </c>
      <c r="H156" s="3">
        <v>123.73199749530369</v>
      </c>
      <c r="I156" s="3">
        <v>108.90459363957598</v>
      </c>
      <c r="J156" s="3">
        <f t="shared" si="5"/>
        <v>107.75562229350612</v>
      </c>
    </row>
    <row r="157" spans="1:10" x14ac:dyDescent="0.45">
      <c r="A157" s="15" t="s">
        <v>194</v>
      </c>
      <c r="B157" s="19"/>
      <c r="C157" s="16">
        <v>100</v>
      </c>
      <c r="D157" s="16">
        <v>101.1</v>
      </c>
      <c r="E157" s="16">
        <v>91.3</v>
      </c>
      <c r="F157" s="3">
        <f t="shared" si="4"/>
        <v>97.466666666666654</v>
      </c>
      <c r="G157" s="17">
        <v>87.8</v>
      </c>
      <c r="H157" s="17">
        <v>114.8</v>
      </c>
      <c r="I157" s="17">
        <v>114.8</v>
      </c>
      <c r="J157" s="3">
        <f t="shared" si="5"/>
        <v>105.8</v>
      </c>
    </row>
    <row r="158" spans="1:10" x14ac:dyDescent="0.45">
      <c r="A158" s="15" t="s">
        <v>193</v>
      </c>
      <c r="B158" s="19"/>
      <c r="C158" s="16">
        <v>95.9</v>
      </c>
      <c r="D158" s="16">
        <v>104.9</v>
      </c>
      <c r="E158" s="16">
        <v>93.8</v>
      </c>
      <c r="F158" s="3">
        <f t="shared" si="4"/>
        <v>98.2</v>
      </c>
      <c r="G158" s="17">
        <v>89.5</v>
      </c>
      <c r="H158" s="17">
        <v>115</v>
      </c>
      <c r="I158" s="17">
        <v>119.1</v>
      </c>
      <c r="J158" s="3">
        <f t="shared" si="5"/>
        <v>107.86666666666667</v>
      </c>
    </row>
    <row r="159" spans="1:10" x14ac:dyDescent="0.45">
      <c r="A159" s="15" t="s">
        <v>192</v>
      </c>
      <c r="B159" s="19"/>
      <c r="C159" s="16">
        <v>100.4</v>
      </c>
      <c r="D159" s="16">
        <v>103.6</v>
      </c>
      <c r="E159" s="16">
        <v>94.8</v>
      </c>
      <c r="F159" s="3">
        <f t="shared" si="4"/>
        <v>99.600000000000009</v>
      </c>
      <c r="G159" s="17">
        <v>88.5</v>
      </c>
      <c r="H159" s="17">
        <v>124.1</v>
      </c>
      <c r="I159" s="17">
        <v>125.4</v>
      </c>
      <c r="J159" s="3">
        <f t="shared" si="5"/>
        <v>112.66666666666667</v>
      </c>
    </row>
    <row r="160" spans="1:10" x14ac:dyDescent="0.45">
      <c r="A160" s="15" t="s">
        <v>279</v>
      </c>
      <c r="B160" s="19"/>
      <c r="C160" s="16">
        <v>99.1</v>
      </c>
      <c r="D160" s="16">
        <v>102.9</v>
      </c>
      <c r="E160" s="16">
        <v>104.5</v>
      </c>
      <c r="F160" s="3">
        <f t="shared" si="4"/>
        <v>102.16666666666667</v>
      </c>
      <c r="G160" s="17">
        <v>97.9</v>
      </c>
      <c r="H160" s="17">
        <v>106.4</v>
      </c>
      <c r="I160" s="17">
        <v>98</v>
      </c>
      <c r="J160" s="3">
        <f t="shared" si="5"/>
        <v>100.76666666666667</v>
      </c>
    </row>
    <row r="161" spans="1:10" x14ac:dyDescent="0.45">
      <c r="A161" s="15" t="s">
        <v>278</v>
      </c>
      <c r="B161" s="19"/>
      <c r="C161" s="16">
        <v>102</v>
      </c>
      <c r="D161" s="16">
        <v>104.4</v>
      </c>
      <c r="E161" s="16">
        <v>106.8</v>
      </c>
      <c r="F161" s="3">
        <f t="shared" si="4"/>
        <v>104.39999999999999</v>
      </c>
      <c r="G161" s="17">
        <v>107.5</v>
      </c>
      <c r="H161" s="17">
        <v>104.9</v>
      </c>
      <c r="I161" s="17">
        <v>103.5</v>
      </c>
      <c r="J161" s="3">
        <f t="shared" si="5"/>
        <v>105.3</v>
      </c>
    </row>
    <row r="162" spans="1:10" x14ac:dyDescent="0.45">
      <c r="A162" s="15" t="s">
        <v>236</v>
      </c>
      <c r="B162" s="19"/>
      <c r="C162" s="16">
        <v>102</v>
      </c>
      <c r="D162" s="16">
        <v>98.3</v>
      </c>
      <c r="E162" s="16">
        <v>105.8</v>
      </c>
      <c r="F162" s="3">
        <f t="shared" si="4"/>
        <v>102.03333333333335</v>
      </c>
      <c r="G162" s="17">
        <v>108.3</v>
      </c>
      <c r="H162" s="17">
        <v>99.8</v>
      </c>
      <c r="I162" s="17">
        <v>107.2</v>
      </c>
      <c r="J162" s="3">
        <f t="shared" si="5"/>
        <v>105.10000000000001</v>
      </c>
    </row>
    <row r="163" spans="1:10" x14ac:dyDescent="0.45">
      <c r="A163" s="9" t="s">
        <v>32</v>
      </c>
      <c r="B163" s="19"/>
      <c r="C163" s="10">
        <v>91.5</v>
      </c>
      <c r="D163" s="10">
        <v>102</v>
      </c>
      <c r="E163" s="11">
        <v>103.5966149506347</v>
      </c>
      <c r="F163" s="3">
        <f t="shared" si="4"/>
        <v>99.032204983544901</v>
      </c>
      <c r="G163" s="12">
        <v>111.8</v>
      </c>
      <c r="H163" s="12">
        <v>103.9</v>
      </c>
      <c r="I163" s="13">
        <v>96.977660972404735</v>
      </c>
      <c r="J163" s="3">
        <f t="shared" si="5"/>
        <v>104.22588699080158</v>
      </c>
    </row>
    <row r="164" spans="1:10" x14ac:dyDescent="0.45">
      <c r="A164" s="9" t="s">
        <v>39</v>
      </c>
      <c r="B164" s="19"/>
      <c r="C164" s="10">
        <v>86</v>
      </c>
      <c r="D164" s="10">
        <v>100.7</v>
      </c>
      <c r="E164" s="11">
        <v>98.377997179125529</v>
      </c>
      <c r="F164" s="3">
        <f t="shared" si="4"/>
        <v>95.025999059708511</v>
      </c>
      <c r="G164" s="12">
        <v>124.2</v>
      </c>
      <c r="H164" s="12">
        <v>97.7</v>
      </c>
      <c r="I164" s="13">
        <v>141.34910205869471</v>
      </c>
      <c r="J164" s="3">
        <f t="shared" si="5"/>
        <v>121.08303401956489</v>
      </c>
    </row>
    <row r="165" spans="1:10" x14ac:dyDescent="0.45">
      <c r="A165" s="15" t="s">
        <v>255</v>
      </c>
      <c r="B165" s="19"/>
      <c r="C165" s="16">
        <v>98.2</v>
      </c>
      <c r="D165" s="16">
        <v>102.6</v>
      </c>
      <c r="E165" s="16">
        <v>103.1</v>
      </c>
      <c r="F165" s="3">
        <f t="shared" si="4"/>
        <v>101.3</v>
      </c>
      <c r="G165" s="17">
        <v>92.4</v>
      </c>
      <c r="H165" s="17">
        <v>106</v>
      </c>
      <c r="I165" s="17">
        <v>96.9</v>
      </c>
      <c r="J165" s="3">
        <f t="shared" si="5"/>
        <v>98.433333333333337</v>
      </c>
    </row>
    <row r="166" spans="1:10" x14ac:dyDescent="0.45">
      <c r="A166" s="4" t="s">
        <v>85</v>
      </c>
      <c r="B166" s="19"/>
      <c r="C166" s="11">
        <v>72.515351375938138</v>
      </c>
      <c r="D166" s="11">
        <v>71.018579960185804</v>
      </c>
      <c r="E166" s="11">
        <v>69.938560561732004</v>
      </c>
      <c r="F166" s="3">
        <f t="shared" si="4"/>
        <v>71.157497299285311</v>
      </c>
      <c r="G166" s="3">
        <v>98.199212155317952</v>
      </c>
      <c r="H166" s="3">
        <v>154.10144020037569</v>
      </c>
      <c r="I166" s="3">
        <v>140.42402826855124</v>
      </c>
      <c r="J166" s="3">
        <f t="shared" si="5"/>
        <v>130.90822687474829</v>
      </c>
    </row>
    <row r="167" spans="1:10" x14ac:dyDescent="0.45">
      <c r="A167" s="9" t="s">
        <v>52</v>
      </c>
      <c r="B167" s="19"/>
      <c r="C167" s="10">
        <v>65</v>
      </c>
      <c r="D167" s="10">
        <v>71.900000000000006</v>
      </c>
      <c r="E167" s="11">
        <v>103.38504936530325</v>
      </c>
      <c r="F167" s="3">
        <f t="shared" si="4"/>
        <v>80.095016455101089</v>
      </c>
      <c r="G167" s="12">
        <v>129.4</v>
      </c>
      <c r="H167" s="12">
        <v>107.1</v>
      </c>
      <c r="I167" s="13">
        <v>125.49277266754271</v>
      </c>
      <c r="J167" s="3">
        <f t="shared" si="5"/>
        <v>120.66425755584756</v>
      </c>
    </row>
    <row r="168" spans="1:10" x14ac:dyDescent="0.45">
      <c r="A168" s="15" t="s">
        <v>224</v>
      </c>
      <c r="B168" s="19"/>
      <c r="C168" s="16">
        <v>66.400000000000006</v>
      </c>
      <c r="D168" s="16">
        <v>77.3</v>
      </c>
      <c r="E168" s="16">
        <v>74.2</v>
      </c>
      <c r="F168" s="3">
        <f t="shared" si="4"/>
        <v>72.633333333333326</v>
      </c>
      <c r="G168" s="17">
        <v>125.7</v>
      </c>
      <c r="H168" s="17">
        <v>157.30000000000001</v>
      </c>
      <c r="I168" s="17">
        <v>137</v>
      </c>
      <c r="J168" s="3">
        <f t="shared" si="5"/>
        <v>140</v>
      </c>
    </row>
    <row r="169" spans="1:10" x14ac:dyDescent="0.45">
      <c r="A169" s="9" t="s">
        <v>38</v>
      </c>
      <c r="B169" s="19"/>
      <c r="C169" s="10">
        <v>89.3</v>
      </c>
      <c r="D169" s="10">
        <v>94.5</v>
      </c>
      <c r="E169" s="11">
        <v>104.46638457921956</v>
      </c>
      <c r="F169" s="3">
        <f t="shared" si="4"/>
        <v>96.088794859739849</v>
      </c>
      <c r="G169" s="12">
        <v>103</v>
      </c>
      <c r="H169" s="12">
        <v>87.7</v>
      </c>
      <c r="I169" s="13">
        <v>117.65221200175208</v>
      </c>
      <c r="J169" s="3">
        <f t="shared" si="5"/>
        <v>102.78407066725067</v>
      </c>
    </row>
    <row r="170" spans="1:10" x14ac:dyDescent="0.45">
      <c r="A170" s="15" t="s">
        <v>293</v>
      </c>
      <c r="B170" s="19"/>
      <c r="C170" s="16">
        <v>99.6</v>
      </c>
      <c r="D170" s="16">
        <v>102.4</v>
      </c>
      <c r="E170" s="16">
        <v>101.1</v>
      </c>
      <c r="F170" s="3">
        <f t="shared" si="4"/>
        <v>101.03333333333335</v>
      </c>
      <c r="G170" s="17">
        <v>108.7</v>
      </c>
      <c r="H170" s="17">
        <v>118.3</v>
      </c>
      <c r="I170" s="17">
        <v>101.5</v>
      </c>
      <c r="J170" s="3">
        <f t="shared" si="5"/>
        <v>109.5</v>
      </c>
    </row>
    <row r="171" spans="1:10" x14ac:dyDescent="0.45">
      <c r="A171" s="9" t="s">
        <v>11</v>
      </c>
      <c r="B171" s="19"/>
      <c r="C171" s="10">
        <v>94.8</v>
      </c>
      <c r="D171" s="10">
        <v>105.6</v>
      </c>
      <c r="E171" s="11">
        <v>103.5966149506347</v>
      </c>
      <c r="F171" s="3">
        <f t="shared" si="4"/>
        <v>101.3322049835449</v>
      </c>
      <c r="G171" s="12">
        <v>103.8</v>
      </c>
      <c r="H171" s="12">
        <v>97</v>
      </c>
      <c r="I171" s="13">
        <v>110.99430573806396</v>
      </c>
      <c r="J171" s="3">
        <f t="shared" si="5"/>
        <v>103.93143524602131</v>
      </c>
    </row>
    <row r="172" spans="1:10" x14ac:dyDescent="0.45">
      <c r="A172" s="4" t="s">
        <v>60</v>
      </c>
      <c r="B172" s="19"/>
      <c r="C172" s="11">
        <v>97.145781214464407</v>
      </c>
      <c r="D172" s="11">
        <v>99.784339747843404</v>
      </c>
      <c r="E172" s="11">
        <v>101.31655939145699</v>
      </c>
      <c r="F172" s="3">
        <f t="shared" si="4"/>
        <v>99.415560117921586</v>
      </c>
      <c r="G172" s="3">
        <v>77.687113111986491</v>
      </c>
      <c r="H172" s="3">
        <v>104.38321853475266</v>
      </c>
      <c r="I172" s="3">
        <v>94.840989399293292</v>
      </c>
      <c r="J172" s="3">
        <f t="shared" si="5"/>
        <v>92.303773682010799</v>
      </c>
    </row>
    <row r="173" spans="1:10" x14ac:dyDescent="0.45">
      <c r="A173" s="4" t="s">
        <v>128</v>
      </c>
      <c r="B173" s="19"/>
      <c r="C173" s="11">
        <v>102.01623129596754</v>
      </c>
      <c r="D173" s="11">
        <v>98.465635303068723</v>
      </c>
      <c r="E173" s="11">
        <v>101.94915254237289</v>
      </c>
      <c r="F173" s="3">
        <f t="shared" si="4"/>
        <v>100.81033971380305</v>
      </c>
      <c r="G173" s="3">
        <v>101.91304347826087</v>
      </c>
      <c r="H173" s="3">
        <v>92.90853031860226</v>
      </c>
      <c r="I173" s="3">
        <v>105.22292993630573</v>
      </c>
      <c r="J173" s="3">
        <f t="shared" si="5"/>
        <v>100.01483457772297</v>
      </c>
    </row>
    <row r="174" spans="1:10" x14ac:dyDescent="0.45">
      <c r="A174" s="4" t="s">
        <v>172</v>
      </c>
      <c r="B174" s="19"/>
      <c r="C174" s="11">
        <v>109.54856708090287</v>
      </c>
      <c r="D174" s="11">
        <v>98.034491503931022</v>
      </c>
      <c r="E174" s="11">
        <v>99.779661016949149</v>
      </c>
      <c r="F174" s="3">
        <f t="shared" si="4"/>
        <v>102.45423986726102</v>
      </c>
      <c r="G174" s="3">
        <v>136.75362318840581</v>
      </c>
      <c r="H174" s="3">
        <v>96.659815005138739</v>
      </c>
      <c r="I174" s="3">
        <v>106.81528662420382</v>
      </c>
      <c r="J174" s="3">
        <f t="shared" si="5"/>
        <v>113.40957493924945</v>
      </c>
    </row>
    <row r="175" spans="1:10" x14ac:dyDescent="0.45">
      <c r="A175" s="4" t="s">
        <v>64</v>
      </c>
      <c r="B175" s="19"/>
      <c r="C175" s="11">
        <v>95.8608141914942</v>
      </c>
      <c r="D175" s="11">
        <v>96.001990710019911</v>
      </c>
      <c r="E175" s="11">
        <v>100.21942656524283</v>
      </c>
      <c r="F175" s="3">
        <f t="shared" si="4"/>
        <v>97.360743822252303</v>
      </c>
      <c r="G175" s="3">
        <v>76.758581879572318</v>
      </c>
      <c r="H175" s="3">
        <v>101.69067000626174</v>
      </c>
      <c r="I175" s="3">
        <v>87.067137809187273</v>
      </c>
      <c r="J175" s="3">
        <f t="shared" si="5"/>
        <v>88.505463231673772</v>
      </c>
    </row>
    <row r="176" spans="1:10" x14ac:dyDescent="0.45">
      <c r="A176" s="15" t="s">
        <v>277</v>
      </c>
      <c r="B176" s="19"/>
      <c r="C176" s="16">
        <v>97.4</v>
      </c>
      <c r="D176" s="16">
        <v>104.7</v>
      </c>
      <c r="E176" s="16">
        <v>105.1</v>
      </c>
      <c r="F176" s="3">
        <f t="shared" si="4"/>
        <v>102.40000000000002</v>
      </c>
      <c r="G176" s="17">
        <v>130</v>
      </c>
      <c r="H176" s="17">
        <v>125.4</v>
      </c>
      <c r="I176" s="17">
        <v>115.9</v>
      </c>
      <c r="J176" s="3">
        <f t="shared" si="5"/>
        <v>123.76666666666667</v>
      </c>
    </row>
    <row r="177" spans="1:10" x14ac:dyDescent="0.45">
      <c r="A177" s="15" t="s">
        <v>191</v>
      </c>
      <c r="B177" s="19"/>
      <c r="C177" s="16">
        <v>95</v>
      </c>
      <c r="D177" s="16">
        <v>104</v>
      </c>
      <c r="E177" s="16">
        <v>93.1</v>
      </c>
      <c r="F177" s="3">
        <f t="shared" si="4"/>
        <v>97.366666666666674</v>
      </c>
      <c r="G177" s="17">
        <v>97.2</v>
      </c>
      <c r="H177" s="17">
        <v>122.4</v>
      </c>
      <c r="I177" s="17">
        <v>118.6</v>
      </c>
      <c r="J177" s="3">
        <f t="shared" si="5"/>
        <v>112.73333333333335</v>
      </c>
    </row>
    <row r="178" spans="1:10" x14ac:dyDescent="0.45">
      <c r="A178" s="15" t="s">
        <v>244</v>
      </c>
      <c r="B178" s="19"/>
      <c r="C178" s="16">
        <v>101.3</v>
      </c>
      <c r="D178" s="16">
        <v>101.5</v>
      </c>
      <c r="E178" s="16">
        <v>105.8</v>
      </c>
      <c r="F178" s="3">
        <f t="shared" si="4"/>
        <v>102.86666666666667</v>
      </c>
      <c r="G178" s="17">
        <v>107.5</v>
      </c>
      <c r="H178" s="17">
        <v>114.6</v>
      </c>
      <c r="I178" s="17">
        <v>109.1</v>
      </c>
      <c r="J178" s="3">
        <f t="shared" si="5"/>
        <v>110.39999999999999</v>
      </c>
    </row>
    <row r="179" spans="1:10" x14ac:dyDescent="0.45">
      <c r="A179" s="15" t="s">
        <v>258</v>
      </c>
      <c r="B179" s="19"/>
      <c r="C179" s="16">
        <v>136.19999999999999</v>
      </c>
      <c r="D179" s="16">
        <v>136.1</v>
      </c>
      <c r="E179" s="16">
        <v>104.9</v>
      </c>
      <c r="F179" s="3">
        <f t="shared" si="4"/>
        <v>125.73333333333331</v>
      </c>
      <c r="G179" s="17">
        <v>3510</v>
      </c>
      <c r="H179" s="17">
        <v>2566.3000000000002</v>
      </c>
      <c r="I179" s="17">
        <v>1995</v>
      </c>
      <c r="J179" s="3">
        <f t="shared" si="5"/>
        <v>2690.4333333333334</v>
      </c>
    </row>
    <row r="180" spans="1:10" x14ac:dyDescent="0.45">
      <c r="A180" s="15" t="s">
        <v>222</v>
      </c>
      <c r="B180" s="19"/>
      <c r="C180" s="16">
        <v>100.9</v>
      </c>
      <c r="D180" s="16">
        <v>105.1</v>
      </c>
      <c r="E180" s="16">
        <v>95</v>
      </c>
      <c r="F180" s="3">
        <f t="shared" si="4"/>
        <v>100.33333333333333</v>
      </c>
      <c r="G180" s="17">
        <v>91.2</v>
      </c>
      <c r="H180" s="17">
        <v>108</v>
      </c>
      <c r="I180" s="17">
        <v>104.8</v>
      </c>
      <c r="J180" s="3">
        <f t="shared" si="5"/>
        <v>101.33333333333333</v>
      </c>
    </row>
    <row r="181" spans="1:10" x14ac:dyDescent="0.45">
      <c r="A181" s="5" t="s">
        <v>155</v>
      </c>
      <c r="B181" s="19"/>
      <c r="C181" s="11">
        <v>102.70098909459803</v>
      </c>
      <c r="D181" s="11">
        <v>98.034491503931022</v>
      </c>
      <c r="E181" s="11">
        <v>104.62711864406779</v>
      </c>
      <c r="F181" s="3">
        <f t="shared" si="4"/>
        <v>101.78753308086561</v>
      </c>
      <c r="G181" s="3">
        <v>91.884057971014499</v>
      </c>
      <c r="H181" s="3">
        <v>93.782117163412124</v>
      </c>
      <c r="I181" s="3">
        <v>105.98726114649682</v>
      </c>
      <c r="J181" s="3">
        <f t="shared" si="5"/>
        <v>97.217812093641143</v>
      </c>
    </row>
    <row r="182" spans="1:10" x14ac:dyDescent="0.45">
      <c r="A182" s="15" t="s">
        <v>286</v>
      </c>
      <c r="B182" s="19"/>
      <c r="C182" s="16">
        <v>93.6</v>
      </c>
      <c r="D182" s="16">
        <v>98.3</v>
      </c>
      <c r="E182" s="16">
        <v>104.2</v>
      </c>
      <c r="F182" s="3">
        <f t="shared" si="4"/>
        <v>98.699999999999989</v>
      </c>
      <c r="G182" s="17">
        <v>98.5</v>
      </c>
      <c r="H182" s="17">
        <v>107.7</v>
      </c>
      <c r="I182" s="17">
        <v>99.3</v>
      </c>
      <c r="J182" s="3">
        <f t="shared" si="5"/>
        <v>101.83333333333333</v>
      </c>
    </row>
    <row r="183" spans="1:10" x14ac:dyDescent="0.45">
      <c r="A183" s="9" t="s">
        <v>9</v>
      </c>
      <c r="B183" s="19"/>
      <c r="C183" s="10">
        <v>27.6</v>
      </c>
      <c r="D183" s="10">
        <v>100.4</v>
      </c>
      <c r="E183" s="11">
        <v>83.544898918664785</v>
      </c>
      <c r="F183" s="3">
        <f t="shared" si="4"/>
        <v>70.514966306221595</v>
      </c>
      <c r="G183" s="12">
        <v>337.5</v>
      </c>
      <c r="H183" s="12">
        <v>319.3</v>
      </c>
      <c r="I183" s="13">
        <v>393.03547963206307</v>
      </c>
      <c r="J183" s="3">
        <f t="shared" si="5"/>
        <v>349.94515987735434</v>
      </c>
    </row>
    <row r="184" spans="1:10" x14ac:dyDescent="0.45">
      <c r="A184" s="15" t="s">
        <v>281</v>
      </c>
      <c r="B184" s="19"/>
      <c r="C184" s="16">
        <v>97.6</v>
      </c>
      <c r="D184" s="16">
        <v>104.4</v>
      </c>
      <c r="E184" s="16">
        <v>106.8</v>
      </c>
      <c r="F184" s="3">
        <f t="shared" si="4"/>
        <v>102.93333333333334</v>
      </c>
      <c r="G184" s="17">
        <v>99.3</v>
      </c>
      <c r="H184" s="17">
        <v>106</v>
      </c>
      <c r="I184" s="17">
        <v>97.8</v>
      </c>
      <c r="J184" s="3">
        <f t="shared" si="5"/>
        <v>101.03333333333335</v>
      </c>
    </row>
    <row r="185" spans="1:10" x14ac:dyDescent="0.45">
      <c r="A185" s="15" t="s">
        <v>220</v>
      </c>
      <c r="B185" s="19"/>
      <c r="C185" s="16">
        <v>101.6</v>
      </c>
      <c r="D185" s="16">
        <v>109.8</v>
      </c>
      <c r="E185" s="16">
        <v>96.3</v>
      </c>
      <c r="F185" s="3">
        <f t="shared" si="4"/>
        <v>102.56666666666666</v>
      </c>
      <c r="G185" s="17">
        <v>101.5</v>
      </c>
      <c r="H185" s="17">
        <v>121.3</v>
      </c>
      <c r="I185" s="17">
        <v>101.9</v>
      </c>
      <c r="J185" s="3">
        <f t="shared" si="5"/>
        <v>108.23333333333335</v>
      </c>
    </row>
    <row r="186" spans="1:10" x14ac:dyDescent="0.45">
      <c r="A186" s="5" t="s">
        <v>98</v>
      </c>
      <c r="B186" s="19"/>
      <c r="C186" s="11">
        <v>100.89833977712077</v>
      </c>
      <c r="D186" s="11">
        <v>98.50696748506968</v>
      </c>
      <c r="E186" s="11">
        <v>97.00117027501463</v>
      </c>
      <c r="F186" s="3">
        <f t="shared" si="4"/>
        <v>98.802159179068369</v>
      </c>
      <c r="G186" s="3">
        <v>98.396173325830048</v>
      </c>
      <c r="H186" s="3">
        <v>113.40012523481528</v>
      </c>
      <c r="I186" s="3">
        <v>104.09893992932862</v>
      </c>
      <c r="J186" s="3">
        <f t="shared" si="5"/>
        <v>105.29841282999132</v>
      </c>
    </row>
    <row r="187" spans="1:10" x14ac:dyDescent="0.45">
      <c r="A187" s="5" t="s">
        <v>152</v>
      </c>
      <c r="B187" s="19"/>
      <c r="C187" s="11">
        <v>101.78797869642405</v>
      </c>
      <c r="D187" s="11">
        <v>98.034491503931022</v>
      </c>
      <c r="E187" s="11">
        <v>102.61016949152543</v>
      </c>
      <c r="F187" s="3">
        <f t="shared" si="4"/>
        <v>100.81087989729349</v>
      </c>
      <c r="G187" s="3">
        <v>107.59420289855072</v>
      </c>
      <c r="H187" s="3">
        <v>91.161356628982531</v>
      </c>
      <c r="I187" s="3">
        <v>98.152866242038215</v>
      </c>
      <c r="J187" s="3">
        <f t="shared" si="5"/>
        <v>98.969475256523822</v>
      </c>
    </row>
    <row r="188" spans="1:10" x14ac:dyDescent="0.45">
      <c r="A188" s="9" t="s">
        <v>57</v>
      </c>
      <c r="B188" s="19"/>
      <c r="C188" s="10">
        <v>94</v>
      </c>
      <c r="D188" s="10">
        <v>99.1</v>
      </c>
      <c r="E188" s="11">
        <v>100.84626234132581</v>
      </c>
      <c r="F188" s="3">
        <f t="shared" si="4"/>
        <v>97.982087447108597</v>
      </c>
      <c r="G188" s="12">
        <v>266.10000000000002</v>
      </c>
      <c r="H188" s="12">
        <v>307.60000000000002</v>
      </c>
      <c r="I188" s="13">
        <v>202.49671484888304</v>
      </c>
      <c r="J188" s="3">
        <f t="shared" si="5"/>
        <v>258.73223828296102</v>
      </c>
    </row>
    <row r="189" spans="1:10" x14ac:dyDescent="0.45">
      <c r="A189" s="15" t="s">
        <v>283</v>
      </c>
      <c r="B189" s="19"/>
      <c r="C189" s="16">
        <v>93.8</v>
      </c>
      <c r="D189" s="16">
        <v>102.2</v>
      </c>
      <c r="E189" s="16">
        <v>105.8</v>
      </c>
      <c r="F189" s="3">
        <f t="shared" si="4"/>
        <v>100.60000000000001</v>
      </c>
      <c r="G189" s="17">
        <v>101.1</v>
      </c>
      <c r="H189" s="17">
        <v>114.4</v>
      </c>
      <c r="I189" s="17">
        <v>96.9</v>
      </c>
      <c r="J189" s="3">
        <f t="shared" si="5"/>
        <v>104.13333333333333</v>
      </c>
    </row>
    <row r="190" spans="1:10" x14ac:dyDescent="0.45">
      <c r="A190" s="9" t="s">
        <v>22</v>
      </c>
      <c r="B190" s="19"/>
      <c r="C190" s="10">
        <v>92.3</v>
      </c>
      <c r="D190" s="10">
        <v>104.8</v>
      </c>
      <c r="E190" s="11">
        <v>103.17348377997179</v>
      </c>
      <c r="F190" s="3">
        <f t="shared" si="4"/>
        <v>100.0911612599906</v>
      </c>
      <c r="G190" s="12">
        <v>112.3</v>
      </c>
      <c r="H190" s="12">
        <v>92.9</v>
      </c>
      <c r="I190" s="13">
        <v>106.17608409986859</v>
      </c>
      <c r="J190" s="3">
        <f t="shared" si="5"/>
        <v>103.79202803328953</v>
      </c>
    </row>
    <row r="191" spans="1:10" x14ac:dyDescent="0.45">
      <c r="A191" s="5" t="s">
        <v>111</v>
      </c>
      <c r="B191" s="19"/>
      <c r="C191" s="11">
        <v>95.007959972708662</v>
      </c>
      <c r="D191" s="11">
        <v>103.9648307896483</v>
      </c>
      <c r="E191" s="11">
        <v>100.6582796957285</v>
      </c>
      <c r="F191" s="3">
        <f t="shared" si="4"/>
        <v>99.877023486028477</v>
      </c>
      <c r="G191" s="3">
        <v>83.202025886325274</v>
      </c>
      <c r="H191" s="3">
        <v>109.45522855353788</v>
      </c>
      <c r="I191" s="3">
        <v>95.265017667844518</v>
      </c>
      <c r="J191" s="3">
        <f t="shared" si="5"/>
        <v>95.974090702569228</v>
      </c>
    </row>
    <row r="192" spans="1:10" x14ac:dyDescent="0.45">
      <c r="A192" s="5" t="s">
        <v>100</v>
      </c>
      <c r="B192" s="19"/>
      <c r="C192" s="11">
        <v>96.713668410279737</v>
      </c>
      <c r="D192" s="11">
        <v>92.966157929661577</v>
      </c>
      <c r="E192" s="11">
        <v>100.87770626097132</v>
      </c>
      <c r="F192" s="3">
        <f t="shared" si="4"/>
        <v>96.852510866970874</v>
      </c>
      <c r="G192" s="3">
        <v>74.985931344963419</v>
      </c>
      <c r="H192" s="3">
        <v>113.83844708829055</v>
      </c>
      <c r="I192" s="3">
        <v>100.63604240282686</v>
      </c>
      <c r="J192" s="3">
        <f t="shared" si="5"/>
        <v>96.486806945360286</v>
      </c>
    </row>
    <row r="193" spans="1:10" x14ac:dyDescent="0.45">
      <c r="A193" s="4" t="s">
        <v>123</v>
      </c>
      <c r="B193" s="19"/>
      <c r="C193" s="11">
        <v>102.01623129596754</v>
      </c>
      <c r="D193" s="11">
        <v>100.44382449911235</v>
      </c>
      <c r="E193" s="11">
        <v>103.05084745762711</v>
      </c>
      <c r="F193" s="3">
        <f t="shared" si="4"/>
        <v>101.83696775090233</v>
      </c>
      <c r="G193" s="3">
        <v>96.463768115942031</v>
      </c>
      <c r="H193" s="3">
        <v>95.734840698869476</v>
      </c>
      <c r="I193" s="3">
        <v>98.152866242038215</v>
      </c>
      <c r="J193" s="3">
        <f t="shared" si="5"/>
        <v>96.783825018949912</v>
      </c>
    </row>
    <row r="194" spans="1:10" x14ac:dyDescent="0.45">
      <c r="A194" s="4" t="s">
        <v>77</v>
      </c>
      <c r="B194" s="19"/>
      <c r="C194" s="11">
        <v>94.791903570616327</v>
      </c>
      <c r="D194" s="11">
        <v>99.784339747843404</v>
      </c>
      <c r="E194" s="11">
        <v>100.87770626097132</v>
      </c>
      <c r="F194" s="3">
        <f t="shared" si="4"/>
        <v>98.484649859810347</v>
      </c>
      <c r="G194" s="3">
        <v>156.33089476646032</v>
      </c>
      <c r="H194" s="3">
        <v>264.74639949906071</v>
      </c>
      <c r="I194" s="3">
        <v>194.34628975265016</v>
      </c>
      <c r="J194" s="3">
        <f t="shared" si="5"/>
        <v>205.14119467272371</v>
      </c>
    </row>
    <row r="195" spans="1:10" x14ac:dyDescent="0.45">
      <c r="A195" s="5" t="s">
        <v>150</v>
      </c>
      <c r="B195" s="19"/>
      <c r="C195" s="11">
        <v>105.47806238904387</v>
      </c>
      <c r="D195" s="11">
        <v>100.67207709865585</v>
      </c>
      <c r="E195" s="11">
        <v>104.40677966101696</v>
      </c>
      <c r="F195" s="3">
        <f t="shared" ref="F195:F258" si="6">AVERAGE(C195:E195)</f>
        <v>103.51897304957224</v>
      </c>
      <c r="G195" s="3">
        <v>103.01449275362319</v>
      </c>
      <c r="H195" s="3">
        <v>95.375128468653642</v>
      </c>
      <c r="I195" s="3">
        <v>105.22292993630573</v>
      </c>
      <c r="J195" s="3">
        <f t="shared" ref="J195:J258" si="7">AVERAGE(G195:I195)</f>
        <v>101.20418371952752</v>
      </c>
    </row>
    <row r="196" spans="1:10" x14ac:dyDescent="0.45">
      <c r="A196" s="5" t="s">
        <v>88</v>
      </c>
      <c r="B196" s="19"/>
      <c r="C196" s="11">
        <v>91.084830566295196</v>
      </c>
      <c r="D196" s="11">
        <v>94.575315195753149</v>
      </c>
      <c r="E196" s="11">
        <v>98.917495611468695</v>
      </c>
      <c r="F196" s="3">
        <f t="shared" si="6"/>
        <v>94.859213791172351</v>
      </c>
      <c r="G196" s="3">
        <v>80.613393359594824</v>
      </c>
      <c r="H196" s="3">
        <v>111.27113337507828</v>
      </c>
      <c r="I196" s="3">
        <v>102.68551236749117</v>
      </c>
      <c r="J196" s="3">
        <f t="shared" si="7"/>
        <v>98.190013034054758</v>
      </c>
    </row>
    <row r="197" spans="1:10" x14ac:dyDescent="0.45">
      <c r="A197" s="9" t="s">
        <v>26</v>
      </c>
      <c r="B197" s="19"/>
      <c r="C197" s="10">
        <v>91.3</v>
      </c>
      <c r="D197" s="10">
        <v>103</v>
      </c>
      <c r="E197" s="11">
        <v>104.88951574988246</v>
      </c>
      <c r="F197" s="3">
        <f t="shared" si="6"/>
        <v>99.729838583294168</v>
      </c>
      <c r="G197" s="12">
        <v>182.4</v>
      </c>
      <c r="H197" s="12">
        <v>109.9</v>
      </c>
      <c r="I197" s="13">
        <v>316.99518177836183</v>
      </c>
      <c r="J197" s="3">
        <f t="shared" si="7"/>
        <v>203.09839392612062</v>
      </c>
    </row>
    <row r="198" spans="1:10" x14ac:dyDescent="0.45">
      <c r="A198" s="5" t="s">
        <v>144</v>
      </c>
      <c r="B198" s="19"/>
      <c r="C198" s="11">
        <v>102.24448389551104</v>
      </c>
      <c r="D198" s="11">
        <v>101.78797869642405</v>
      </c>
      <c r="E198" s="11">
        <v>102.16949152542372</v>
      </c>
      <c r="F198" s="3">
        <f t="shared" si="6"/>
        <v>102.0673180391196</v>
      </c>
      <c r="G198" s="3">
        <v>105.62318840579709</v>
      </c>
      <c r="H198" s="3">
        <v>95.375128468653642</v>
      </c>
      <c r="I198" s="3">
        <v>105.03184713375796</v>
      </c>
      <c r="J198" s="3">
        <f t="shared" si="7"/>
        <v>102.01005466940289</v>
      </c>
    </row>
    <row r="199" spans="1:10" x14ac:dyDescent="0.45">
      <c r="A199" s="4" t="s">
        <v>126</v>
      </c>
      <c r="B199" s="19"/>
      <c r="C199" s="11">
        <v>99.34060360131879</v>
      </c>
      <c r="D199" s="11">
        <v>99.125031701749933</v>
      </c>
      <c r="E199" s="11">
        <v>101.08474576271186</v>
      </c>
      <c r="F199" s="3">
        <f t="shared" si="6"/>
        <v>99.850127021926866</v>
      </c>
      <c r="G199" s="3">
        <v>105.97101449275362</v>
      </c>
      <c r="H199" s="3">
        <v>91.675231243576562</v>
      </c>
      <c r="I199" s="3">
        <v>110.06369426751593</v>
      </c>
      <c r="J199" s="3">
        <f t="shared" si="7"/>
        <v>102.56998000128203</v>
      </c>
    </row>
    <row r="200" spans="1:10" x14ac:dyDescent="0.45">
      <c r="A200" s="5" t="s">
        <v>95</v>
      </c>
      <c r="B200" s="19"/>
      <c r="C200" s="11">
        <v>102.95656129178985</v>
      </c>
      <c r="D200" s="11">
        <v>114.1506303915063</v>
      </c>
      <c r="E200" s="11">
        <v>111.11761263897016</v>
      </c>
      <c r="F200" s="3">
        <f t="shared" si="6"/>
        <v>109.4082681074221</v>
      </c>
      <c r="G200" s="3">
        <v>193.61283061339336</v>
      </c>
      <c r="H200" s="3">
        <v>311.58422041327486</v>
      </c>
      <c r="I200" s="3">
        <v>307.56183745583041</v>
      </c>
      <c r="J200" s="3">
        <f t="shared" si="7"/>
        <v>270.9196294941662</v>
      </c>
    </row>
    <row r="201" spans="1:10" x14ac:dyDescent="0.45">
      <c r="A201" s="15" t="s">
        <v>221</v>
      </c>
      <c r="B201" s="19"/>
      <c r="C201" s="16">
        <v>99.3</v>
      </c>
      <c r="D201" s="16">
        <v>102.7</v>
      </c>
      <c r="E201" s="16">
        <v>96.9</v>
      </c>
      <c r="F201" s="3">
        <f t="shared" si="6"/>
        <v>99.633333333333326</v>
      </c>
      <c r="G201" s="17">
        <v>93.3</v>
      </c>
      <c r="H201" s="17">
        <v>109.7</v>
      </c>
      <c r="I201" s="17">
        <v>104</v>
      </c>
      <c r="J201" s="3">
        <f t="shared" si="7"/>
        <v>102.33333333333333</v>
      </c>
    </row>
    <row r="202" spans="1:10" x14ac:dyDescent="0.45">
      <c r="A202" s="15" t="s">
        <v>203</v>
      </c>
      <c r="B202" s="19"/>
      <c r="C202" s="16">
        <v>96.1</v>
      </c>
      <c r="D202" s="16">
        <v>104.2</v>
      </c>
      <c r="E202" s="16">
        <v>99.1</v>
      </c>
      <c r="F202" s="3">
        <f t="shared" si="6"/>
        <v>99.8</v>
      </c>
      <c r="G202" s="17">
        <v>247.4</v>
      </c>
      <c r="H202" s="17">
        <v>307.7</v>
      </c>
      <c r="I202" s="17">
        <v>267.89999999999998</v>
      </c>
      <c r="J202" s="3">
        <f t="shared" si="7"/>
        <v>274.33333333333331</v>
      </c>
    </row>
    <row r="203" spans="1:10" x14ac:dyDescent="0.45">
      <c r="A203" s="15" t="s">
        <v>223</v>
      </c>
      <c r="B203" s="19"/>
      <c r="C203" s="16">
        <v>99.6</v>
      </c>
      <c r="D203" s="16">
        <v>101.9</v>
      </c>
      <c r="E203" s="16">
        <v>94.4</v>
      </c>
      <c r="F203" s="3">
        <f t="shared" si="6"/>
        <v>98.633333333333326</v>
      </c>
      <c r="G203" s="17">
        <v>102.5</v>
      </c>
      <c r="H203" s="17">
        <v>120.4</v>
      </c>
      <c r="I203" s="17">
        <v>99.5</v>
      </c>
      <c r="J203" s="3">
        <f t="shared" si="7"/>
        <v>107.46666666666665</v>
      </c>
    </row>
    <row r="204" spans="1:10" x14ac:dyDescent="0.45">
      <c r="A204" s="9" t="s">
        <v>47</v>
      </c>
      <c r="B204" s="19"/>
      <c r="C204" s="10">
        <v>87.2</v>
      </c>
      <c r="D204" s="10">
        <v>104.4</v>
      </c>
      <c r="E204" s="11">
        <v>101.05782792665727</v>
      </c>
      <c r="F204" s="3">
        <f t="shared" si="6"/>
        <v>97.552609308885778</v>
      </c>
      <c r="G204" s="12">
        <v>91.2</v>
      </c>
      <c r="H204" s="12">
        <v>94.8</v>
      </c>
      <c r="I204" s="13">
        <v>97.722295225580382</v>
      </c>
      <c r="J204" s="3">
        <f t="shared" si="7"/>
        <v>94.574098408526808</v>
      </c>
    </row>
    <row r="205" spans="1:10" x14ac:dyDescent="0.45">
      <c r="A205" s="4" t="s">
        <v>65</v>
      </c>
      <c r="B205" s="19"/>
      <c r="C205" s="11">
        <v>99.113031612463047</v>
      </c>
      <c r="D205" s="11">
        <v>98.938287989382886</v>
      </c>
      <c r="E205" s="11">
        <v>103.56933879461674</v>
      </c>
      <c r="F205" s="3">
        <f t="shared" si="6"/>
        <v>100.54021946548755</v>
      </c>
      <c r="G205" s="3">
        <v>76.927405740011253</v>
      </c>
      <c r="H205" s="3">
        <v>100</v>
      </c>
      <c r="I205" s="3">
        <v>89.46996466431095</v>
      </c>
      <c r="J205" s="3">
        <f t="shared" si="7"/>
        <v>88.799123468107396</v>
      </c>
    </row>
    <row r="206" spans="1:10" x14ac:dyDescent="0.45">
      <c r="A206" s="4" t="s">
        <v>138</v>
      </c>
      <c r="B206" s="19"/>
      <c r="C206" s="11">
        <v>101.57240679685519</v>
      </c>
      <c r="D206" s="11">
        <v>99.568856200862285</v>
      </c>
      <c r="E206" s="11">
        <v>99.559322033898312</v>
      </c>
      <c r="F206" s="3">
        <f t="shared" si="6"/>
        <v>100.23352834387192</v>
      </c>
      <c r="G206" s="3">
        <v>103.42028985507247</v>
      </c>
      <c r="H206" s="3">
        <v>90.493319630010276</v>
      </c>
      <c r="I206" s="3">
        <v>105.60509554140127</v>
      </c>
      <c r="J206" s="3">
        <f t="shared" si="7"/>
        <v>99.839568342161343</v>
      </c>
    </row>
    <row r="207" spans="1:10" x14ac:dyDescent="0.45">
      <c r="A207" s="5" t="s">
        <v>103</v>
      </c>
      <c r="B207" s="19"/>
      <c r="C207" s="11">
        <v>15.328633158972027</v>
      </c>
      <c r="D207" s="11">
        <v>105.32514930325149</v>
      </c>
      <c r="E207" s="11">
        <v>94.704505558806318</v>
      </c>
      <c r="F207" s="3">
        <f t="shared" si="6"/>
        <v>71.786096007009945</v>
      </c>
      <c r="G207" s="3">
        <v>42.149690489589197</v>
      </c>
      <c r="H207" s="3">
        <v>101.50281778334377</v>
      </c>
      <c r="I207" s="3">
        <v>111</v>
      </c>
      <c r="J207" s="3">
        <f t="shared" si="7"/>
        <v>84.884169424310997</v>
      </c>
    </row>
    <row r="208" spans="1:10" x14ac:dyDescent="0.45">
      <c r="A208" s="15" t="s">
        <v>219</v>
      </c>
      <c r="B208" s="19"/>
      <c r="C208" s="16">
        <v>102.5</v>
      </c>
      <c r="D208" s="16">
        <v>98.6</v>
      </c>
      <c r="E208" s="16">
        <v>90.1</v>
      </c>
      <c r="F208" s="3">
        <f t="shared" si="6"/>
        <v>97.066666666666663</v>
      </c>
      <c r="G208" s="17">
        <v>93.3</v>
      </c>
      <c r="H208" s="17">
        <v>103.2</v>
      </c>
      <c r="I208" s="17">
        <v>108.8</v>
      </c>
      <c r="J208" s="3">
        <f t="shared" si="7"/>
        <v>101.76666666666667</v>
      </c>
    </row>
    <row r="209" spans="1:10" x14ac:dyDescent="0.45">
      <c r="A209" s="4" t="s">
        <v>116</v>
      </c>
      <c r="B209" s="19"/>
      <c r="C209" s="11">
        <v>96.065499204002734</v>
      </c>
      <c r="D209" s="11">
        <v>101.52621101526211</v>
      </c>
      <c r="E209" s="11">
        <v>96.372147454651838</v>
      </c>
      <c r="F209" s="3">
        <f t="shared" si="6"/>
        <v>97.987952557972221</v>
      </c>
      <c r="G209" s="3">
        <v>88.294879009566685</v>
      </c>
      <c r="H209" s="3">
        <v>105.57294927989982</v>
      </c>
      <c r="I209" s="3">
        <v>107.27915194346289</v>
      </c>
      <c r="J209" s="3">
        <f t="shared" si="7"/>
        <v>100.38232674430981</v>
      </c>
    </row>
    <row r="210" spans="1:10" x14ac:dyDescent="0.45">
      <c r="A210" s="15" t="s">
        <v>209</v>
      </c>
      <c r="B210" s="19"/>
      <c r="C210" s="16">
        <v>103.4</v>
      </c>
      <c r="D210" s="16">
        <v>105.1</v>
      </c>
      <c r="E210" s="16">
        <v>99.3</v>
      </c>
      <c r="F210" s="3">
        <f t="shared" si="6"/>
        <v>102.60000000000001</v>
      </c>
      <c r="G210" s="17">
        <v>103.4</v>
      </c>
      <c r="H210" s="17">
        <v>120.7</v>
      </c>
      <c r="I210" s="17">
        <v>106.2</v>
      </c>
      <c r="J210" s="3">
        <f t="shared" si="7"/>
        <v>110.10000000000001</v>
      </c>
    </row>
    <row r="211" spans="1:10" x14ac:dyDescent="0.45">
      <c r="A211" s="5" t="s">
        <v>97</v>
      </c>
      <c r="B211" s="19"/>
      <c r="C211" s="11">
        <v>204.54855583352287</v>
      </c>
      <c r="D211" s="11">
        <v>162.12674187126743</v>
      </c>
      <c r="E211" s="11">
        <v>152.64774722059684</v>
      </c>
      <c r="F211" s="3">
        <f t="shared" si="6"/>
        <v>173.10768164179572</v>
      </c>
      <c r="G211" s="3">
        <v>226.36465953854812</v>
      </c>
      <c r="H211" s="3">
        <v>540.9517845961177</v>
      </c>
      <c r="I211" s="3">
        <v>542.75618374558303</v>
      </c>
      <c r="J211" s="3">
        <f t="shared" si="7"/>
        <v>436.69087596008302</v>
      </c>
    </row>
    <row r="212" spans="1:10" x14ac:dyDescent="0.45">
      <c r="A212" s="4" t="s">
        <v>142</v>
      </c>
      <c r="B212" s="19"/>
      <c r="C212" s="11">
        <v>103.3857468932285</v>
      </c>
      <c r="D212" s="11">
        <v>95.054527009890947</v>
      </c>
      <c r="E212" s="11">
        <v>103.27118644067797</v>
      </c>
      <c r="F212" s="3">
        <f t="shared" si="6"/>
        <v>100.5704867812658</v>
      </c>
      <c r="G212" s="3">
        <v>110.89855072463769</v>
      </c>
      <c r="H212" s="3">
        <v>103.64850976361768</v>
      </c>
      <c r="I212" s="3">
        <v>119.10828025477707</v>
      </c>
      <c r="J212" s="3">
        <f t="shared" si="7"/>
        <v>111.21844691434414</v>
      </c>
    </row>
    <row r="213" spans="1:10" x14ac:dyDescent="0.45">
      <c r="A213" s="15" t="s">
        <v>217</v>
      </c>
      <c r="B213" s="19"/>
      <c r="C213" s="16">
        <v>101.1</v>
      </c>
      <c r="D213" s="16">
        <v>102.1</v>
      </c>
      <c r="E213" s="16">
        <v>96.1</v>
      </c>
      <c r="F213" s="3">
        <f t="shared" si="6"/>
        <v>99.766666666666652</v>
      </c>
      <c r="G213" s="17">
        <v>89.5</v>
      </c>
      <c r="H213" s="17">
        <v>106.5</v>
      </c>
      <c r="I213" s="17">
        <v>107.4</v>
      </c>
      <c r="J213" s="3">
        <f t="shared" si="7"/>
        <v>101.13333333333333</v>
      </c>
    </row>
    <row r="214" spans="1:10" x14ac:dyDescent="0.45">
      <c r="A214" s="5" t="s">
        <v>148</v>
      </c>
      <c r="B214" s="19"/>
      <c r="C214" s="11">
        <v>100.67207709865585</v>
      </c>
      <c r="D214" s="11">
        <v>99.568856200862285</v>
      </c>
      <c r="E214" s="11">
        <v>103.50847457627118</v>
      </c>
      <c r="F214" s="3">
        <f t="shared" si="6"/>
        <v>101.2498026252631</v>
      </c>
      <c r="G214" s="3">
        <v>94.666666666666671</v>
      </c>
      <c r="H214" s="3">
        <v>97.584789311408016</v>
      </c>
      <c r="I214" s="3">
        <v>101.52866242038216</v>
      </c>
      <c r="J214" s="3">
        <f t="shared" si="7"/>
        <v>97.92670613281895</v>
      </c>
    </row>
    <row r="215" spans="1:10" x14ac:dyDescent="0.45">
      <c r="A215" s="4" t="s">
        <v>130</v>
      </c>
      <c r="B215" s="19"/>
      <c r="C215" s="11">
        <v>92.176008115647988</v>
      </c>
      <c r="D215" s="11">
        <v>106.17550088764899</v>
      </c>
      <c r="E215" s="11">
        <v>111.89830508474576</v>
      </c>
      <c r="F215" s="3">
        <f t="shared" si="6"/>
        <v>103.41660469601425</v>
      </c>
      <c r="G215" s="3">
        <v>224.34782608695653</v>
      </c>
      <c r="H215" s="3">
        <v>209.76361767728673</v>
      </c>
      <c r="I215" s="3">
        <v>280.70063694267515</v>
      </c>
      <c r="J215" s="3">
        <f t="shared" si="7"/>
        <v>238.2706935689728</v>
      </c>
    </row>
    <row r="216" spans="1:10" x14ac:dyDescent="0.45">
      <c r="A216" s="4" t="s">
        <v>73</v>
      </c>
      <c r="B216" s="19"/>
      <c r="C216" s="11">
        <v>97.145781214464407</v>
      </c>
      <c r="D216" s="11">
        <v>98.29130723291307</v>
      </c>
      <c r="E216" s="11">
        <v>99.356348741954363</v>
      </c>
      <c r="F216" s="3">
        <f t="shared" si="6"/>
        <v>98.264479063110613</v>
      </c>
      <c r="G216" s="3">
        <v>83.70849746764209</v>
      </c>
      <c r="H216" s="3">
        <v>105.0093926111459</v>
      </c>
      <c r="I216" s="3">
        <v>97.031802120141336</v>
      </c>
      <c r="J216" s="3">
        <f t="shared" si="7"/>
        <v>95.249897399643103</v>
      </c>
    </row>
    <row r="217" spans="1:10" x14ac:dyDescent="0.45">
      <c r="A217" s="9" t="s">
        <v>24</v>
      </c>
      <c r="B217" s="19"/>
      <c r="C217" s="10">
        <v>98.5</v>
      </c>
      <c r="D217" s="10">
        <v>104.4</v>
      </c>
      <c r="E217" s="11">
        <v>110.50775740479548</v>
      </c>
      <c r="F217" s="3">
        <f t="shared" si="6"/>
        <v>104.46925246826515</v>
      </c>
      <c r="G217" s="12">
        <v>124.2</v>
      </c>
      <c r="H217" s="12">
        <v>95.7</v>
      </c>
      <c r="I217" s="13">
        <v>110.33727551467368</v>
      </c>
      <c r="J217" s="3">
        <f t="shared" si="7"/>
        <v>110.07909183822456</v>
      </c>
    </row>
    <row r="218" spans="1:10" x14ac:dyDescent="0.45">
      <c r="A218" s="9" t="s">
        <v>14</v>
      </c>
      <c r="B218" s="19"/>
      <c r="C218" s="10">
        <v>101.1</v>
      </c>
      <c r="D218" s="10">
        <v>112.2</v>
      </c>
      <c r="E218" s="11">
        <v>122.02632816173013</v>
      </c>
      <c r="F218" s="3">
        <f t="shared" si="6"/>
        <v>111.77544272057672</v>
      </c>
      <c r="G218" s="12">
        <v>309.5</v>
      </c>
      <c r="H218" s="12">
        <v>289.5</v>
      </c>
      <c r="I218" s="13">
        <v>362.72448532632501</v>
      </c>
      <c r="J218" s="3">
        <f t="shared" si="7"/>
        <v>320.57482844210836</v>
      </c>
    </row>
    <row r="219" spans="1:10" x14ac:dyDescent="0.45">
      <c r="A219" s="15" t="s">
        <v>215</v>
      </c>
      <c r="B219" s="19"/>
      <c r="C219" s="16">
        <v>105.3</v>
      </c>
      <c r="D219" s="16">
        <v>104.9</v>
      </c>
      <c r="E219" s="16">
        <v>99.1</v>
      </c>
      <c r="F219" s="3">
        <f t="shared" si="6"/>
        <v>103.09999999999998</v>
      </c>
      <c r="G219" s="17">
        <v>124.1</v>
      </c>
      <c r="H219" s="17">
        <v>134.1</v>
      </c>
      <c r="I219" s="17">
        <v>124.6</v>
      </c>
      <c r="J219" s="3">
        <f t="shared" si="7"/>
        <v>127.59999999999998</v>
      </c>
    </row>
    <row r="220" spans="1:10" x14ac:dyDescent="0.45">
      <c r="A220" s="15" t="s">
        <v>216</v>
      </c>
      <c r="B220" s="19"/>
      <c r="C220" s="16">
        <v>115.7</v>
      </c>
      <c r="D220" s="16">
        <v>140.1</v>
      </c>
      <c r="E220" s="16">
        <v>130.4</v>
      </c>
      <c r="F220" s="3">
        <f t="shared" si="6"/>
        <v>128.73333333333335</v>
      </c>
      <c r="G220" s="17">
        <v>329.5</v>
      </c>
      <c r="H220" s="17">
        <v>330.9</v>
      </c>
      <c r="I220" s="17">
        <v>408.1</v>
      </c>
      <c r="J220" s="3">
        <f t="shared" si="7"/>
        <v>356.16666666666669</v>
      </c>
    </row>
    <row r="221" spans="1:10" x14ac:dyDescent="0.45">
      <c r="A221" s="5" t="s">
        <v>89</v>
      </c>
      <c r="B221" s="19"/>
      <c r="C221" s="11">
        <v>97.145781214464407</v>
      </c>
      <c r="D221" s="11">
        <v>98.938287989382886</v>
      </c>
      <c r="E221" s="11">
        <v>102.44294909303686</v>
      </c>
      <c r="F221" s="3">
        <f t="shared" si="6"/>
        <v>99.509006098961379</v>
      </c>
      <c r="G221" s="3">
        <v>91.164884637028706</v>
      </c>
      <c r="H221" s="3">
        <v>108.39073262366938</v>
      </c>
      <c r="I221" s="3">
        <v>102.68551236749117</v>
      </c>
      <c r="J221" s="3">
        <f t="shared" si="7"/>
        <v>100.74704320939641</v>
      </c>
    </row>
    <row r="222" spans="1:10" x14ac:dyDescent="0.45">
      <c r="A222" s="4" t="s">
        <v>120</v>
      </c>
      <c r="B222" s="19"/>
      <c r="C222" s="11">
        <v>101.3441541973117</v>
      </c>
      <c r="D222" s="11">
        <v>100.44382449911235</v>
      </c>
      <c r="E222" s="11">
        <v>104.62711864406779</v>
      </c>
      <c r="F222" s="3">
        <f t="shared" si="6"/>
        <v>102.13836578016394</v>
      </c>
      <c r="G222" s="3">
        <v>105.79710144927536</v>
      </c>
      <c r="H222" s="3">
        <v>92.54881808838644</v>
      </c>
      <c r="I222" s="3">
        <v>105.98726114649682</v>
      </c>
      <c r="J222" s="3">
        <f t="shared" si="7"/>
        <v>101.44439356138621</v>
      </c>
    </row>
    <row r="223" spans="1:10" x14ac:dyDescent="0.45">
      <c r="A223" s="9" t="s">
        <v>59</v>
      </c>
      <c r="B223" s="19"/>
      <c r="C223" s="10">
        <v>89.5</v>
      </c>
      <c r="D223" s="10">
        <v>104.8</v>
      </c>
      <c r="E223" s="11">
        <v>97.954866008462616</v>
      </c>
      <c r="F223" s="3">
        <f t="shared" si="6"/>
        <v>97.418288669487538</v>
      </c>
      <c r="G223" s="12">
        <v>88.1</v>
      </c>
      <c r="H223" s="12">
        <v>89.3</v>
      </c>
      <c r="I223" s="13">
        <v>91.765221200175205</v>
      </c>
      <c r="J223" s="3">
        <f t="shared" si="7"/>
        <v>89.721740400058408</v>
      </c>
    </row>
    <row r="224" spans="1:10" x14ac:dyDescent="0.45">
      <c r="A224" s="9" t="s">
        <v>31</v>
      </c>
      <c r="B224" s="19"/>
      <c r="C224" s="10">
        <v>90.7</v>
      </c>
      <c r="D224" s="10">
        <v>98.2</v>
      </c>
      <c r="E224" s="11">
        <v>97.766807710390225</v>
      </c>
      <c r="F224" s="3">
        <f t="shared" si="6"/>
        <v>95.555602570130077</v>
      </c>
      <c r="G224" s="12">
        <v>131.9</v>
      </c>
      <c r="H224" s="12">
        <v>114.4</v>
      </c>
      <c r="I224" s="13">
        <v>119.75470871660096</v>
      </c>
      <c r="J224" s="3">
        <f t="shared" si="7"/>
        <v>122.018236238867</v>
      </c>
    </row>
    <row r="225" spans="1:10" x14ac:dyDescent="0.45">
      <c r="A225" s="15" t="s">
        <v>242</v>
      </c>
      <c r="B225" s="19"/>
      <c r="C225" s="16">
        <v>104.3</v>
      </c>
      <c r="D225" s="16">
        <v>105.8</v>
      </c>
      <c r="E225" s="16">
        <v>106.8</v>
      </c>
      <c r="F225" s="3">
        <f t="shared" si="6"/>
        <v>105.63333333333333</v>
      </c>
      <c r="G225" s="17">
        <v>318.5</v>
      </c>
      <c r="H225" s="17">
        <v>244</v>
      </c>
      <c r="I225" s="17">
        <v>214</v>
      </c>
      <c r="J225" s="3">
        <f t="shared" si="7"/>
        <v>258.83333333333331</v>
      </c>
    </row>
    <row r="226" spans="1:10" x14ac:dyDescent="0.45">
      <c r="A226" s="4" t="s">
        <v>134</v>
      </c>
      <c r="B226" s="19"/>
      <c r="C226" s="11">
        <v>104.31143799137712</v>
      </c>
      <c r="D226" s="11">
        <v>103.15749429368501</v>
      </c>
      <c r="E226" s="11">
        <v>103.05084745762711</v>
      </c>
      <c r="F226" s="3">
        <f t="shared" si="6"/>
        <v>103.50659324756309</v>
      </c>
      <c r="G226" s="3">
        <v>115.42028985507247</v>
      </c>
      <c r="H226" s="3">
        <v>101.54162384378212</v>
      </c>
      <c r="I226" s="3">
        <v>114.71337579617834</v>
      </c>
      <c r="J226" s="3">
        <f t="shared" si="7"/>
        <v>110.55842983167764</v>
      </c>
    </row>
    <row r="227" spans="1:10" x14ac:dyDescent="0.45">
      <c r="A227" s="15" t="s">
        <v>250</v>
      </c>
      <c r="B227" s="19"/>
      <c r="C227" s="16">
        <v>98.7</v>
      </c>
      <c r="D227" s="16">
        <v>103.1</v>
      </c>
      <c r="E227" s="16">
        <v>106.1</v>
      </c>
      <c r="F227" s="3">
        <f t="shared" si="6"/>
        <v>102.63333333333333</v>
      </c>
      <c r="G227" s="17">
        <v>105.3</v>
      </c>
      <c r="H227" s="17">
        <v>103.1</v>
      </c>
      <c r="I227" s="17">
        <v>98.9</v>
      </c>
      <c r="J227" s="3">
        <f t="shared" si="7"/>
        <v>102.43333333333332</v>
      </c>
    </row>
    <row r="228" spans="1:10" x14ac:dyDescent="0.45">
      <c r="A228" s="15" t="s">
        <v>251</v>
      </c>
      <c r="B228" s="19"/>
      <c r="C228" s="16">
        <v>100</v>
      </c>
      <c r="D228" s="16">
        <v>106</v>
      </c>
      <c r="E228" s="16">
        <v>106.8</v>
      </c>
      <c r="F228" s="3">
        <f t="shared" si="6"/>
        <v>104.26666666666667</v>
      </c>
      <c r="G228" s="17">
        <v>89.1</v>
      </c>
      <c r="H228" s="17">
        <v>108.4</v>
      </c>
      <c r="I228" s="17">
        <v>97.8</v>
      </c>
      <c r="J228" s="3">
        <f t="shared" si="7"/>
        <v>98.433333333333337</v>
      </c>
    </row>
    <row r="229" spans="1:10" x14ac:dyDescent="0.45">
      <c r="A229" s="4" t="s">
        <v>118</v>
      </c>
      <c r="B229" s="19"/>
      <c r="C229" s="11">
        <v>93.336365703889015</v>
      </c>
      <c r="D229" s="11">
        <v>100.43132050431321</v>
      </c>
      <c r="E229" s="11">
        <v>96.57694558221182</v>
      </c>
      <c r="F229" s="3">
        <f t="shared" si="6"/>
        <v>96.781543930138014</v>
      </c>
      <c r="G229" s="3">
        <v>140.60213843556556</v>
      </c>
      <c r="H229" s="3">
        <v>188.85410144020037</v>
      </c>
      <c r="I229" s="3">
        <v>152.65017667844523</v>
      </c>
      <c r="J229" s="3">
        <f t="shared" si="7"/>
        <v>160.70213885140373</v>
      </c>
    </row>
    <row r="230" spans="1:10" x14ac:dyDescent="0.45">
      <c r="A230" s="15" t="s">
        <v>271</v>
      </c>
      <c r="B230" s="19"/>
      <c r="C230" s="16">
        <v>97.4</v>
      </c>
      <c r="D230" s="16">
        <v>107.5</v>
      </c>
      <c r="E230" s="16">
        <v>110.6</v>
      </c>
      <c r="F230" s="3">
        <f t="shared" si="6"/>
        <v>105.16666666666667</v>
      </c>
      <c r="G230" s="17">
        <v>100.6</v>
      </c>
      <c r="H230" s="17">
        <v>107.2</v>
      </c>
      <c r="I230" s="17">
        <v>95.6</v>
      </c>
      <c r="J230" s="3">
        <f t="shared" si="7"/>
        <v>101.13333333333333</v>
      </c>
    </row>
    <row r="231" spans="1:10" x14ac:dyDescent="0.45">
      <c r="A231" s="9" t="s">
        <v>58</v>
      </c>
      <c r="B231" s="19"/>
      <c r="C231" s="10">
        <v>92.9</v>
      </c>
      <c r="D231" s="10">
        <v>105.6</v>
      </c>
      <c r="E231" s="11">
        <v>97.954866008462616</v>
      </c>
      <c r="F231" s="3">
        <f t="shared" si="6"/>
        <v>98.818288669487529</v>
      </c>
      <c r="G231" s="12">
        <v>97.9</v>
      </c>
      <c r="H231" s="12">
        <v>94.8</v>
      </c>
      <c r="I231" s="13">
        <v>88.699080157687249</v>
      </c>
      <c r="J231" s="3">
        <f t="shared" si="7"/>
        <v>93.79969338589575</v>
      </c>
    </row>
    <row r="232" spans="1:10" x14ac:dyDescent="0.45">
      <c r="A232" s="5" t="s">
        <v>163</v>
      </c>
      <c r="B232" s="19"/>
      <c r="C232" s="11">
        <v>111.27314227745372</v>
      </c>
      <c r="D232" s="11">
        <v>96.322597007354801</v>
      </c>
      <c r="E232" s="11">
        <v>110.44067796610169</v>
      </c>
      <c r="F232" s="3">
        <f t="shared" si="6"/>
        <v>106.01213908363674</v>
      </c>
      <c r="G232" s="3">
        <v>93.623188405797094</v>
      </c>
      <c r="H232" s="3">
        <v>94.655704008221988</v>
      </c>
      <c r="I232" s="3">
        <v>107.83439490445861</v>
      </c>
      <c r="J232" s="3">
        <f t="shared" si="7"/>
        <v>98.704429106159225</v>
      </c>
    </row>
    <row r="233" spans="1:10" x14ac:dyDescent="0.45">
      <c r="A233" s="9" t="s">
        <v>3</v>
      </c>
      <c r="B233" s="19"/>
      <c r="C233" s="10">
        <v>95.2</v>
      </c>
      <c r="D233" s="10">
        <v>101.6</v>
      </c>
      <c r="E233" s="11">
        <v>105.54771979313587</v>
      </c>
      <c r="F233" s="3">
        <f t="shared" si="6"/>
        <v>100.78257326437863</v>
      </c>
      <c r="G233" s="12">
        <v>108.5</v>
      </c>
      <c r="H233" s="12">
        <v>101.3</v>
      </c>
      <c r="I233" s="13">
        <v>111.21331581252737</v>
      </c>
      <c r="J233" s="3">
        <f t="shared" si="7"/>
        <v>107.00443860417579</v>
      </c>
    </row>
    <row r="234" spans="1:10" x14ac:dyDescent="0.45">
      <c r="A234" s="15" t="s">
        <v>196</v>
      </c>
      <c r="B234" s="19"/>
      <c r="C234" s="16">
        <v>99.3</v>
      </c>
      <c r="D234" s="16">
        <v>105.5</v>
      </c>
      <c r="E234" s="16">
        <v>95.2</v>
      </c>
      <c r="F234" s="3">
        <f t="shared" si="6"/>
        <v>100</v>
      </c>
      <c r="G234" s="17">
        <v>122.5</v>
      </c>
      <c r="H234" s="17">
        <v>154.9</v>
      </c>
      <c r="I234" s="17">
        <v>128.69999999999999</v>
      </c>
      <c r="J234" s="3">
        <f t="shared" si="7"/>
        <v>135.36666666666665</v>
      </c>
    </row>
    <row r="235" spans="1:10" x14ac:dyDescent="0.45">
      <c r="A235" s="4" t="s">
        <v>170</v>
      </c>
      <c r="B235" s="19"/>
      <c r="C235" s="11">
        <v>111.27314227745372</v>
      </c>
      <c r="D235" s="11">
        <v>96.107025107785944</v>
      </c>
      <c r="E235" s="11">
        <v>98.711864406779668</v>
      </c>
      <c r="F235" s="3">
        <f t="shared" si="6"/>
        <v>102.03067726400644</v>
      </c>
      <c r="G235" s="3">
        <v>217.62318840579709</v>
      </c>
      <c r="H235" s="3">
        <v>93.422404933196304</v>
      </c>
      <c r="I235" s="3">
        <v>111.52866242038216</v>
      </c>
      <c r="J235" s="3">
        <f t="shared" si="7"/>
        <v>140.85808525312518</v>
      </c>
    </row>
    <row r="236" spans="1:10" x14ac:dyDescent="0.45">
      <c r="A236" s="15" t="s">
        <v>269</v>
      </c>
      <c r="B236" s="19"/>
      <c r="C236" s="16">
        <v>92.3</v>
      </c>
      <c r="D236" s="16">
        <v>95.6</v>
      </c>
      <c r="E236" s="16">
        <v>88.4</v>
      </c>
      <c r="F236" s="3">
        <f t="shared" si="6"/>
        <v>92.09999999999998</v>
      </c>
      <c r="G236" s="17">
        <v>152.6</v>
      </c>
      <c r="H236" s="17">
        <v>120.8</v>
      </c>
      <c r="I236" s="17">
        <v>137.19999999999999</v>
      </c>
      <c r="J236" s="3">
        <f t="shared" si="7"/>
        <v>136.86666666666665</v>
      </c>
    </row>
    <row r="237" spans="1:10" x14ac:dyDescent="0.45">
      <c r="A237" s="4" t="s">
        <v>68</v>
      </c>
      <c r="B237" s="19"/>
      <c r="C237" s="11">
        <v>98.896975210370712</v>
      </c>
      <c r="D237" s="11">
        <v>97.876575978765757</v>
      </c>
      <c r="E237" s="11">
        <v>98.917495611468695</v>
      </c>
      <c r="F237" s="3">
        <f t="shared" si="6"/>
        <v>98.563682266868383</v>
      </c>
      <c r="G237" s="3">
        <v>76.167698368036014</v>
      </c>
      <c r="H237" s="3">
        <v>100.37570444583594</v>
      </c>
      <c r="I237" s="3">
        <v>92.014134275618375</v>
      </c>
      <c r="J237" s="3">
        <f t="shared" si="7"/>
        <v>89.519179029830113</v>
      </c>
    </row>
    <row r="238" spans="1:10" x14ac:dyDescent="0.45">
      <c r="A238" s="9" t="s">
        <v>1</v>
      </c>
      <c r="B238" s="19"/>
      <c r="C238" s="10">
        <v>97.2</v>
      </c>
      <c r="D238" s="10">
        <v>103</v>
      </c>
      <c r="E238" s="11">
        <v>102.96191819464033</v>
      </c>
      <c r="F238" s="3">
        <f t="shared" si="6"/>
        <v>101.05397273154676</v>
      </c>
      <c r="G238" s="12">
        <v>110.7</v>
      </c>
      <c r="H238" s="12">
        <v>104.5</v>
      </c>
      <c r="I238" s="13">
        <v>103.72317126587824</v>
      </c>
      <c r="J238" s="3">
        <f t="shared" si="7"/>
        <v>106.30772375529274</v>
      </c>
    </row>
    <row r="239" spans="1:10" x14ac:dyDescent="0.45">
      <c r="A239" s="9" t="s">
        <v>6</v>
      </c>
      <c r="B239" s="19"/>
      <c r="C239" s="10">
        <v>96.1</v>
      </c>
      <c r="D239" s="10">
        <v>103.7</v>
      </c>
      <c r="E239" s="11">
        <v>101.05782792665727</v>
      </c>
      <c r="F239" s="3">
        <f t="shared" si="6"/>
        <v>100.28594264221908</v>
      </c>
      <c r="G239" s="12">
        <v>110.3</v>
      </c>
      <c r="H239" s="12">
        <v>98.3</v>
      </c>
      <c r="I239" s="13">
        <v>105.34384581690757</v>
      </c>
      <c r="J239" s="3">
        <f t="shared" si="7"/>
        <v>104.64794860563586</v>
      </c>
    </row>
    <row r="240" spans="1:10" x14ac:dyDescent="0.45">
      <c r="A240" s="15" t="s">
        <v>197</v>
      </c>
      <c r="B240" s="19"/>
      <c r="C240" s="16">
        <v>112.9</v>
      </c>
      <c r="D240" s="16">
        <v>117.7</v>
      </c>
      <c r="E240" s="16">
        <v>107.6</v>
      </c>
      <c r="F240" s="3">
        <f t="shared" si="6"/>
        <v>112.73333333333335</v>
      </c>
      <c r="G240" s="17">
        <v>96.3</v>
      </c>
      <c r="H240" s="17">
        <v>170.6</v>
      </c>
      <c r="I240" s="17">
        <v>132.1</v>
      </c>
      <c r="J240" s="3">
        <f t="shared" si="7"/>
        <v>133</v>
      </c>
    </row>
    <row r="241" spans="1:10" x14ac:dyDescent="0.45">
      <c r="A241" s="5" t="s">
        <v>162</v>
      </c>
      <c r="B241" s="19"/>
      <c r="C241" s="11">
        <v>115.85087496829826</v>
      </c>
      <c r="D241" s="11">
        <v>98.68120720263758</v>
      </c>
      <c r="E241" s="11">
        <v>108.54237288135593</v>
      </c>
      <c r="F241" s="3">
        <f t="shared" si="6"/>
        <v>107.69148501743059</v>
      </c>
      <c r="G241" s="3">
        <v>107.59420289855072</v>
      </c>
      <c r="H241" s="3">
        <v>110.17471736896198</v>
      </c>
      <c r="I241" s="3">
        <v>125.35031847133757</v>
      </c>
      <c r="J241" s="3">
        <f t="shared" si="7"/>
        <v>114.37307957961677</v>
      </c>
    </row>
    <row r="242" spans="1:10" x14ac:dyDescent="0.45">
      <c r="A242" s="15" t="s">
        <v>184</v>
      </c>
      <c r="B242" s="19"/>
      <c r="C242" s="16">
        <v>99.8</v>
      </c>
      <c r="D242" s="16">
        <v>105.3</v>
      </c>
      <c r="E242" s="16">
        <v>95.7</v>
      </c>
      <c r="F242" s="3">
        <f t="shared" si="6"/>
        <v>100.26666666666667</v>
      </c>
      <c r="G242" s="17">
        <v>98.3</v>
      </c>
      <c r="H242" s="17">
        <v>106.4</v>
      </c>
      <c r="I242" s="17">
        <v>97.4</v>
      </c>
      <c r="J242" s="3">
        <f t="shared" si="7"/>
        <v>100.7</v>
      </c>
    </row>
    <row r="243" spans="1:10" x14ac:dyDescent="0.45">
      <c r="A243" s="15" t="s">
        <v>265</v>
      </c>
      <c r="B243" s="19"/>
      <c r="C243" s="16">
        <v>101.8</v>
      </c>
      <c r="D243" s="16">
        <v>103.3</v>
      </c>
      <c r="E243" s="16">
        <v>98.5</v>
      </c>
      <c r="F243" s="3">
        <f t="shared" si="6"/>
        <v>101.2</v>
      </c>
      <c r="G243" s="17">
        <v>118.9</v>
      </c>
      <c r="H243" s="17">
        <v>125.7</v>
      </c>
      <c r="I243" s="17">
        <v>118.8</v>
      </c>
      <c r="J243" s="3">
        <f t="shared" si="7"/>
        <v>121.13333333333334</v>
      </c>
    </row>
    <row r="244" spans="1:10" x14ac:dyDescent="0.45">
      <c r="A244" s="5" t="s">
        <v>107</v>
      </c>
      <c r="B244" s="19"/>
      <c r="C244" s="11">
        <v>95.42870138730953</v>
      </c>
      <c r="D244" s="11">
        <v>101.31055076310551</v>
      </c>
      <c r="E244" s="11">
        <v>101.77004095962552</v>
      </c>
      <c r="F244" s="3">
        <f t="shared" si="6"/>
        <v>99.503097703346853</v>
      </c>
      <c r="G244" s="3">
        <v>73.691615081598201</v>
      </c>
      <c r="H244" s="3">
        <v>110.26925485284909</v>
      </c>
      <c r="I244" s="3">
        <v>103.32155477031802</v>
      </c>
      <c r="J244" s="3">
        <f t="shared" si="7"/>
        <v>95.760808234921754</v>
      </c>
    </row>
    <row r="245" spans="1:10" x14ac:dyDescent="0.45">
      <c r="A245" s="9" t="s">
        <v>7</v>
      </c>
      <c r="B245" s="19"/>
      <c r="C245" s="10">
        <v>78.099999999999994</v>
      </c>
      <c r="D245" s="10">
        <v>96.9</v>
      </c>
      <c r="E245" s="11">
        <v>102.96191819464033</v>
      </c>
      <c r="F245" s="3">
        <f t="shared" si="6"/>
        <v>92.653972731546787</v>
      </c>
      <c r="G245" s="12">
        <v>142</v>
      </c>
      <c r="H245" s="12">
        <v>92.7</v>
      </c>
      <c r="I245" s="13">
        <v>111.21331581252737</v>
      </c>
      <c r="J245" s="3">
        <f t="shared" si="7"/>
        <v>115.30443860417579</v>
      </c>
    </row>
    <row r="246" spans="1:10" x14ac:dyDescent="0.45">
      <c r="A246" s="4" t="s">
        <v>299</v>
      </c>
      <c r="B246" s="19"/>
      <c r="C246" s="11">
        <v>112.02130357595739</v>
      </c>
      <c r="D246" s="14">
        <v>104.43964482841373</v>
      </c>
      <c r="E246" s="11">
        <v>101.94915254237289</v>
      </c>
      <c r="F246" s="3">
        <f t="shared" si="6"/>
        <v>106.13670031558134</v>
      </c>
      <c r="G246" s="3">
        <v>111.53623188405797</v>
      </c>
      <c r="H246" s="3">
        <v>94.141829393627958</v>
      </c>
      <c r="I246" s="3">
        <v>110.50955414012739</v>
      </c>
      <c r="J246" s="3">
        <f t="shared" si="7"/>
        <v>105.39587180593776</v>
      </c>
    </row>
    <row r="247" spans="1:10" x14ac:dyDescent="0.45">
      <c r="A247" s="15" t="s">
        <v>241</v>
      </c>
      <c r="B247" s="19"/>
      <c r="C247" s="16">
        <v>105.3</v>
      </c>
      <c r="D247" s="16">
        <v>101.1</v>
      </c>
      <c r="E247" s="16">
        <v>105.1</v>
      </c>
      <c r="F247" s="3">
        <f t="shared" si="6"/>
        <v>103.83333333333333</v>
      </c>
      <c r="G247" s="17">
        <v>95.8</v>
      </c>
      <c r="H247" s="17">
        <v>111.1</v>
      </c>
      <c r="I247" s="17">
        <v>106.4</v>
      </c>
      <c r="J247" s="3">
        <f t="shared" si="7"/>
        <v>104.43333333333332</v>
      </c>
    </row>
    <row r="248" spans="1:10" x14ac:dyDescent="0.45">
      <c r="A248" s="15" t="s">
        <v>183</v>
      </c>
      <c r="B248" s="19"/>
      <c r="C248" s="16">
        <v>98.2</v>
      </c>
      <c r="D248" s="16">
        <v>99.6</v>
      </c>
      <c r="E248" s="16">
        <v>94</v>
      </c>
      <c r="F248" s="3">
        <f t="shared" si="6"/>
        <v>97.266666666666666</v>
      </c>
      <c r="G248" s="17">
        <v>101.7</v>
      </c>
      <c r="H248" s="17">
        <v>100.5</v>
      </c>
      <c r="I248" s="17">
        <v>103.3</v>
      </c>
      <c r="J248" s="3">
        <f t="shared" si="7"/>
        <v>101.83333333333333</v>
      </c>
    </row>
    <row r="249" spans="1:10" x14ac:dyDescent="0.45">
      <c r="A249" s="4" t="s">
        <v>74</v>
      </c>
      <c r="B249" s="19"/>
      <c r="C249" s="11">
        <v>92.096884239254038</v>
      </c>
      <c r="D249" s="11">
        <v>99.568679495686794</v>
      </c>
      <c r="E249" s="11">
        <v>97.00117027501463</v>
      </c>
      <c r="F249" s="3">
        <f t="shared" si="6"/>
        <v>96.222244669985159</v>
      </c>
      <c r="G249" s="3">
        <v>72.819358469330325</v>
      </c>
      <c r="H249" s="3">
        <v>108.01502817783344</v>
      </c>
      <c r="I249" s="3">
        <v>100.77738515901061</v>
      </c>
      <c r="J249" s="3">
        <f t="shared" si="7"/>
        <v>93.87059060205813</v>
      </c>
    </row>
    <row r="250" spans="1:10" x14ac:dyDescent="0.45">
      <c r="A250" s="15" t="s">
        <v>187</v>
      </c>
      <c r="B250" s="19"/>
      <c r="C250" s="16">
        <v>99.1</v>
      </c>
      <c r="D250" s="16">
        <v>105.1</v>
      </c>
      <c r="E250" s="16">
        <v>89.9</v>
      </c>
      <c r="F250" s="3">
        <f t="shared" si="6"/>
        <v>98.033333333333346</v>
      </c>
      <c r="G250" s="17">
        <v>88.2</v>
      </c>
      <c r="H250" s="17">
        <v>103.7</v>
      </c>
      <c r="I250" s="17">
        <v>109.8</v>
      </c>
      <c r="J250" s="3">
        <f t="shared" si="7"/>
        <v>100.56666666666666</v>
      </c>
    </row>
    <row r="251" spans="1:10" x14ac:dyDescent="0.45">
      <c r="A251" s="15" t="s">
        <v>188</v>
      </c>
      <c r="B251" s="19"/>
      <c r="C251" s="16">
        <v>98.9</v>
      </c>
      <c r="D251" s="16">
        <v>106.4</v>
      </c>
      <c r="E251" s="16">
        <v>93.4</v>
      </c>
      <c r="F251" s="3">
        <f t="shared" si="6"/>
        <v>99.566666666666677</v>
      </c>
      <c r="G251" s="17">
        <v>87.5</v>
      </c>
      <c r="H251" s="17">
        <v>109.7</v>
      </c>
      <c r="I251" s="17">
        <v>109.6</v>
      </c>
      <c r="J251" s="3">
        <f t="shared" si="7"/>
        <v>102.26666666666665</v>
      </c>
    </row>
    <row r="252" spans="1:10" x14ac:dyDescent="0.45">
      <c r="A252" s="15" t="s">
        <v>260</v>
      </c>
      <c r="B252" s="19"/>
      <c r="C252" s="16">
        <v>98</v>
      </c>
      <c r="D252" s="16">
        <v>103.5</v>
      </c>
      <c r="E252" s="16">
        <v>99.1</v>
      </c>
      <c r="F252" s="3">
        <f t="shared" si="6"/>
        <v>100.2</v>
      </c>
      <c r="G252" s="17">
        <v>129</v>
      </c>
      <c r="H252" s="17">
        <v>121.5</v>
      </c>
      <c r="I252" s="17">
        <v>118.3</v>
      </c>
      <c r="J252" s="3">
        <f t="shared" si="7"/>
        <v>122.93333333333334</v>
      </c>
    </row>
    <row r="253" spans="1:10" x14ac:dyDescent="0.45">
      <c r="A253" s="15" t="s">
        <v>214</v>
      </c>
      <c r="B253" s="19"/>
      <c r="C253" s="16">
        <v>114.9</v>
      </c>
      <c r="D253" s="16">
        <v>113.1</v>
      </c>
      <c r="E253" s="16">
        <v>109.8</v>
      </c>
      <c r="F253" s="3">
        <f t="shared" si="6"/>
        <v>112.60000000000001</v>
      </c>
      <c r="G253" s="17">
        <v>251.1</v>
      </c>
      <c r="H253" s="17">
        <v>280</v>
      </c>
      <c r="I253" s="17">
        <v>243.5</v>
      </c>
      <c r="J253" s="3">
        <f t="shared" si="7"/>
        <v>258.2</v>
      </c>
    </row>
    <row r="254" spans="1:10" x14ac:dyDescent="0.45">
      <c r="A254" s="15" t="s">
        <v>257</v>
      </c>
      <c r="B254" s="19"/>
      <c r="C254" s="16">
        <v>98</v>
      </c>
      <c r="D254" s="16">
        <v>103.5</v>
      </c>
      <c r="E254" s="16">
        <v>105.8</v>
      </c>
      <c r="F254" s="3">
        <f t="shared" si="6"/>
        <v>102.43333333333334</v>
      </c>
      <c r="G254" s="17">
        <v>105.5</v>
      </c>
      <c r="H254" s="17">
        <v>112.4</v>
      </c>
      <c r="I254" s="17">
        <v>106.4</v>
      </c>
      <c r="J254" s="3">
        <f t="shared" si="7"/>
        <v>108.10000000000001</v>
      </c>
    </row>
    <row r="255" spans="1:10" x14ac:dyDescent="0.45">
      <c r="A255" s="15" t="s">
        <v>232</v>
      </c>
      <c r="B255" s="19"/>
      <c r="C255" s="16">
        <v>79.2</v>
      </c>
      <c r="D255" s="16">
        <v>91.7</v>
      </c>
      <c r="E255" s="16">
        <v>88.5</v>
      </c>
      <c r="F255" s="3">
        <f t="shared" si="6"/>
        <v>86.466666666666654</v>
      </c>
      <c r="G255" s="17">
        <v>157.6</v>
      </c>
      <c r="H255" s="17">
        <v>226.9</v>
      </c>
      <c r="I255" s="17">
        <v>195.6</v>
      </c>
      <c r="J255" s="3">
        <f t="shared" si="7"/>
        <v>193.36666666666667</v>
      </c>
    </row>
    <row r="256" spans="1:10" x14ac:dyDescent="0.45">
      <c r="A256" s="5" t="s">
        <v>153</v>
      </c>
      <c r="B256" s="19"/>
      <c r="C256" s="11">
        <v>107.12655338574689</v>
      </c>
      <c r="D256" s="11">
        <v>99.125031701749933</v>
      </c>
      <c r="E256" s="11">
        <v>102.38983050847457</v>
      </c>
      <c r="F256" s="3">
        <f t="shared" si="6"/>
        <v>102.8804718653238</v>
      </c>
      <c r="G256" s="3">
        <v>111.30434782608695</v>
      </c>
      <c r="H256" s="3">
        <v>99.434737923946557</v>
      </c>
      <c r="I256" s="3">
        <v>114.07643312101911</v>
      </c>
      <c r="J256" s="3">
        <f t="shared" si="7"/>
        <v>108.27183962368422</v>
      </c>
    </row>
    <row r="257" spans="1:10" x14ac:dyDescent="0.45">
      <c r="A257" s="15" t="s">
        <v>289</v>
      </c>
      <c r="B257" s="19"/>
      <c r="C257" s="16">
        <v>97.8</v>
      </c>
      <c r="D257" s="16">
        <v>101.5</v>
      </c>
      <c r="E257" s="16">
        <v>106.8</v>
      </c>
      <c r="F257" s="3">
        <f t="shared" si="6"/>
        <v>102.03333333333335</v>
      </c>
      <c r="G257" s="17">
        <v>94</v>
      </c>
      <c r="H257" s="17">
        <v>108.4</v>
      </c>
      <c r="I257" s="17">
        <v>98.7</v>
      </c>
      <c r="J257" s="3">
        <f t="shared" si="7"/>
        <v>100.36666666666667</v>
      </c>
    </row>
    <row r="258" spans="1:10" x14ac:dyDescent="0.45">
      <c r="A258" s="9" t="s">
        <v>28</v>
      </c>
      <c r="B258" s="19"/>
      <c r="C258" s="10">
        <v>87.9</v>
      </c>
      <c r="D258" s="10">
        <v>100.4</v>
      </c>
      <c r="E258" s="11">
        <v>101.26939351198871</v>
      </c>
      <c r="F258" s="3">
        <f t="shared" si="6"/>
        <v>96.523131170662907</v>
      </c>
      <c r="G258" s="12">
        <v>118</v>
      </c>
      <c r="H258" s="12">
        <v>106.3</v>
      </c>
      <c r="I258" s="13">
        <v>99.255365746824353</v>
      </c>
      <c r="J258" s="3">
        <f t="shared" si="7"/>
        <v>107.85178858227478</v>
      </c>
    </row>
    <row r="259" spans="1:10" x14ac:dyDescent="0.45">
      <c r="A259" s="15" t="s">
        <v>213</v>
      </c>
      <c r="B259" s="19"/>
      <c r="C259" s="16">
        <v>101.1</v>
      </c>
      <c r="D259" s="16">
        <v>103.2</v>
      </c>
      <c r="E259" s="16">
        <v>92.9</v>
      </c>
      <c r="F259" s="3">
        <f t="shared" ref="F259:F302" si="8">AVERAGE(C259:E259)</f>
        <v>99.066666666666677</v>
      </c>
      <c r="G259" s="17">
        <v>94.3</v>
      </c>
      <c r="H259" s="17">
        <v>105.7</v>
      </c>
      <c r="I259" s="17">
        <v>101.3</v>
      </c>
      <c r="J259" s="3">
        <f t="shared" ref="J259:J302" si="9">AVERAGE(G259:I259)</f>
        <v>100.43333333333334</v>
      </c>
    </row>
    <row r="260" spans="1:10" x14ac:dyDescent="0.45">
      <c r="A260" s="15" t="s">
        <v>211</v>
      </c>
      <c r="B260" s="19"/>
      <c r="C260" s="16">
        <v>105</v>
      </c>
      <c r="D260" s="16">
        <v>104.4</v>
      </c>
      <c r="E260" s="16">
        <v>96.5</v>
      </c>
      <c r="F260" s="3">
        <f t="shared" si="8"/>
        <v>101.96666666666665</v>
      </c>
      <c r="G260" s="17">
        <v>104.3</v>
      </c>
      <c r="H260" s="17">
        <v>115.9</v>
      </c>
      <c r="I260" s="17">
        <v>111.9</v>
      </c>
      <c r="J260" s="3">
        <f t="shared" si="9"/>
        <v>110.7</v>
      </c>
    </row>
    <row r="261" spans="1:10" x14ac:dyDescent="0.45">
      <c r="A261" s="15" t="s">
        <v>210</v>
      </c>
      <c r="B261" s="19"/>
      <c r="C261" s="16">
        <v>99.3</v>
      </c>
      <c r="D261" s="16">
        <v>101.9</v>
      </c>
      <c r="E261" s="16">
        <v>101.6</v>
      </c>
      <c r="F261" s="3">
        <f t="shared" si="8"/>
        <v>100.93333333333332</v>
      </c>
      <c r="G261" s="17">
        <v>93.1</v>
      </c>
      <c r="H261" s="17">
        <v>104.9</v>
      </c>
      <c r="I261" s="17">
        <v>100.2</v>
      </c>
      <c r="J261" s="3">
        <f t="shared" si="9"/>
        <v>99.399999999999991</v>
      </c>
    </row>
    <row r="262" spans="1:10" x14ac:dyDescent="0.45">
      <c r="A262" s="9" t="s">
        <v>50</v>
      </c>
      <c r="B262" s="19"/>
      <c r="C262" s="10">
        <v>96.9</v>
      </c>
      <c r="D262" s="10">
        <v>107.2</v>
      </c>
      <c r="E262" s="11">
        <v>101.45745181006112</v>
      </c>
      <c r="F262" s="3">
        <f t="shared" si="8"/>
        <v>101.85248393668705</v>
      </c>
      <c r="G262" s="12">
        <v>134.19999999999999</v>
      </c>
      <c r="H262" s="12">
        <v>113.9</v>
      </c>
      <c r="I262" s="13">
        <v>141.34910205869471</v>
      </c>
      <c r="J262" s="3">
        <f t="shared" si="9"/>
        <v>129.81636735289825</v>
      </c>
    </row>
    <row r="263" spans="1:10" x14ac:dyDescent="0.45">
      <c r="A263" s="4" t="s">
        <v>139</v>
      </c>
      <c r="B263" s="19"/>
      <c r="C263" s="11">
        <v>103.84225209231549</v>
      </c>
      <c r="D263" s="11">
        <v>96.322597007354801</v>
      </c>
      <c r="E263" s="11">
        <v>101.08474576271186</v>
      </c>
      <c r="F263" s="3">
        <f t="shared" si="8"/>
        <v>100.41653162079405</v>
      </c>
      <c r="G263" s="3">
        <v>95.768115942028984</v>
      </c>
      <c r="H263" s="3">
        <v>92.034943473792396</v>
      </c>
      <c r="I263" s="3">
        <v>99.617834394904463</v>
      </c>
      <c r="J263" s="3">
        <f t="shared" si="9"/>
        <v>95.806964603575281</v>
      </c>
    </row>
    <row r="264" spans="1:10" x14ac:dyDescent="0.45">
      <c r="A264" s="4" t="s">
        <v>173</v>
      </c>
      <c r="B264" s="19"/>
      <c r="C264" s="11">
        <v>108.5721531828557</v>
      </c>
      <c r="D264" s="11">
        <v>94.63606391072787</v>
      </c>
      <c r="E264" s="11">
        <v>102.38983050847457</v>
      </c>
      <c r="F264" s="3">
        <f t="shared" si="8"/>
        <v>101.86601586735271</v>
      </c>
      <c r="G264" s="3">
        <v>115.42028985507247</v>
      </c>
      <c r="H264" s="3">
        <v>98.509763617677294</v>
      </c>
      <c r="I264" s="3">
        <v>111.33757961783439</v>
      </c>
      <c r="J264" s="3">
        <f t="shared" si="9"/>
        <v>108.42254436352805</v>
      </c>
    </row>
    <row r="265" spans="1:10" x14ac:dyDescent="0.45">
      <c r="A265" s="4" t="s">
        <v>84</v>
      </c>
      <c r="B265" s="19"/>
      <c r="C265" s="11">
        <v>97.361837616556741</v>
      </c>
      <c r="D265" s="11">
        <v>100</v>
      </c>
      <c r="E265" s="11">
        <v>98.917495611468695</v>
      </c>
      <c r="F265" s="3">
        <f t="shared" si="8"/>
        <v>98.759777742675126</v>
      </c>
      <c r="G265" s="3">
        <v>86.747326955543045</v>
      </c>
      <c r="H265" s="3">
        <v>105.57294927989982</v>
      </c>
      <c r="I265" s="3">
        <v>97.809187279151942</v>
      </c>
      <c r="J265" s="3">
        <f t="shared" si="9"/>
        <v>96.709821171531601</v>
      </c>
    </row>
    <row r="266" spans="1:10" x14ac:dyDescent="0.45">
      <c r="A266" s="15" t="s">
        <v>190</v>
      </c>
      <c r="B266" s="19"/>
      <c r="C266" s="16">
        <v>144.9</v>
      </c>
      <c r="D266" s="16">
        <v>152.4</v>
      </c>
      <c r="E266" s="16">
        <v>142.5</v>
      </c>
      <c r="F266" s="3">
        <f t="shared" si="8"/>
        <v>146.6</v>
      </c>
      <c r="G266" s="17">
        <v>158.19999999999999</v>
      </c>
      <c r="H266" s="17">
        <v>196</v>
      </c>
      <c r="I266" s="17">
        <v>180</v>
      </c>
      <c r="J266" s="3">
        <f t="shared" si="9"/>
        <v>178.06666666666669</v>
      </c>
    </row>
    <row r="267" spans="1:10" x14ac:dyDescent="0.45">
      <c r="A267" s="15" t="s">
        <v>291</v>
      </c>
      <c r="B267" s="19"/>
      <c r="C267" s="16">
        <v>98.2</v>
      </c>
      <c r="D267" s="16">
        <v>102.4</v>
      </c>
      <c r="E267" s="16">
        <v>102.7</v>
      </c>
      <c r="F267" s="3">
        <f t="shared" si="8"/>
        <v>101.10000000000001</v>
      </c>
      <c r="G267" s="17">
        <v>103.3</v>
      </c>
      <c r="H267" s="17">
        <v>99.5</v>
      </c>
      <c r="I267" s="17">
        <v>96</v>
      </c>
      <c r="J267" s="3">
        <f t="shared" si="9"/>
        <v>99.600000000000009</v>
      </c>
    </row>
    <row r="268" spans="1:10" x14ac:dyDescent="0.45">
      <c r="A268" s="9" t="s">
        <v>54</v>
      </c>
      <c r="B268" s="19"/>
      <c r="C268" s="10">
        <v>89.9</v>
      </c>
      <c r="D268" s="10">
        <v>104.1</v>
      </c>
      <c r="E268" s="11">
        <v>98.777621062529377</v>
      </c>
      <c r="F268" s="3">
        <f t="shared" si="8"/>
        <v>97.59254035417645</v>
      </c>
      <c r="G268" s="12">
        <v>250.3</v>
      </c>
      <c r="H268" s="12">
        <v>283.89999999999998</v>
      </c>
      <c r="I268" s="13">
        <v>289.18090232150678</v>
      </c>
      <c r="J268" s="3">
        <f t="shared" si="9"/>
        <v>274.46030077383563</v>
      </c>
    </row>
    <row r="269" spans="1:10" x14ac:dyDescent="0.45">
      <c r="A269" s="15" t="s">
        <v>280</v>
      </c>
      <c r="B269" s="19"/>
      <c r="C269" s="16">
        <v>99.3</v>
      </c>
      <c r="D269" s="16">
        <v>107</v>
      </c>
      <c r="E269" s="16">
        <v>107.2</v>
      </c>
      <c r="F269" s="3">
        <f t="shared" si="8"/>
        <v>104.5</v>
      </c>
      <c r="G269" s="17">
        <v>96.1</v>
      </c>
      <c r="H269" s="17">
        <v>105.6</v>
      </c>
      <c r="I269" s="17">
        <v>103.7</v>
      </c>
      <c r="J269" s="3">
        <f t="shared" si="9"/>
        <v>101.8</v>
      </c>
    </row>
    <row r="270" spans="1:10" x14ac:dyDescent="0.45">
      <c r="A270" s="5" t="s">
        <v>101</v>
      </c>
      <c r="B270" s="19"/>
      <c r="C270" s="11">
        <v>95.644757789401865</v>
      </c>
      <c r="D270" s="11">
        <v>96.615792966157926</v>
      </c>
      <c r="E270" s="11">
        <v>97.205968402574598</v>
      </c>
      <c r="F270" s="3">
        <f t="shared" si="8"/>
        <v>96.48883971937812</v>
      </c>
      <c r="G270" s="3">
        <v>163.53404614518851</v>
      </c>
      <c r="H270" s="3">
        <v>356.98184095178459</v>
      </c>
      <c r="I270" s="3">
        <v>284.94699646643107</v>
      </c>
      <c r="J270" s="3">
        <f t="shared" si="9"/>
        <v>268.48762785446803</v>
      </c>
    </row>
    <row r="271" spans="1:10" x14ac:dyDescent="0.45">
      <c r="A271" s="15" t="s">
        <v>243</v>
      </c>
      <c r="B271" s="19"/>
      <c r="C271" s="16">
        <v>103.6</v>
      </c>
      <c r="D271" s="16">
        <v>101.1</v>
      </c>
      <c r="E271" s="16">
        <v>108.9</v>
      </c>
      <c r="F271" s="3">
        <f t="shared" si="8"/>
        <v>104.53333333333335</v>
      </c>
      <c r="G271" s="17">
        <v>125</v>
      </c>
      <c r="H271" s="17">
        <v>116.5</v>
      </c>
      <c r="I271" s="17">
        <v>110.1</v>
      </c>
      <c r="J271" s="3">
        <f t="shared" si="9"/>
        <v>117.2</v>
      </c>
    </row>
    <row r="272" spans="1:10" x14ac:dyDescent="0.45">
      <c r="A272" s="15" t="s">
        <v>292</v>
      </c>
      <c r="B272" s="19"/>
      <c r="C272" s="16">
        <v>99.1</v>
      </c>
      <c r="D272" s="16">
        <v>100.7</v>
      </c>
      <c r="E272" s="16">
        <v>104.5</v>
      </c>
      <c r="F272" s="3">
        <f t="shared" si="8"/>
        <v>101.43333333333334</v>
      </c>
      <c r="G272" s="17">
        <v>94.5</v>
      </c>
      <c r="H272" s="17">
        <v>107.4</v>
      </c>
      <c r="I272" s="17">
        <v>97.4</v>
      </c>
      <c r="J272" s="3">
        <f t="shared" si="9"/>
        <v>99.766666666666666</v>
      </c>
    </row>
    <row r="273" spans="1:10" x14ac:dyDescent="0.45">
      <c r="A273" s="15" t="s">
        <v>238</v>
      </c>
      <c r="B273" s="19"/>
      <c r="C273" s="16">
        <v>111.3</v>
      </c>
      <c r="D273" s="16">
        <v>123.4</v>
      </c>
      <c r="E273" s="16">
        <v>132.6</v>
      </c>
      <c r="F273" s="3">
        <f t="shared" si="8"/>
        <v>122.43333333333332</v>
      </c>
      <c r="G273" s="17">
        <v>334.1</v>
      </c>
      <c r="H273" s="17">
        <v>379.3</v>
      </c>
      <c r="I273" s="17">
        <v>289.7</v>
      </c>
      <c r="J273" s="3">
        <f t="shared" si="9"/>
        <v>334.36666666666673</v>
      </c>
    </row>
    <row r="274" spans="1:10" x14ac:dyDescent="0.45">
      <c r="A274" s="4" t="s">
        <v>115</v>
      </c>
      <c r="B274" s="19"/>
      <c r="C274" s="11">
        <v>90.072776893336368</v>
      </c>
      <c r="D274" s="11">
        <v>101.52621101526211</v>
      </c>
      <c r="E274" s="11">
        <v>101.55061439438268</v>
      </c>
      <c r="F274" s="3">
        <f t="shared" si="8"/>
        <v>97.716534100993726</v>
      </c>
      <c r="G274" s="3">
        <v>102.25098480585255</v>
      </c>
      <c r="H274" s="3">
        <v>193.42517219787101</v>
      </c>
      <c r="I274" s="3">
        <v>187.98586572438163</v>
      </c>
      <c r="J274" s="3">
        <f t="shared" si="9"/>
        <v>161.22067424270173</v>
      </c>
    </row>
    <row r="275" spans="1:10" x14ac:dyDescent="0.45">
      <c r="A275" s="15" t="s">
        <v>240</v>
      </c>
      <c r="B275" s="19"/>
      <c r="C275" s="16">
        <v>103.9</v>
      </c>
      <c r="D275" s="16">
        <v>102.6</v>
      </c>
      <c r="E275" s="16">
        <v>101.3</v>
      </c>
      <c r="F275" s="3">
        <f t="shared" si="8"/>
        <v>102.60000000000001</v>
      </c>
      <c r="G275" s="17">
        <v>89.1</v>
      </c>
      <c r="H275" s="17">
        <v>105.8</v>
      </c>
      <c r="I275" s="17">
        <v>101.7</v>
      </c>
      <c r="J275" s="3">
        <f t="shared" si="9"/>
        <v>98.86666666666666</v>
      </c>
    </row>
    <row r="276" spans="1:10" x14ac:dyDescent="0.45">
      <c r="A276" s="4" t="s">
        <v>125</v>
      </c>
      <c r="B276" s="19"/>
      <c r="C276" s="11">
        <v>101.57240679685519</v>
      </c>
      <c r="D276" s="11">
        <v>98.909459802181075</v>
      </c>
      <c r="E276" s="11">
        <v>103.50847457627118</v>
      </c>
      <c r="F276" s="3">
        <f t="shared" si="8"/>
        <v>101.33011372510248</v>
      </c>
      <c r="G276" s="3">
        <v>101.91304347826087</v>
      </c>
      <c r="H276" s="3">
        <v>93.422404933196304</v>
      </c>
      <c r="I276" s="3">
        <v>112.54777070063695</v>
      </c>
      <c r="J276" s="3">
        <f t="shared" si="9"/>
        <v>102.62773970403138</v>
      </c>
    </row>
    <row r="277" spans="1:10" x14ac:dyDescent="0.45">
      <c r="A277" s="15" t="s">
        <v>181</v>
      </c>
      <c r="B277" s="19"/>
      <c r="C277" s="16">
        <v>101.3</v>
      </c>
      <c r="D277" s="16">
        <v>103.8</v>
      </c>
      <c r="E277" s="16">
        <v>90.7</v>
      </c>
      <c r="F277" s="3">
        <f t="shared" si="8"/>
        <v>98.600000000000009</v>
      </c>
      <c r="G277" s="17">
        <v>91.6</v>
      </c>
      <c r="H277" s="17">
        <v>105.9</v>
      </c>
      <c r="I277" s="17">
        <v>106</v>
      </c>
      <c r="J277" s="3">
        <f t="shared" si="9"/>
        <v>101.16666666666667</v>
      </c>
    </row>
    <row r="278" spans="1:10" x14ac:dyDescent="0.45">
      <c r="A278" s="15" t="s">
        <v>261</v>
      </c>
      <c r="B278" s="19"/>
      <c r="C278" s="16">
        <v>94.2</v>
      </c>
      <c r="D278" s="16">
        <v>103.1</v>
      </c>
      <c r="E278" s="16">
        <v>98.9</v>
      </c>
      <c r="F278" s="3">
        <f t="shared" si="8"/>
        <v>98.733333333333348</v>
      </c>
      <c r="G278" s="17">
        <v>101.1</v>
      </c>
      <c r="H278" s="17">
        <v>116.9</v>
      </c>
      <c r="I278" s="17">
        <v>106.6</v>
      </c>
      <c r="J278" s="3">
        <f t="shared" si="9"/>
        <v>108.2</v>
      </c>
    </row>
    <row r="279" spans="1:10" x14ac:dyDescent="0.45">
      <c r="A279" s="15" t="s">
        <v>198</v>
      </c>
      <c r="B279" s="19"/>
      <c r="C279" s="16">
        <v>95</v>
      </c>
      <c r="D279" s="16">
        <v>101.2</v>
      </c>
      <c r="E279" s="16">
        <v>93.1</v>
      </c>
      <c r="F279" s="3">
        <f t="shared" si="8"/>
        <v>96.433333333333323</v>
      </c>
      <c r="G279" s="17">
        <v>90.2</v>
      </c>
      <c r="H279" s="17">
        <v>115.5</v>
      </c>
      <c r="I279" s="17">
        <v>105</v>
      </c>
      <c r="J279" s="3">
        <f t="shared" si="9"/>
        <v>103.56666666666666</v>
      </c>
    </row>
    <row r="280" spans="1:10" x14ac:dyDescent="0.45">
      <c r="A280" s="15" t="s">
        <v>208</v>
      </c>
      <c r="B280" s="19"/>
      <c r="C280" s="16">
        <v>100.2</v>
      </c>
      <c r="D280" s="16">
        <v>103.2</v>
      </c>
      <c r="E280" s="16">
        <v>96.5</v>
      </c>
      <c r="F280" s="3">
        <f t="shared" si="8"/>
        <v>99.966666666666654</v>
      </c>
      <c r="G280" s="17">
        <v>100.2</v>
      </c>
      <c r="H280" s="17">
        <v>121.6</v>
      </c>
      <c r="I280" s="17">
        <v>114.6</v>
      </c>
      <c r="J280" s="3">
        <f t="shared" si="9"/>
        <v>112.13333333333333</v>
      </c>
    </row>
    <row r="281" spans="1:10" x14ac:dyDescent="0.45">
      <c r="A281" s="15" t="s">
        <v>199</v>
      </c>
      <c r="B281" s="19"/>
      <c r="C281" s="16">
        <v>96.1</v>
      </c>
      <c r="D281" s="16">
        <v>101.9</v>
      </c>
      <c r="E281" s="16">
        <v>95</v>
      </c>
      <c r="F281" s="3">
        <f t="shared" si="8"/>
        <v>97.666666666666671</v>
      </c>
      <c r="G281" s="17">
        <v>91</v>
      </c>
      <c r="H281" s="17">
        <v>107</v>
      </c>
      <c r="I281" s="17">
        <v>99.5</v>
      </c>
      <c r="J281" s="3">
        <f t="shared" si="9"/>
        <v>99.166666666666671</v>
      </c>
    </row>
    <row r="282" spans="1:10" x14ac:dyDescent="0.45">
      <c r="A282" s="9" t="s">
        <v>25</v>
      </c>
      <c r="B282" s="19"/>
      <c r="C282" s="10">
        <v>92.3</v>
      </c>
      <c r="D282" s="10">
        <v>101.6</v>
      </c>
      <c r="E282" s="11">
        <v>100.21156558533146</v>
      </c>
      <c r="F282" s="3">
        <f t="shared" si="8"/>
        <v>98.037188528443821</v>
      </c>
      <c r="G282" s="12">
        <v>112</v>
      </c>
      <c r="H282" s="12">
        <v>89.4</v>
      </c>
      <c r="I282" s="13">
        <v>93.736311870346043</v>
      </c>
      <c r="J282" s="3">
        <f t="shared" si="9"/>
        <v>98.378770623448688</v>
      </c>
    </row>
    <row r="283" spans="1:10" x14ac:dyDescent="0.45">
      <c r="A283" s="4" t="s">
        <v>82</v>
      </c>
      <c r="B283" s="19"/>
      <c r="C283" s="11">
        <v>95.644757789401865</v>
      </c>
      <c r="D283" s="11">
        <v>96.001990710019911</v>
      </c>
      <c r="E283" s="11">
        <v>100.6582796957285</v>
      </c>
      <c r="F283" s="3">
        <f t="shared" si="8"/>
        <v>97.435009398383428</v>
      </c>
      <c r="G283" s="3">
        <v>77.968486212718062</v>
      </c>
      <c r="H283" s="3">
        <v>106.38697557921103</v>
      </c>
      <c r="I283" s="3">
        <v>96.890459363957604</v>
      </c>
      <c r="J283" s="3">
        <f t="shared" si="9"/>
        <v>93.748640385295559</v>
      </c>
    </row>
    <row r="284" spans="1:10" x14ac:dyDescent="0.45">
      <c r="A284" s="4" t="s">
        <v>75</v>
      </c>
      <c r="B284" s="19"/>
      <c r="C284" s="11">
        <v>95.644757789401865</v>
      </c>
      <c r="D284" s="11">
        <v>97.660915726609161</v>
      </c>
      <c r="E284" s="11">
        <v>100.87770626097132</v>
      </c>
      <c r="F284" s="3">
        <f t="shared" si="8"/>
        <v>98.061126592327454</v>
      </c>
      <c r="G284" s="3">
        <v>32.77996623522791</v>
      </c>
      <c r="H284" s="3">
        <v>67.877269881026919</v>
      </c>
      <c r="I284" s="3">
        <v>94.346289752650179</v>
      </c>
      <c r="J284" s="3">
        <f t="shared" si="9"/>
        <v>65.001175289635</v>
      </c>
    </row>
    <row r="285" spans="1:10" x14ac:dyDescent="0.45">
      <c r="A285" s="4" t="s">
        <v>67</v>
      </c>
      <c r="B285" s="19"/>
      <c r="C285" s="11">
        <v>98.021378212417559</v>
      </c>
      <c r="D285" s="11">
        <v>100.2156602521566</v>
      </c>
      <c r="E285" s="11">
        <v>104.92978349912229</v>
      </c>
      <c r="F285" s="3">
        <f t="shared" si="8"/>
        <v>101.05560732123213</v>
      </c>
      <c r="G285" s="3">
        <v>79.516038266741703</v>
      </c>
      <c r="H285" s="3">
        <v>102.25422667501566</v>
      </c>
      <c r="I285" s="3">
        <v>91.307420494699642</v>
      </c>
      <c r="J285" s="3">
        <f t="shared" si="9"/>
        <v>91.025895145485677</v>
      </c>
    </row>
    <row r="286" spans="1:10" x14ac:dyDescent="0.45">
      <c r="A286" s="5" t="s">
        <v>161</v>
      </c>
      <c r="B286" s="19"/>
      <c r="C286" s="11">
        <v>105.47806238904387</v>
      </c>
      <c r="D286" s="11">
        <v>94.217600811564793</v>
      </c>
      <c r="E286" s="11">
        <v>106.91525423728814</v>
      </c>
      <c r="F286" s="3">
        <f t="shared" si="8"/>
        <v>102.2036391459656</v>
      </c>
      <c r="G286" s="3">
        <v>93.79710144927536</v>
      </c>
      <c r="H286" s="3">
        <v>99.229188078108947</v>
      </c>
      <c r="I286" s="3">
        <v>111.33757961783439</v>
      </c>
      <c r="J286" s="3">
        <f t="shared" si="9"/>
        <v>101.45462304840623</v>
      </c>
    </row>
    <row r="287" spans="1:10" x14ac:dyDescent="0.45">
      <c r="A287" s="15" t="s">
        <v>249</v>
      </c>
      <c r="B287" s="19"/>
      <c r="C287" s="16">
        <v>76.5</v>
      </c>
      <c r="D287" s="16">
        <v>85.3</v>
      </c>
      <c r="E287" s="16">
        <v>78.5</v>
      </c>
      <c r="F287" s="3">
        <f t="shared" si="8"/>
        <v>80.100000000000009</v>
      </c>
      <c r="G287" s="17">
        <v>140.5</v>
      </c>
      <c r="H287" s="17">
        <v>130.6</v>
      </c>
      <c r="I287" s="17">
        <v>133.4</v>
      </c>
      <c r="J287" s="3">
        <f t="shared" si="9"/>
        <v>134.83333333333334</v>
      </c>
    </row>
    <row r="288" spans="1:10" x14ac:dyDescent="0.45">
      <c r="A288" s="15" t="s">
        <v>245</v>
      </c>
      <c r="B288" s="19"/>
      <c r="C288" s="16">
        <v>102.5</v>
      </c>
      <c r="D288" s="16">
        <v>103.1</v>
      </c>
      <c r="E288" s="16">
        <v>108.7</v>
      </c>
      <c r="F288" s="3">
        <f t="shared" si="8"/>
        <v>104.76666666666667</v>
      </c>
      <c r="G288" s="17">
        <v>103.1</v>
      </c>
      <c r="H288" s="17">
        <v>112.4</v>
      </c>
      <c r="I288" s="17">
        <v>98.9</v>
      </c>
      <c r="J288" s="3">
        <f t="shared" si="9"/>
        <v>104.8</v>
      </c>
    </row>
    <row r="289" spans="1:10" x14ac:dyDescent="0.45">
      <c r="A289" s="15" t="s">
        <v>231</v>
      </c>
      <c r="B289" s="19"/>
      <c r="C289" s="16">
        <v>98.9</v>
      </c>
      <c r="D289" s="16">
        <v>100.4</v>
      </c>
      <c r="E289" s="16">
        <v>98</v>
      </c>
      <c r="F289" s="3">
        <f t="shared" si="8"/>
        <v>99.100000000000009</v>
      </c>
      <c r="G289" s="17">
        <v>98.3</v>
      </c>
      <c r="H289" s="17">
        <v>107.6</v>
      </c>
      <c r="I289" s="17">
        <v>102.4</v>
      </c>
      <c r="J289" s="3">
        <f t="shared" si="9"/>
        <v>102.76666666666665</v>
      </c>
    </row>
    <row r="290" spans="1:10" x14ac:dyDescent="0.45">
      <c r="A290" s="4" t="s">
        <v>298</v>
      </c>
      <c r="B290" s="19"/>
      <c r="C290" s="11">
        <v>95.42870138730953</v>
      </c>
      <c r="D290" s="11">
        <v>98.938287989382886</v>
      </c>
      <c r="E290" s="11">
        <v>102.7</v>
      </c>
      <c r="F290" s="3">
        <f t="shared" si="8"/>
        <v>99.022329792230792</v>
      </c>
      <c r="G290" s="3">
        <v>89.729881823297688</v>
      </c>
      <c r="H290" s="3">
        <v>118.4721352536005</v>
      </c>
      <c r="I290" s="3">
        <v>105.65371024734982</v>
      </c>
      <c r="J290" s="3">
        <f t="shared" si="9"/>
        <v>104.61857577474933</v>
      </c>
    </row>
    <row r="291" spans="1:10" x14ac:dyDescent="0.45">
      <c r="A291" s="15" t="s">
        <v>206</v>
      </c>
      <c r="B291" s="19"/>
      <c r="C291" s="16">
        <v>95</v>
      </c>
      <c r="D291" s="16">
        <v>103.2</v>
      </c>
      <c r="E291" s="16">
        <v>96.9</v>
      </c>
      <c r="F291" s="3">
        <f t="shared" si="8"/>
        <v>98.366666666666674</v>
      </c>
      <c r="G291" s="17">
        <v>94.7</v>
      </c>
      <c r="H291" s="17">
        <v>108.4</v>
      </c>
      <c r="I291" s="17">
        <v>107.4</v>
      </c>
      <c r="J291" s="3">
        <f t="shared" si="9"/>
        <v>103.5</v>
      </c>
    </row>
    <row r="292" spans="1:10" x14ac:dyDescent="0.45">
      <c r="A292" s="4" t="s">
        <v>131</v>
      </c>
      <c r="B292" s="19"/>
      <c r="C292" s="11">
        <v>81.562262236875469</v>
      </c>
      <c r="D292" s="11">
        <v>85.937103728125791</v>
      </c>
      <c r="E292" s="11">
        <v>79.525423728813564</v>
      </c>
      <c r="F292" s="3">
        <f t="shared" si="8"/>
        <v>82.341596564604941</v>
      </c>
      <c r="G292" s="3">
        <v>147.47826086956522</v>
      </c>
      <c r="H292" s="3">
        <v>144.09044193216855</v>
      </c>
      <c r="I292" s="3">
        <v>168.40764331210192</v>
      </c>
      <c r="J292" s="3">
        <f t="shared" si="9"/>
        <v>153.32544870461189</v>
      </c>
    </row>
    <row r="293" spans="1:10" x14ac:dyDescent="0.45">
      <c r="A293" s="9" t="s">
        <v>5</v>
      </c>
      <c r="B293" s="19"/>
      <c r="C293" s="10">
        <v>95.9</v>
      </c>
      <c r="D293" s="10">
        <v>97.6</v>
      </c>
      <c r="E293" s="11">
        <v>97.367183826986363</v>
      </c>
      <c r="F293" s="3">
        <f t="shared" si="8"/>
        <v>96.955727942328792</v>
      </c>
      <c r="G293" s="12">
        <v>103.5</v>
      </c>
      <c r="H293" s="12">
        <v>102.9</v>
      </c>
      <c r="I293" s="13">
        <v>109.28602715724924</v>
      </c>
      <c r="J293" s="3">
        <f t="shared" si="9"/>
        <v>105.22867571908307</v>
      </c>
    </row>
    <row r="294" spans="1:10" x14ac:dyDescent="0.45">
      <c r="A294" s="5" t="s">
        <v>165</v>
      </c>
      <c r="B294" s="19"/>
      <c r="C294" s="11">
        <v>111.51407557697185</v>
      </c>
      <c r="D294" s="11">
        <v>96.525488206949021</v>
      </c>
      <c r="E294" s="11">
        <v>105.30508474576271</v>
      </c>
      <c r="F294" s="3">
        <f t="shared" si="8"/>
        <v>104.44821617656119</v>
      </c>
      <c r="G294" s="3">
        <v>94.840579710144922</v>
      </c>
      <c r="H294" s="3">
        <v>92.034943473792396</v>
      </c>
      <c r="I294" s="3">
        <v>106.62420382165605</v>
      </c>
      <c r="J294" s="3">
        <f t="shared" si="9"/>
        <v>97.833242335197795</v>
      </c>
    </row>
    <row r="295" spans="1:10" x14ac:dyDescent="0.45">
      <c r="A295" s="9" t="s">
        <v>15</v>
      </c>
      <c r="B295" s="19"/>
      <c r="C295" s="10">
        <v>91.5</v>
      </c>
      <c r="D295" s="10">
        <v>97.3</v>
      </c>
      <c r="E295" s="11">
        <v>95.768688293370943</v>
      </c>
      <c r="F295" s="3">
        <f t="shared" si="8"/>
        <v>94.856229431123651</v>
      </c>
      <c r="G295" s="12">
        <v>102.7</v>
      </c>
      <c r="H295" s="12">
        <v>98.1</v>
      </c>
      <c r="I295" s="13">
        <v>103.15374507227332</v>
      </c>
      <c r="J295" s="3">
        <f t="shared" si="9"/>
        <v>101.31791502409112</v>
      </c>
    </row>
    <row r="296" spans="1:10" x14ac:dyDescent="0.45">
      <c r="A296" s="5" t="s">
        <v>105</v>
      </c>
      <c r="B296" s="19"/>
      <c r="C296" s="11">
        <v>103.183989083466</v>
      </c>
      <c r="D296" s="11">
        <v>96.831453218314536</v>
      </c>
      <c r="E296" s="11">
        <v>99.780573434757173</v>
      </c>
      <c r="F296" s="3">
        <f t="shared" si="8"/>
        <v>99.93200524551257</v>
      </c>
      <c r="G296" s="3">
        <v>77.968486212718062</v>
      </c>
      <c r="H296" s="3">
        <v>102.44207889793363</v>
      </c>
      <c r="I296" s="3">
        <v>94.840989399293292</v>
      </c>
      <c r="J296" s="3">
        <f t="shared" si="9"/>
        <v>91.75051816998166</v>
      </c>
    </row>
    <row r="297" spans="1:10" x14ac:dyDescent="0.45">
      <c r="A297" s="4" t="s">
        <v>136</v>
      </c>
      <c r="B297" s="19"/>
      <c r="C297" s="11">
        <v>101.78797869642405</v>
      </c>
      <c r="D297" s="11">
        <v>99.125031701749933</v>
      </c>
      <c r="E297" s="11">
        <v>100.86440677966101</v>
      </c>
      <c r="F297" s="3">
        <f t="shared" si="8"/>
        <v>100.59247239261167</v>
      </c>
      <c r="G297" s="3">
        <v>110.08695652173913</v>
      </c>
      <c r="H297" s="3">
        <v>104.47070914696813</v>
      </c>
      <c r="I297" s="3">
        <v>114.90445859872611</v>
      </c>
      <c r="J297" s="3">
        <f t="shared" si="9"/>
        <v>109.82070808914447</v>
      </c>
    </row>
    <row r="298" spans="1:10" x14ac:dyDescent="0.45">
      <c r="A298" s="5" t="s">
        <v>102</v>
      </c>
      <c r="B298" s="19"/>
      <c r="C298" s="11">
        <v>112.14464407550602</v>
      </c>
      <c r="D298" s="11">
        <v>96.831453218314536</v>
      </c>
      <c r="E298" s="11">
        <v>98.917495611468695</v>
      </c>
      <c r="F298" s="3">
        <f t="shared" si="8"/>
        <v>102.6311976350964</v>
      </c>
      <c r="G298" s="3">
        <v>188.21046707934721</v>
      </c>
      <c r="H298" s="3">
        <v>531.37132122730122</v>
      </c>
      <c r="I298" s="3">
        <v>451.59010600706716</v>
      </c>
      <c r="J298" s="3">
        <f t="shared" si="9"/>
        <v>390.39063143790514</v>
      </c>
    </row>
    <row r="299" spans="1:10" x14ac:dyDescent="0.45">
      <c r="A299" s="9" t="s">
        <v>40</v>
      </c>
      <c r="B299" s="19"/>
      <c r="C299" s="10">
        <v>104.8</v>
      </c>
      <c r="D299" s="10">
        <v>102</v>
      </c>
      <c r="E299" s="11">
        <v>98.777621062529377</v>
      </c>
      <c r="F299" s="3">
        <f t="shared" si="8"/>
        <v>101.85920702084313</v>
      </c>
      <c r="G299" s="12">
        <v>351.7</v>
      </c>
      <c r="H299" s="12">
        <v>286.39999999999998</v>
      </c>
      <c r="I299" s="13">
        <v>384.36268068331145</v>
      </c>
      <c r="J299" s="3">
        <f t="shared" si="9"/>
        <v>340.82089356110379</v>
      </c>
    </row>
    <row r="300" spans="1:10" x14ac:dyDescent="0.45">
      <c r="A300" s="5" t="s">
        <v>169</v>
      </c>
      <c r="B300" s="19"/>
      <c r="C300" s="11">
        <v>111.76768957646462</v>
      </c>
      <c r="D300" s="11">
        <v>91.973116916053769</v>
      </c>
      <c r="E300" s="11">
        <v>102.83050847457628</v>
      </c>
      <c r="F300" s="3">
        <f t="shared" si="8"/>
        <v>102.1904383223649</v>
      </c>
      <c r="G300" s="3">
        <v>373.68115942028987</v>
      </c>
      <c r="H300" s="3">
        <v>291.67523124357655</v>
      </c>
      <c r="I300" s="3">
        <v>366.2420382165605</v>
      </c>
      <c r="J300" s="3">
        <f t="shared" si="9"/>
        <v>343.86614296014233</v>
      </c>
    </row>
    <row r="301" spans="1:10" x14ac:dyDescent="0.45">
      <c r="A301" s="15" t="s">
        <v>179</v>
      </c>
      <c r="B301" s="19"/>
      <c r="C301" s="16">
        <v>88.7</v>
      </c>
      <c r="D301" s="16">
        <v>102.5</v>
      </c>
      <c r="E301" s="16">
        <v>89.7</v>
      </c>
      <c r="F301" s="3">
        <f t="shared" si="8"/>
        <v>93.633333333333326</v>
      </c>
      <c r="G301" s="17">
        <v>169.8</v>
      </c>
      <c r="H301" s="17">
        <v>228.6</v>
      </c>
      <c r="I301" s="17">
        <v>196.4</v>
      </c>
      <c r="J301" s="3">
        <f t="shared" si="9"/>
        <v>198.26666666666665</v>
      </c>
    </row>
    <row r="302" spans="1:10" x14ac:dyDescent="0.45">
      <c r="A302" s="5" t="s">
        <v>106</v>
      </c>
      <c r="B302" s="19"/>
      <c r="C302" s="11">
        <v>98.669547418694563</v>
      </c>
      <c r="D302" s="11">
        <v>96.416721964167223</v>
      </c>
      <c r="E302" s="11">
        <v>100.87770626097132</v>
      </c>
      <c r="F302" s="3">
        <f t="shared" si="8"/>
        <v>98.654658547944379</v>
      </c>
      <c r="G302" s="3">
        <v>98.002250984805855</v>
      </c>
      <c r="H302" s="3">
        <v>138.94802755165935</v>
      </c>
      <c r="I302" s="3">
        <v>130.17667844522967</v>
      </c>
      <c r="J302" s="3">
        <f t="shared" si="9"/>
        <v>122.37565232723163</v>
      </c>
    </row>
  </sheetData>
  <autoFilter ref="A2:J2">
    <sortState ref="A3:J302">
      <sortCondition ref="B2"/>
    </sortState>
  </autoFilter>
  <mergeCells count="2">
    <mergeCell ref="C1:F1"/>
    <mergeCell ref="G1:J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300 compounds (n=3)</vt:lpstr>
    </vt:vector>
  </TitlesOfParts>
  <Company>UKD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UKD</dc:creator>
  <cp:lastModifiedBy>Admin</cp:lastModifiedBy>
  <cp:lastPrinted>2018-01-08T19:27:15Z</cp:lastPrinted>
  <dcterms:created xsi:type="dcterms:W3CDTF">2017-05-30T13:29:09Z</dcterms:created>
  <dcterms:modified xsi:type="dcterms:W3CDTF">2020-12-14T17:50:54Z</dcterms:modified>
</cp:coreProperties>
</file>