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680" yWindow="1680" windowWidth="23920" windowHeight="14380" tabRatio="500" activeTab="2"/>
  </bookViews>
  <sheets>
    <sheet name="Sheet Details" sheetId="4" r:id="rId1"/>
    <sheet name="2. Motility signature genes" sheetId="2" r:id="rId2"/>
    <sheet name="3. Correlation 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<sst xmlns="http://schemas.openxmlformats.org/spreadsheetml/2006/main" count="91" uniqueCount="58">
  <si>
    <t>THBS1</t>
  </si>
  <si>
    <t>TGFB1</t>
  </si>
  <si>
    <t>SMAD3</t>
  </si>
  <si>
    <t>TNC</t>
  </si>
  <si>
    <t>VCL</t>
  </si>
  <si>
    <t>PTK2</t>
  </si>
  <si>
    <t>PXN</t>
  </si>
  <si>
    <t>TLN1</t>
  </si>
  <si>
    <t>ACTN4</t>
  </si>
  <si>
    <t>SPARCL1</t>
  </si>
  <si>
    <t>Gene symbol</t>
  </si>
  <si>
    <t>Reference based on which the gene was selected</t>
  </si>
  <si>
    <t>Neftel2019</t>
  </si>
  <si>
    <t>Darmanis2017</t>
  </si>
  <si>
    <t>Percentage detection in scRNA-seq dataset (%)</t>
  </si>
  <si>
    <t>Across 4916 malignant cells from 20 patients tumors from Neftel et al, 2019 scRNA-seq dataset</t>
  </si>
  <si>
    <t>Correlation coefficient</t>
  </si>
  <si>
    <t>p-value</t>
  </si>
  <si>
    <t>Model</t>
  </si>
  <si>
    <t>Protein name</t>
  </si>
  <si>
    <t>Alpha-Actinin-4</t>
  </si>
  <si>
    <t>Focal adhesion kinase 1</t>
  </si>
  <si>
    <t>Paxillin</t>
  </si>
  <si>
    <t>Mothers against decapentaplegic homolog 3</t>
  </si>
  <si>
    <t>SPARC like protein 1</t>
  </si>
  <si>
    <t>Transforming growth factor beta-1 proprotein</t>
  </si>
  <si>
    <t>Thrombospondin-1</t>
  </si>
  <si>
    <t>Talin-1</t>
  </si>
  <si>
    <t>Tenascin</t>
  </si>
  <si>
    <t>Vinculin</t>
  </si>
  <si>
    <t>Xia et al 2015
Frolov et al 2016</t>
  </si>
  <si>
    <t>Daubon et al 2019</t>
  </si>
  <si>
    <t>Gagliardi et al 2019</t>
  </si>
  <si>
    <t>Kang et al 2015</t>
  </si>
  <si>
    <t>Xia et al 2015</t>
  </si>
  <si>
    <t>Role</t>
  </si>
  <si>
    <t xml:space="preserve">Pro-migratory autocrine signaling </t>
  </si>
  <si>
    <t>morphological rearrangements undertaken by motile cells and linking extracellular guidance signals with the remodeling of the cytoskeleton</t>
  </si>
  <si>
    <t>Morphological rearrangements undertaken by motile cells and linking extracellular guidance signals with the remodeling of the cytoskeleton</t>
  </si>
  <si>
    <t xml:space="preserve">Remodeling of the matri-cellular environment </t>
  </si>
  <si>
    <t>Pearson correlation analysis between the motility signature genes</t>
  </si>
  <si>
    <t>Sen et al 2009
Tentler et al 2019</t>
  </si>
  <si>
    <t>Sun et al 2017
Frolov et al 2016</t>
  </si>
  <si>
    <t>Daubon et al 2019
Joseph et al 2021</t>
  </si>
  <si>
    <t>Sheet 1: description of the contents</t>
  </si>
  <si>
    <t>Sheet2: list of genes in the motility signature.</t>
  </si>
  <si>
    <t>Sheet3: Pearson correlation analysis between the motility signature genes in the N-S dataset.</t>
  </si>
  <si>
    <t>Armento et al 2017</t>
  </si>
  <si>
    <t xml:space="preserve">Table S1. Motility signature genes. </t>
  </si>
  <si>
    <t>Related to Figure 1 and  Figure S3.</t>
  </si>
  <si>
    <t xml:space="preserve">Glioblastoma cell motility depends on enhanced oxidative stress coupled with mobilization of a sulfurtransferase </t>
  </si>
  <si>
    <t>M. S. Saurty-Seerunghen, T. Daubon, L. Bellenger, V. Delaunay, G. Castro, J. Guyon, A. Rezk, S. Fabrega, A. Idbaih, F. Almairac, F. Burel-Vandenbos, L. Turchi, E. Duplus, T.Virolle, J-M. Peyrin, C. Antoniewski, H. Chneiweiss, E. A. El-Habr, M-P. Junier</t>
  </si>
  <si>
    <t>Cell Death &amp; Disease</t>
  </si>
  <si>
    <t xml:space="preserve">Corresponding authors : elias.el-habr@sorbonne-universite.fr; marie-pierre.junier@inserm.fr		</t>
  </si>
  <si>
    <t>PDC in vitro&amp;invivo; patients; classical GBM cell lines</t>
  </si>
  <si>
    <t>PDC in vitro&amp;in vivo; patients</t>
  </si>
  <si>
    <t>PDC in vitro; patients; classical GBM cell lines</t>
  </si>
  <si>
    <t>PDC in vitro&amp;in vivo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</si>
</sst>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/>
    <xf numFmtId="164" fontId="10" fillId="3" borderId="1" xfId="0" applyNumberFormat="1" applyFont="1" applyFill="1" applyBorder="1"/>
    <xf numFmtId="0" fontId="10" fillId="2" borderId="1" xfId="0" applyFont="1" applyFill="1" applyBorder="1"/>
    <xf numFmtId="164" fontId="10" fillId="0" borderId="1" xfId="0" applyNumberFormat="1" applyFont="1" applyBorder="1"/>
    <xf numFmtId="11" fontId="10" fillId="2" borderId="1" xfId="0" applyNumberFormat="1" applyFont="1" applyFill="1" applyBorder="1"/>
    <xf numFmtId="11" fontId="10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center" textRotation="90" wrapText="1"/>
    </xf>
  </cellXfs>
  <cellStyles count="63">
    <cellStyle name="Lien hypertexte" xfId="1" builtinId="8" hidden="1"/>
    <cellStyle name="Lien hypertexte" xfId="3" builtinId="8" hidden="1"/>
    <cellStyle name="Lien hypertexte" xfId="5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15" sqref="A15:H18"/>
    </sheetView>
  </sheetViews>
  <sheetFormatPr baseColWidth="10" defaultRowHeight="15" x14ac:dyDescent="0"/>
  <cols>
    <col min="8" max="8" width="6.5" customWidth="1"/>
  </cols>
  <sheetData>
    <row r="1" spans="1:8">
      <c r="A1" s="15" t="s">
        <v>48</v>
      </c>
    </row>
    <row r="2" spans="1:8">
      <c r="A2" s="15" t="s">
        <v>49</v>
      </c>
    </row>
    <row r="4" spans="1:8">
      <c r="A4" t="s">
        <v>44</v>
      </c>
    </row>
    <row r="5" spans="1:8">
      <c r="A5" t="s">
        <v>45</v>
      </c>
    </row>
    <row r="6" spans="1:8">
      <c r="A6" t="s">
        <v>46</v>
      </c>
    </row>
    <row r="15" spans="1:8" ht="32" customHeight="1">
      <c r="A15" s="16" t="s">
        <v>50</v>
      </c>
      <c r="B15" s="16"/>
      <c r="C15" s="16"/>
      <c r="D15" s="16"/>
      <c r="E15" s="16"/>
      <c r="F15" s="16"/>
      <c r="G15" s="16"/>
      <c r="H15" s="16"/>
    </row>
    <row r="16" spans="1:8" ht="65" customHeight="1">
      <c r="A16" s="17" t="s">
        <v>51</v>
      </c>
      <c r="B16" s="17"/>
      <c r="C16" s="17"/>
      <c r="D16" s="17"/>
      <c r="E16" s="17"/>
      <c r="F16" s="17"/>
      <c r="G16" s="17"/>
      <c r="H16" s="17"/>
    </row>
    <row r="17" spans="1:8">
      <c r="A17" s="16" t="s">
        <v>52</v>
      </c>
      <c r="B17" s="16"/>
      <c r="C17" s="16"/>
      <c r="D17" s="16"/>
      <c r="E17" s="16"/>
      <c r="F17" s="16"/>
      <c r="G17" s="16"/>
      <c r="H17" s="16"/>
    </row>
    <row r="18" spans="1:8">
      <c r="A18" s="17" t="s">
        <v>53</v>
      </c>
      <c r="B18" s="17"/>
      <c r="C18" s="17"/>
      <c r="D18" s="17"/>
      <c r="E18" s="17"/>
      <c r="F18" s="17"/>
      <c r="G18" s="17"/>
      <c r="H18" s="17"/>
    </row>
  </sheetData>
  <mergeCells count="4">
    <mergeCell ref="A15:H15"/>
    <mergeCell ref="A16:H16"/>
    <mergeCell ref="A17:H17"/>
    <mergeCell ref="A18:H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C6" zoomScale="150" zoomScaleNormal="150" zoomScalePageLayoutView="150" workbookViewId="0">
      <selection activeCell="E12" sqref="E12"/>
    </sheetView>
  </sheetViews>
  <sheetFormatPr baseColWidth="10" defaultRowHeight="15" x14ac:dyDescent="0"/>
  <cols>
    <col min="1" max="1" width="10.83203125" style="6"/>
    <col min="2" max="3" width="32.83203125" style="6" customWidth="1"/>
    <col min="4" max="4" width="19.33203125" style="6" customWidth="1"/>
    <col min="5" max="5" width="37.1640625" style="6" bestFit="1" customWidth="1"/>
    <col min="6" max="6" width="16.33203125" style="6" customWidth="1"/>
    <col min="7" max="7" width="17.5" style="6" customWidth="1"/>
  </cols>
  <sheetData>
    <row r="1" spans="1:8">
      <c r="A1" s="19" t="s">
        <v>10</v>
      </c>
      <c r="B1" s="18" t="s">
        <v>19</v>
      </c>
      <c r="C1" s="18" t="s">
        <v>35</v>
      </c>
      <c r="D1" s="18" t="s">
        <v>11</v>
      </c>
      <c r="E1" s="20" t="s">
        <v>18</v>
      </c>
      <c r="F1" s="18" t="s">
        <v>14</v>
      </c>
      <c r="G1" s="18"/>
      <c r="H1" s="5"/>
    </row>
    <row r="2" spans="1:8">
      <c r="A2" s="19"/>
      <c r="B2" s="18"/>
      <c r="C2" s="18"/>
      <c r="D2" s="18"/>
      <c r="E2" s="21"/>
      <c r="F2" s="7" t="s">
        <v>12</v>
      </c>
      <c r="G2" s="7" t="s">
        <v>13</v>
      </c>
    </row>
    <row r="3" spans="1:8" ht="56">
      <c r="A3" s="4" t="s">
        <v>8</v>
      </c>
      <c r="B3" s="3" t="s">
        <v>20</v>
      </c>
      <c r="C3" s="3" t="s">
        <v>38</v>
      </c>
      <c r="D3" s="3" t="s">
        <v>41</v>
      </c>
      <c r="E3" s="2" t="s">
        <v>54</v>
      </c>
      <c r="F3" s="8">
        <v>77.095199349064302</v>
      </c>
      <c r="G3" s="8">
        <v>41.432720232332997</v>
      </c>
    </row>
    <row r="4" spans="1:8" ht="56">
      <c r="A4" s="4" t="s">
        <v>5</v>
      </c>
      <c r="B4" s="1" t="s">
        <v>21</v>
      </c>
      <c r="C4" s="3" t="s">
        <v>38</v>
      </c>
      <c r="D4" s="3" t="s">
        <v>30</v>
      </c>
      <c r="E4" s="2" t="s">
        <v>55</v>
      </c>
      <c r="F4" s="8">
        <v>72.294548413344202</v>
      </c>
      <c r="G4" s="8">
        <v>40.755082284607901</v>
      </c>
    </row>
    <row r="5" spans="1:8" ht="56">
      <c r="A5" s="4" t="s">
        <v>6</v>
      </c>
      <c r="B5" s="3" t="s">
        <v>22</v>
      </c>
      <c r="C5" s="3" t="s">
        <v>38</v>
      </c>
      <c r="D5" s="3" t="s">
        <v>42</v>
      </c>
      <c r="E5" s="2" t="s">
        <v>56</v>
      </c>
      <c r="F5" s="8">
        <v>47.030105777054501</v>
      </c>
      <c r="G5" s="8">
        <v>35.237173281703797</v>
      </c>
    </row>
    <row r="6" spans="1:8">
      <c r="A6" s="4" t="s">
        <v>2</v>
      </c>
      <c r="B6" s="1" t="s">
        <v>23</v>
      </c>
      <c r="C6" s="1" t="s">
        <v>36</v>
      </c>
      <c r="D6" s="3" t="s">
        <v>31</v>
      </c>
      <c r="E6" s="2" t="s">
        <v>57</v>
      </c>
      <c r="F6" s="8">
        <v>20.748576078112301</v>
      </c>
      <c r="G6" s="8">
        <v>19.7483059051307</v>
      </c>
    </row>
    <row r="7" spans="1:8">
      <c r="A7" s="4" t="s">
        <v>9</v>
      </c>
      <c r="B7" s="3" t="s">
        <v>24</v>
      </c>
      <c r="C7" s="3" t="s">
        <v>39</v>
      </c>
      <c r="D7" s="3" t="s">
        <v>32</v>
      </c>
      <c r="E7" s="2" t="s">
        <v>57</v>
      </c>
      <c r="F7" s="8">
        <v>58.502847843775399</v>
      </c>
      <c r="G7" s="8">
        <v>62.149080348499503</v>
      </c>
    </row>
    <row r="8" spans="1:8" ht="30">
      <c r="A8" s="4" t="s">
        <v>1</v>
      </c>
      <c r="B8" s="1" t="s">
        <v>25</v>
      </c>
      <c r="C8" s="1" t="s">
        <v>36</v>
      </c>
      <c r="D8" s="3" t="s">
        <v>43</v>
      </c>
      <c r="E8" s="2" t="s">
        <v>57</v>
      </c>
      <c r="F8" s="8">
        <v>5.0244100895036601</v>
      </c>
      <c r="G8" s="8">
        <v>5.4211035818005797</v>
      </c>
    </row>
    <row r="9" spans="1:8" ht="30">
      <c r="A9" s="4" t="s">
        <v>0</v>
      </c>
      <c r="B9" s="3" t="s">
        <v>26</v>
      </c>
      <c r="C9" s="1" t="s">
        <v>36</v>
      </c>
      <c r="D9" s="3" t="s">
        <v>43</v>
      </c>
      <c r="E9" s="2" t="s">
        <v>57</v>
      </c>
      <c r="F9" s="8">
        <v>7.1806346623271002</v>
      </c>
      <c r="G9" s="8">
        <v>19.845111326234299</v>
      </c>
    </row>
    <row r="10" spans="1:8" ht="56">
      <c r="A10" s="4" t="s">
        <v>7</v>
      </c>
      <c r="B10" s="3" t="s">
        <v>27</v>
      </c>
      <c r="C10" s="3" t="s">
        <v>38</v>
      </c>
      <c r="D10" s="3" t="s">
        <v>33</v>
      </c>
      <c r="E10" s="2" t="s">
        <v>57</v>
      </c>
      <c r="F10" s="8">
        <v>45.056956875508497</v>
      </c>
      <c r="G10" s="8">
        <v>52.081316553727</v>
      </c>
    </row>
    <row r="11" spans="1:8">
      <c r="A11" s="4" t="s">
        <v>3</v>
      </c>
      <c r="B11" s="1" t="s">
        <v>28</v>
      </c>
      <c r="C11" s="3" t="s">
        <v>39</v>
      </c>
      <c r="D11" s="3" t="s">
        <v>34</v>
      </c>
      <c r="E11" s="2" t="s">
        <v>57</v>
      </c>
      <c r="F11" s="8">
        <v>58.238405207485798</v>
      </c>
      <c r="G11" s="8">
        <v>69.990319457889598</v>
      </c>
    </row>
    <row r="12" spans="1:8" ht="56">
      <c r="A12" s="4" t="s">
        <v>4</v>
      </c>
      <c r="B12" s="1" t="s">
        <v>29</v>
      </c>
      <c r="C12" s="3" t="s">
        <v>37</v>
      </c>
      <c r="D12" s="3" t="s">
        <v>47</v>
      </c>
      <c r="E12" s="2" t="s">
        <v>57</v>
      </c>
      <c r="F12" s="8">
        <v>34.011391375101702</v>
      </c>
      <c r="G12" s="8">
        <v>34.269119070667998</v>
      </c>
    </row>
  </sheetData>
  <mergeCells count="6">
    <mergeCell ref="F1:G1"/>
    <mergeCell ref="D1:D2"/>
    <mergeCell ref="B1:B2"/>
    <mergeCell ref="A1:A2"/>
    <mergeCell ref="E1:E2"/>
    <mergeCell ref="C1:C2"/>
  </mergeCells>
  <conditionalFormatting sqref="A3:A12">
    <cfRule type="duplicateValues" dxfId="1" priority="11"/>
  </conditionalFormatting>
  <conditionalFormatting sqref="A1">
    <cfRule type="duplicateValues" dxfId="0" priority="8"/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125" zoomScaleNormal="125" zoomScalePageLayoutView="125" workbookViewId="0">
      <selection activeCell="C36" sqref="C36"/>
    </sheetView>
  </sheetViews>
  <sheetFormatPr baseColWidth="10" defaultRowHeight="15" x14ac:dyDescent="0"/>
  <sheetData>
    <row r="1" spans="1:12" ht="21">
      <c r="A1" s="22" t="s">
        <v>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2">
      <c r="A3" s="23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s="9" customFormat="1" ht="15" customHeight="1">
      <c r="C5" s="24" t="s">
        <v>16</v>
      </c>
      <c r="D5" s="25"/>
      <c r="E5" s="25"/>
      <c r="F5" s="25"/>
      <c r="G5" s="25"/>
      <c r="H5" s="25"/>
      <c r="I5" s="25"/>
      <c r="J5" s="25"/>
      <c r="K5" s="25"/>
      <c r="L5" s="26"/>
    </row>
    <row r="6" spans="1:12" s="9" customFormat="1">
      <c r="C6" s="10" t="s">
        <v>8</v>
      </c>
      <c r="D6" s="10" t="s">
        <v>5</v>
      </c>
      <c r="E6" s="10" t="s">
        <v>6</v>
      </c>
      <c r="F6" s="10" t="s">
        <v>2</v>
      </c>
      <c r="G6" s="10" t="s">
        <v>9</v>
      </c>
      <c r="H6" s="10" t="s">
        <v>1</v>
      </c>
      <c r="I6" s="10" t="s">
        <v>0</v>
      </c>
      <c r="J6" s="10" t="s">
        <v>7</v>
      </c>
      <c r="K6" s="10" t="s">
        <v>3</v>
      </c>
      <c r="L6" s="10" t="s">
        <v>4</v>
      </c>
    </row>
    <row r="7" spans="1:12" s="9" customFormat="1" ht="15" customHeight="1">
      <c r="A7" s="27" t="s">
        <v>17</v>
      </c>
      <c r="B7" s="11" t="s">
        <v>8</v>
      </c>
      <c r="C7" s="12"/>
      <c r="D7" s="10">
        <v>6.5795675987433896E-2</v>
      </c>
      <c r="E7" s="10">
        <v>0.153950042917156</v>
      </c>
      <c r="F7" s="10">
        <v>7.93302615461981E-2</v>
      </c>
      <c r="G7" s="10">
        <v>0.13516133256003299</v>
      </c>
      <c r="H7" s="10">
        <v>7.1798539318008503E-2</v>
      </c>
      <c r="I7" s="10">
        <v>3.5036603520548097E-2</v>
      </c>
      <c r="J7" s="10">
        <v>0.127650892669707</v>
      </c>
      <c r="K7" s="10">
        <v>0.27129118255563001</v>
      </c>
      <c r="L7" s="10">
        <v>0.113263333435337</v>
      </c>
    </row>
    <row r="8" spans="1:12" s="9" customFormat="1">
      <c r="A8" s="28"/>
      <c r="B8" s="11" t="s">
        <v>5</v>
      </c>
      <c r="C8" s="13">
        <v>3.8925070082740402E-6</v>
      </c>
      <c r="D8" s="12"/>
      <c r="E8" s="10">
        <v>4.08869378605227E-2</v>
      </c>
      <c r="F8" s="10">
        <v>8.9526442933604705E-3</v>
      </c>
      <c r="G8" s="10">
        <v>3.6214040769026401E-2</v>
      </c>
      <c r="H8" s="10">
        <v>-1.9605990666401001E-2</v>
      </c>
      <c r="I8" s="10">
        <v>2.6776134368018002E-2</v>
      </c>
      <c r="J8" s="10">
        <v>6.5386631563190106E-2</v>
      </c>
      <c r="K8" s="10">
        <v>3.3006695362377797E-2</v>
      </c>
      <c r="L8" s="10">
        <v>7.2153364368015394E-2</v>
      </c>
    </row>
    <row r="9" spans="1:12" s="9" customFormat="1">
      <c r="A9" s="28"/>
      <c r="B9" s="11" t="s">
        <v>6</v>
      </c>
      <c r="C9" s="13">
        <v>0</v>
      </c>
      <c r="D9" s="13">
        <v>4.14089111751625E-3</v>
      </c>
      <c r="E9" s="14"/>
      <c r="F9" s="10">
        <v>5.1783271681008998E-2</v>
      </c>
      <c r="G9" s="10">
        <v>0.14429308384367401</v>
      </c>
      <c r="H9" s="10">
        <v>1.9285499966916E-2</v>
      </c>
      <c r="I9" s="10">
        <v>4.9471007192134202E-2</v>
      </c>
      <c r="J9" s="10">
        <v>6.2080439666841E-2</v>
      </c>
      <c r="K9" s="10">
        <v>0.17950445421752001</v>
      </c>
      <c r="L9" s="10">
        <v>8.1946518073923405E-2</v>
      </c>
    </row>
    <row r="10" spans="1:12" s="9" customFormat="1">
      <c r="A10" s="28"/>
      <c r="B10" s="11" t="s">
        <v>2</v>
      </c>
      <c r="C10" s="13">
        <v>2.5541020409747301E-8</v>
      </c>
      <c r="D10" s="13">
        <v>0.53029197394304295</v>
      </c>
      <c r="E10" s="13">
        <v>2.8095429102714702E-4</v>
      </c>
      <c r="F10" s="12"/>
      <c r="G10" s="10">
        <v>5.60520493227274E-2</v>
      </c>
      <c r="H10" s="10">
        <v>1.95591263813094E-2</v>
      </c>
      <c r="I10" s="10">
        <v>5.6052451222272502E-2</v>
      </c>
      <c r="J10" s="10">
        <v>3.2032335788036097E-2</v>
      </c>
      <c r="K10" s="10">
        <v>8.6301671964774798E-2</v>
      </c>
      <c r="L10" s="10">
        <v>6.2107756484306303E-2</v>
      </c>
    </row>
    <row r="11" spans="1:12" s="9" customFormat="1">
      <c r="A11" s="28"/>
      <c r="B11" s="11" t="s">
        <v>9</v>
      </c>
      <c r="C11" s="13">
        <v>0</v>
      </c>
      <c r="D11" s="13">
        <v>1.1107281557925E-2</v>
      </c>
      <c r="E11" s="13">
        <v>0</v>
      </c>
      <c r="F11" s="13">
        <v>8.4194345376431597E-5</v>
      </c>
      <c r="G11" s="14"/>
      <c r="H11" s="10">
        <v>4.3788518884083E-2</v>
      </c>
      <c r="I11" s="10">
        <v>2.6274846610051101E-2</v>
      </c>
      <c r="J11" s="10">
        <v>0.10333966468217801</v>
      </c>
      <c r="K11" s="10">
        <v>0.32777642350699998</v>
      </c>
      <c r="L11" s="10">
        <v>0.105968822582058</v>
      </c>
    </row>
    <row r="12" spans="1:12" s="9" customFormat="1">
      <c r="A12" s="28"/>
      <c r="B12" s="11" t="s">
        <v>1</v>
      </c>
      <c r="C12" s="13">
        <v>4.6718683366364602E-7</v>
      </c>
      <c r="D12" s="13">
        <v>0.16930489987471201</v>
      </c>
      <c r="E12" s="13">
        <v>0.17638519382099899</v>
      </c>
      <c r="F12" s="13">
        <v>0.170326715823439</v>
      </c>
      <c r="G12" s="13">
        <v>2.13422622281545E-3</v>
      </c>
      <c r="H12" s="12"/>
      <c r="I12" s="10">
        <v>2.6789591383481102E-3</v>
      </c>
      <c r="J12" s="10">
        <v>3.9096123192805698E-2</v>
      </c>
      <c r="K12" s="10">
        <v>6.5254753137728799E-2</v>
      </c>
      <c r="L12" s="10">
        <v>6.9861562914949493E-2</v>
      </c>
    </row>
    <row r="13" spans="1:12" s="9" customFormat="1">
      <c r="A13" s="28"/>
      <c r="B13" s="11" t="s">
        <v>0</v>
      </c>
      <c r="C13" s="13">
        <v>1.40222584803646E-2</v>
      </c>
      <c r="D13" s="13">
        <v>6.04843617856883E-2</v>
      </c>
      <c r="E13" s="13">
        <v>5.2072540525194299E-4</v>
      </c>
      <c r="F13" s="13">
        <v>8.41844532504243E-5</v>
      </c>
      <c r="G13" s="13">
        <v>6.5462107723026394E-2</v>
      </c>
      <c r="H13" s="13">
        <v>0.85104470283262101</v>
      </c>
      <c r="I13" s="14"/>
      <c r="J13" s="10">
        <v>1.16185465950889E-2</v>
      </c>
      <c r="K13" s="10">
        <v>2.6804670010619099E-2</v>
      </c>
      <c r="L13" s="10">
        <v>6.5267469881698695E-2</v>
      </c>
    </row>
    <row r="14" spans="1:12" s="9" customFormat="1">
      <c r="A14" s="28"/>
      <c r="B14" s="11" t="s">
        <v>7</v>
      </c>
      <c r="C14" s="13">
        <v>0</v>
      </c>
      <c r="D14" s="13">
        <v>4.4692273644120198E-6</v>
      </c>
      <c r="E14" s="13">
        <v>1.3257295301327699E-5</v>
      </c>
      <c r="F14" s="13">
        <v>2.47087148338609E-2</v>
      </c>
      <c r="G14" s="13">
        <v>3.7791991758240298E-13</v>
      </c>
      <c r="H14" s="13">
        <v>6.1151147015181496E-3</v>
      </c>
      <c r="I14" s="13">
        <v>0.41538987337259697</v>
      </c>
      <c r="J14" s="12"/>
      <c r="K14" s="10">
        <v>0.12665791865651099</v>
      </c>
      <c r="L14" s="10">
        <v>8.7701004912431393E-2</v>
      </c>
    </row>
    <row r="15" spans="1:12" s="9" customFormat="1">
      <c r="A15" s="28"/>
      <c r="B15" s="11" t="s">
        <v>3</v>
      </c>
      <c r="C15" s="13">
        <v>0</v>
      </c>
      <c r="D15" s="13">
        <v>2.0652378546212002E-2</v>
      </c>
      <c r="E15" s="13">
        <v>0</v>
      </c>
      <c r="F15" s="13">
        <v>1.3549406041590799E-9</v>
      </c>
      <c r="G15" s="13">
        <v>0</v>
      </c>
      <c r="H15" s="13">
        <v>4.6720077457873501E-6</v>
      </c>
      <c r="I15" s="13">
        <v>6.0210707161399799E-2</v>
      </c>
      <c r="J15" s="13">
        <v>0</v>
      </c>
      <c r="K15" s="12"/>
      <c r="L15" s="10">
        <v>0.15990077829594199</v>
      </c>
    </row>
    <row r="16" spans="1:12" s="9" customFormat="1">
      <c r="A16" s="29"/>
      <c r="B16" s="11" t="s">
        <v>4</v>
      </c>
      <c r="C16" s="13">
        <v>1.7763568394002501E-15</v>
      </c>
      <c r="D16" s="13">
        <v>4.0992557925889601E-7</v>
      </c>
      <c r="E16" s="13">
        <v>8.7243086088761906E-9</v>
      </c>
      <c r="F16" s="13">
        <v>1.31415381394717E-5</v>
      </c>
      <c r="G16" s="13">
        <v>9.41469124882133E-14</v>
      </c>
      <c r="H16" s="13">
        <v>9.4368337033579095E-7</v>
      </c>
      <c r="I16" s="13">
        <v>4.6520766416868804E-6</v>
      </c>
      <c r="J16" s="13">
        <v>7.3024764013496203E-10</v>
      </c>
      <c r="K16" s="13">
        <v>0</v>
      </c>
      <c r="L16" s="12"/>
    </row>
    <row r="17" s="9" customFormat="1"/>
    <row r="18" s="9" customFormat="1"/>
  </sheetData>
  <mergeCells count="4">
    <mergeCell ref="A1:L1"/>
    <mergeCell ref="A3:L3"/>
    <mergeCell ref="C5:L5"/>
    <mergeCell ref="A7:A1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 Details</vt:lpstr>
      <vt:lpstr>2. Motility signature genes</vt:lpstr>
      <vt:lpstr>3. Correlation </vt:lpstr>
    </vt:vector>
  </TitlesOfParts>
  <Company>Lab NPS - Paris VI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Mirca SAURTY</dc:creator>
  <cp:lastModifiedBy>ELIAS EL-HABR</cp:lastModifiedBy>
  <dcterms:created xsi:type="dcterms:W3CDTF">2020-05-25T09:34:25Z</dcterms:created>
  <dcterms:modified xsi:type="dcterms:W3CDTF">2022-10-16T23:24:23Z</dcterms:modified>
</cp:coreProperties>
</file>