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7"/>
  <workbookPr filterPrivacy="1"/>
  <xr:revisionPtr revIDLastSave="0" documentId="13_ncr:1_{35E3262F-0E02-4E87-81D9-370411590A31}" xr6:coauthVersionLast="36" xr6:coauthVersionMax="47" xr10:uidLastSave="{00000000-0000-0000-0000-000000000000}"/>
  <bookViews>
    <workbookView xWindow="0" yWindow="0" windowWidth="19200" windowHeight="7140" activeTab="6" xr2:uid="{00000000-000D-0000-FFFF-FFFF00000000}"/>
  </bookViews>
  <sheets>
    <sheet name="Figure1" sheetId="1" r:id="rId1"/>
    <sheet name="Figure2" sheetId="2" r:id="rId2"/>
    <sheet name="Figure3" sheetId="3" r:id="rId3"/>
    <sheet name="Figure4" sheetId="4" r:id="rId4"/>
    <sheet name="Figure5" sheetId="5" r:id="rId5"/>
    <sheet name="Figure6" sheetId="6" r:id="rId6"/>
    <sheet name="SupplFig1" sheetId="7" r:id="rId7"/>
    <sheet name="SupplFig2" sheetId="8" r:id="rId8"/>
    <sheet name="SupplFig3" sheetId="9" r:id="rId9"/>
    <sheet name="SupplFig4" sheetId="10" r:id="rId10"/>
    <sheet name="SupplFig5" sheetId="11" r:id="rId1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Y35" i="5" l="1"/>
  <c r="AX35" i="5"/>
  <c r="AW35" i="5"/>
  <c r="AV35" i="5"/>
  <c r="AU35" i="5"/>
  <c r="AT35" i="5"/>
  <c r="AS35" i="5"/>
  <c r="AR35" i="5"/>
  <c r="AQ35" i="5"/>
  <c r="AP35" i="5"/>
  <c r="AY34" i="5"/>
  <c r="AX34" i="5"/>
  <c r="AW34" i="5"/>
  <c r="AV34" i="5"/>
  <c r="AU34" i="5"/>
  <c r="AT34" i="5"/>
  <c r="AS34" i="5"/>
  <c r="AR34" i="5"/>
  <c r="AQ34" i="5"/>
  <c r="AP34" i="5"/>
  <c r="AY33" i="5"/>
  <c r="AX33" i="5"/>
  <c r="AW33" i="5"/>
  <c r="AV33" i="5"/>
  <c r="AU33" i="5"/>
  <c r="AT33" i="5"/>
  <c r="AS33" i="5"/>
  <c r="AR33" i="5"/>
  <c r="AQ33" i="5"/>
  <c r="AP33" i="5"/>
  <c r="AY32" i="5"/>
  <c r="AX32" i="5"/>
  <c r="AW32" i="5"/>
  <c r="AV32" i="5"/>
  <c r="AU32" i="5"/>
  <c r="AT32" i="5"/>
  <c r="AS32" i="5"/>
  <c r="AR32" i="5"/>
  <c r="AQ32" i="5"/>
  <c r="AP32" i="5"/>
  <c r="AY31" i="5"/>
  <c r="AX31" i="5"/>
  <c r="AW31" i="5"/>
  <c r="AV31" i="5"/>
  <c r="AU31" i="5"/>
  <c r="AT31" i="5"/>
  <c r="AS31" i="5"/>
  <c r="AR31" i="5"/>
  <c r="AQ31" i="5"/>
  <c r="AP31" i="5"/>
  <c r="AY30" i="5"/>
  <c r="AX30" i="5"/>
  <c r="AW30" i="5"/>
  <c r="AV30" i="5"/>
  <c r="AU30" i="5"/>
  <c r="AT30" i="5"/>
  <c r="AS30" i="5"/>
  <c r="AR30" i="5"/>
  <c r="AQ30" i="5"/>
  <c r="AP30" i="5"/>
  <c r="AY29" i="5"/>
  <c r="AX29" i="5"/>
  <c r="AW29" i="5"/>
  <c r="AV29" i="5"/>
  <c r="AU29" i="5"/>
  <c r="AT29" i="5"/>
  <c r="AS29" i="5"/>
  <c r="AR29" i="5"/>
  <c r="AQ29" i="5"/>
  <c r="AP29" i="5"/>
  <c r="AY28" i="5"/>
  <c r="AX28" i="5"/>
  <c r="AW28" i="5"/>
  <c r="AV28" i="5"/>
  <c r="AU28" i="5"/>
  <c r="AT28" i="5"/>
  <c r="AS28" i="5"/>
  <c r="AR28" i="5"/>
  <c r="AQ28" i="5"/>
  <c r="AP28" i="5"/>
  <c r="AY27" i="5"/>
  <c r="AX27" i="5"/>
  <c r="AW27" i="5"/>
  <c r="AV27" i="5"/>
  <c r="AU27" i="5"/>
  <c r="AT27" i="5"/>
  <c r="AS27" i="5"/>
  <c r="AR27" i="5"/>
  <c r="AQ27" i="5"/>
  <c r="AP27" i="5"/>
  <c r="AY26" i="5"/>
  <c r="AX26" i="5"/>
  <c r="AW26" i="5"/>
  <c r="AV26" i="5"/>
  <c r="AU26" i="5"/>
  <c r="AT26" i="5"/>
  <c r="AS26" i="5"/>
  <c r="AR26" i="5"/>
  <c r="AQ26" i="5"/>
  <c r="AP26" i="5"/>
  <c r="AY25" i="5"/>
  <c r="AX25" i="5"/>
  <c r="AW25" i="5"/>
  <c r="AV25" i="5"/>
  <c r="AU25" i="5"/>
  <c r="AT25" i="5"/>
  <c r="AS25" i="5"/>
  <c r="AR25" i="5"/>
  <c r="AQ25" i="5"/>
  <c r="AP25" i="5"/>
  <c r="AY24" i="5"/>
  <c r="AX24" i="5"/>
  <c r="AW24" i="5"/>
  <c r="AV24" i="5"/>
  <c r="AU24" i="5"/>
  <c r="AT24" i="5"/>
  <c r="AS24" i="5"/>
  <c r="AR24" i="5"/>
  <c r="AQ24" i="5"/>
  <c r="AP24" i="5"/>
  <c r="AY23" i="5"/>
  <c r="AX23" i="5"/>
  <c r="AW23" i="5"/>
  <c r="AV23" i="5"/>
  <c r="AU23" i="5"/>
  <c r="AT23" i="5"/>
  <c r="AS23" i="5"/>
  <c r="AR23" i="5"/>
  <c r="AQ23" i="5"/>
  <c r="AP23" i="5"/>
  <c r="AY22" i="5"/>
  <c r="AX22" i="5"/>
  <c r="AW22" i="5"/>
  <c r="AV22" i="5"/>
  <c r="AU22" i="5"/>
  <c r="AT22" i="5"/>
  <c r="AS22" i="5"/>
  <c r="AR22" i="5"/>
  <c r="AQ22" i="5"/>
  <c r="AP22" i="5"/>
  <c r="AY21" i="5"/>
  <c r="AX21" i="5"/>
  <c r="AW21" i="5"/>
  <c r="AV21" i="5"/>
  <c r="AU21" i="5"/>
  <c r="AT21" i="5"/>
  <c r="AS21" i="5"/>
  <c r="AR21" i="5"/>
  <c r="AQ21" i="5"/>
  <c r="AP21" i="5"/>
  <c r="AY20" i="5"/>
  <c r="AX20" i="5"/>
  <c r="AW20" i="5"/>
  <c r="AV20" i="5"/>
  <c r="AU20" i="5"/>
  <c r="AT20" i="5"/>
  <c r="AS20" i="5"/>
  <c r="AR20" i="5"/>
  <c r="AQ20" i="5"/>
  <c r="AP20" i="5"/>
  <c r="AY19" i="5"/>
  <c r="AX19" i="5"/>
  <c r="AW19" i="5"/>
  <c r="AV19" i="5"/>
  <c r="AU19" i="5"/>
  <c r="AT19" i="5"/>
  <c r="AS19" i="5"/>
  <c r="AR19" i="5"/>
  <c r="AQ19" i="5"/>
  <c r="AP19" i="5"/>
  <c r="AY18" i="5"/>
  <c r="AX18" i="5"/>
  <c r="AW18" i="5"/>
  <c r="AV18" i="5"/>
  <c r="AU18" i="5"/>
  <c r="AT18" i="5"/>
  <c r="AS18" i="5"/>
  <c r="AR18" i="5"/>
  <c r="AQ18" i="5"/>
  <c r="AP18" i="5"/>
  <c r="AY17" i="5"/>
  <c r="AX17" i="5"/>
  <c r="AW17" i="5"/>
  <c r="AV17" i="5"/>
  <c r="AU17" i="5"/>
  <c r="AT17" i="5"/>
  <c r="AS17" i="5"/>
  <c r="AR17" i="5"/>
  <c r="AQ17" i="5"/>
  <c r="AP17" i="5"/>
  <c r="AY16" i="5"/>
  <c r="AX16" i="5"/>
  <c r="AW16" i="5"/>
  <c r="AV16" i="5"/>
  <c r="AU16" i="5"/>
  <c r="AT16" i="5"/>
  <c r="AS16" i="5"/>
  <c r="AR16" i="5"/>
  <c r="AQ16" i="5"/>
  <c r="AP16" i="5"/>
  <c r="AY15" i="5"/>
  <c r="AX15" i="5"/>
  <c r="AW15" i="5"/>
  <c r="AV15" i="5"/>
  <c r="AU15" i="5"/>
  <c r="AT15" i="5"/>
  <c r="AS15" i="5"/>
  <c r="AR15" i="5"/>
  <c r="AQ15" i="5"/>
  <c r="AP15" i="5"/>
  <c r="AY14" i="5"/>
  <c r="AX14" i="5"/>
  <c r="AW14" i="5"/>
  <c r="AV14" i="5"/>
  <c r="AU14" i="5"/>
  <c r="AT14" i="5"/>
  <c r="AS14" i="5"/>
  <c r="AR14" i="5"/>
  <c r="AQ14" i="5"/>
  <c r="AP14" i="5"/>
  <c r="AY13" i="5"/>
  <c r="AX13" i="5"/>
  <c r="AW13" i="5"/>
  <c r="AV13" i="5"/>
  <c r="AU13" i="5"/>
  <c r="AT13" i="5"/>
  <c r="AS13" i="5"/>
  <c r="AR13" i="5"/>
  <c r="AQ13" i="5"/>
  <c r="AP13" i="5"/>
  <c r="AY12" i="5"/>
  <c r="AX12" i="5"/>
  <c r="AW12" i="5"/>
  <c r="AV12" i="5"/>
  <c r="AU12" i="5"/>
  <c r="AT12" i="5"/>
  <c r="AS12" i="5"/>
  <c r="AR12" i="5"/>
  <c r="AQ12" i="5"/>
  <c r="AP12" i="5"/>
  <c r="AY11" i="5"/>
  <c r="AX11" i="5"/>
  <c r="AW11" i="5"/>
  <c r="AV11" i="5"/>
  <c r="AU11" i="5"/>
  <c r="AT11" i="5"/>
  <c r="AS11" i="5"/>
  <c r="AR11" i="5"/>
  <c r="AQ11" i="5"/>
  <c r="AP11" i="5"/>
  <c r="AY10" i="5"/>
  <c r="AX10" i="5"/>
  <c r="AW10" i="5"/>
  <c r="AV10" i="5"/>
  <c r="AU10" i="5"/>
  <c r="AT10" i="5"/>
  <c r="AS10" i="5"/>
  <c r="AR10" i="5"/>
  <c r="AQ10" i="5"/>
  <c r="AP10" i="5"/>
  <c r="AY9" i="5"/>
  <c r="AX9" i="5"/>
  <c r="AW9" i="5"/>
  <c r="AV9" i="5"/>
  <c r="AU9" i="5"/>
  <c r="AT9" i="5"/>
  <c r="AS9" i="5"/>
  <c r="AR9" i="5"/>
  <c r="AQ9" i="5"/>
  <c r="AP9" i="5"/>
  <c r="AY8" i="5"/>
  <c r="AX8" i="5"/>
  <c r="AW8" i="5"/>
  <c r="AV8" i="5"/>
  <c r="AU8" i="5"/>
  <c r="AT8" i="5"/>
  <c r="AS8" i="5"/>
  <c r="AR8" i="5"/>
  <c r="AQ8" i="5"/>
  <c r="AP8" i="5"/>
  <c r="AY7" i="5"/>
  <c r="AX7" i="5"/>
  <c r="AW7" i="5"/>
  <c r="AV7" i="5"/>
  <c r="AU7" i="5"/>
  <c r="AT7" i="5"/>
  <c r="AS7" i="5"/>
  <c r="AR7" i="5"/>
  <c r="AQ7" i="5"/>
  <c r="AP7" i="5"/>
  <c r="AY6" i="5"/>
  <c r="AX6" i="5"/>
  <c r="AW6" i="5"/>
  <c r="AV6" i="5"/>
  <c r="AU6" i="5"/>
  <c r="AT6" i="5"/>
  <c r="AS6" i="5"/>
  <c r="AR6" i="5"/>
  <c r="AQ6" i="5"/>
  <c r="AP6" i="5"/>
</calcChain>
</file>

<file path=xl/sharedStrings.xml><?xml version="1.0" encoding="utf-8"?>
<sst xmlns="http://schemas.openxmlformats.org/spreadsheetml/2006/main" count="858" uniqueCount="267">
  <si>
    <t>ø</t>
  </si>
  <si>
    <t>Tat-sc 6h</t>
  </si>
  <si>
    <t>Tat-BECN1 6h</t>
  </si>
  <si>
    <t>1uM</t>
  </si>
  <si>
    <t>2.5uM</t>
  </si>
  <si>
    <t>5uM</t>
  </si>
  <si>
    <t>10uM</t>
  </si>
  <si>
    <t>Fig1A</t>
  </si>
  <si>
    <t>Tat-sc 3h</t>
  </si>
  <si>
    <t>Tat-BECN1 3h</t>
  </si>
  <si>
    <t>Fig1B</t>
  </si>
  <si>
    <t>treatment</t>
  </si>
  <si>
    <t>TOTAL</t>
  </si>
  <si>
    <t>Tat-sc</t>
  </si>
  <si>
    <t>SQSTM1</t>
  </si>
  <si>
    <t>LC3-II</t>
  </si>
  <si>
    <t>Fig1D</t>
  </si>
  <si>
    <t>Tat-BECN1 3h + E64/PepA</t>
  </si>
  <si>
    <t>Tat-sc 3h + E64/PepA</t>
  </si>
  <si>
    <t>Fig1E</t>
  </si>
  <si>
    <t>Fig2A</t>
  </si>
  <si>
    <t>Fig2B</t>
  </si>
  <si>
    <t>Fig2C</t>
  </si>
  <si>
    <t>Fig2D</t>
  </si>
  <si>
    <t>Tat-BECN1</t>
  </si>
  <si>
    <t>Tat-sc 6h Q-VD-Oph</t>
  </si>
  <si>
    <t>Tat-BECN1 6h Q-VD-Oph</t>
  </si>
  <si>
    <t>Fig2E</t>
  </si>
  <si>
    <t>Fig2F</t>
  </si>
  <si>
    <t>Fig2G</t>
  </si>
  <si>
    <t>Fig2H</t>
  </si>
  <si>
    <t>Fig2I</t>
  </si>
  <si>
    <t>Fig2J</t>
  </si>
  <si>
    <t>Fig2K</t>
  </si>
  <si>
    <t xml:space="preserve">Tat-BECN1 6h </t>
  </si>
  <si>
    <t>Fig3B</t>
  </si>
  <si>
    <t>Fig3C</t>
  </si>
  <si>
    <t>Fig3D</t>
  </si>
  <si>
    <t>Fig4B</t>
  </si>
  <si>
    <t>Total</t>
  </si>
  <si>
    <t>Fig4D</t>
  </si>
  <si>
    <t>Fig5C</t>
  </si>
  <si>
    <t>Fig5D</t>
  </si>
  <si>
    <t>Fig5B</t>
  </si>
  <si>
    <t>Fig6B</t>
  </si>
  <si>
    <t>Fig6C</t>
  </si>
  <si>
    <t>KaHx</t>
  </si>
  <si>
    <t>Fig6E</t>
  </si>
  <si>
    <t>Fig6F</t>
  </si>
  <si>
    <t>6h HI</t>
  </si>
  <si>
    <t>24h HI</t>
  </si>
  <si>
    <t>Fig6H</t>
  </si>
  <si>
    <t>HI 6h</t>
  </si>
  <si>
    <t>HI 24h</t>
  </si>
  <si>
    <t>Fig6I</t>
  </si>
  <si>
    <t>HIE</t>
  </si>
  <si>
    <t>Fig6J</t>
  </si>
  <si>
    <t>Tat-sc 6h BCL2 OE</t>
  </si>
  <si>
    <t>Tat-BECN1 6h BCL2 OE</t>
  </si>
  <si>
    <t>DMSO 6h NEC-1</t>
  </si>
  <si>
    <t>Shikonin 6h NEC-1</t>
  </si>
  <si>
    <t>GPX4 OE</t>
  </si>
  <si>
    <t>DMSO 24h GPX4 OE</t>
  </si>
  <si>
    <t>RSL3 24h GPX4 OE</t>
  </si>
  <si>
    <t>Fig 1C</t>
  </si>
  <si>
    <r>
      <t xml:space="preserve">Tat-sc 6h shRNA </t>
    </r>
    <r>
      <rPr>
        <b/>
        <i/>
        <sz val="12"/>
        <color theme="1"/>
        <rFont val="Calibri"/>
        <family val="2"/>
        <scheme val="minor"/>
      </rPr>
      <t>sc</t>
    </r>
  </si>
  <si>
    <r>
      <t xml:space="preserve">Tat-BECN1 6h shRNA </t>
    </r>
    <r>
      <rPr>
        <b/>
        <i/>
        <sz val="12"/>
        <color theme="1"/>
        <rFont val="Calibri"/>
        <family val="2"/>
        <scheme val="minor"/>
      </rPr>
      <t>sc</t>
    </r>
  </si>
  <si>
    <r>
      <t xml:space="preserve">Tat-sc 6h shRNA </t>
    </r>
    <r>
      <rPr>
        <b/>
        <i/>
        <sz val="12"/>
        <color theme="1"/>
        <rFont val="Calibri"/>
        <family val="2"/>
        <scheme val="minor"/>
      </rPr>
      <t>becn1</t>
    </r>
  </si>
  <si>
    <r>
      <t xml:space="preserve">Tat-BECN1 6h shRNA </t>
    </r>
    <r>
      <rPr>
        <b/>
        <i/>
        <sz val="12"/>
        <color theme="1"/>
        <rFont val="Calibri"/>
        <family val="2"/>
        <scheme val="minor"/>
      </rPr>
      <t>becn1</t>
    </r>
  </si>
  <si>
    <t>Tat-sc 3h DMSO</t>
  </si>
  <si>
    <t>Tat-BECN1 3h DMSO</t>
  </si>
  <si>
    <t>Tat-sc 3h Dig</t>
  </si>
  <si>
    <t>Tat-BECN1 3h Dig</t>
  </si>
  <si>
    <t>Fig 3F</t>
  </si>
  <si>
    <t>Tat-sc 1uM</t>
  </si>
  <si>
    <r>
      <t xml:space="preserve">DMSO 24h shRNA </t>
    </r>
    <r>
      <rPr>
        <b/>
        <i/>
        <sz val="11"/>
        <color theme="1"/>
        <rFont val="Calibri"/>
        <family val="2"/>
        <scheme val="minor"/>
      </rPr>
      <t>acsl4</t>
    </r>
  </si>
  <si>
    <r>
      <t xml:space="preserve">shRNA </t>
    </r>
    <r>
      <rPr>
        <b/>
        <i/>
        <sz val="11"/>
        <rFont val="Calibri"/>
        <family val="2"/>
        <scheme val="minor"/>
      </rPr>
      <t>sc</t>
    </r>
  </si>
  <si>
    <r>
      <t xml:space="preserve">shRNA </t>
    </r>
    <r>
      <rPr>
        <b/>
        <i/>
        <sz val="11"/>
        <rFont val="Calibri"/>
        <family val="2"/>
        <scheme val="minor"/>
      </rPr>
      <t>acsl4</t>
    </r>
  </si>
  <si>
    <r>
      <t xml:space="preserve">RSL3 24h shRNA </t>
    </r>
    <r>
      <rPr>
        <b/>
        <i/>
        <sz val="11"/>
        <color theme="1"/>
        <rFont val="Calibri"/>
        <family val="2"/>
        <scheme val="minor"/>
      </rPr>
      <t>acsl4</t>
    </r>
  </si>
  <si>
    <r>
      <t xml:space="preserve">shRNA </t>
    </r>
    <r>
      <rPr>
        <b/>
        <i/>
        <sz val="11"/>
        <color theme="1"/>
        <rFont val="Calibri"/>
        <family val="2"/>
        <scheme val="minor"/>
      </rPr>
      <t>atp1a1#1</t>
    </r>
  </si>
  <si>
    <r>
      <t xml:space="preserve">shRNA </t>
    </r>
    <r>
      <rPr>
        <b/>
        <i/>
        <sz val="11"/>
        <color theme="1"/>
        <rFont val="Calibri"/>
        <family val="2"/>
        <scheme val="minor"/>
      </rPr>
      <t>sc</t>
    </r>
  </si>
  <si>
    <r>
      <t xml:space="preserve">shRNA </t>
    </r>
    <r>
      <rPr>
        <b/>
        <i/>
        <sz val="11"/>
        <color theme="1"/>
        <rFont val="Calibri"/>
        <family val="2"/>
        <scheme val="minor"/>
      </rPr>
      <t>atp1a1 #2</t>
    </r>
  </si>
  <si>
    <r>
      <t xml:space="preserve">shRNA </t>
    </r>
    <r>
      <rPr>
        <b/>
        <i/>
        <sz val="11"/>
        <color theme="1"/>
        <rFont val="Calibri"/>
        <family val="2"/>
        <scheme val="minor"/>
      </rPr>
      <t>atp1a3#1</t>
    </r>
  </si>
  <si>
    <r>
      <t xml:space="preserve"> shRNA </t>
    </r>
    <r>
      <rPr>
        <b/>
        <i/>
        <sz val="11"/>
        <color theme="1"/>
        <rFont val="Calibri"/>
        <family val="2"/>
        <scheme val="minor"/>
      </rPr>
      <t>sc</t>
    </r>
  </si>
  <si>
    <r>
      <t xml:space="preserve">shRNA </t>
    </r>
    <r>
      <rPr>
        <b/>
        <i/>
        <sz val="11"/>
        <color theme="1"/>
        <rFont val="Calibri"/>
        <family val="2"/>
        <scheme val="minor"/>
      </rPr>
      <t>atp1a3 #2</t>
    </r>
  </si>
  <si>
    <r>
      <t xml:space="preserve">Tat-BECN1 shRNA </t>
    </r>
    <r>
      <rPr>
        <b/>
        <i/>
        <sz val="11"/>
        <rFont val="Calibri"/>
        <family val="2"/>
        <scheme val="minor"/>
      </rPr>
      <t>sc</t>
    </r>
  </si>
  <si>
    <r>
      <t>Tat-BECN1 shRNA atp</t>
    </r>
    <r>
      <rPr>
        <b/>
        <i/>
        <sz val="11"/>
        <rFont val="Calibri"/>
        <family val="2"/>
        <scheme val="minor"/>
      </rPr>
      <t>1a3</t>
    </r>
  </si>
  <si>
    <r>
      <t xml:space="preserve"> Tat-sc shRNA </t>
    </r>
    <r>
      <rPr>
        <b/>
        <i/>
        <sz val="11"/>
        <rFont val="Calibri"/>
        <family val="2"/>
        <scheme val="minor"/>
      </rPr>
      <t xml:space="preserve">atp1a3 </t>
    </r>
    <r>
      <rPr>
        <b/>
        <sz val="11"/>
        <rFont val="Calibri"/>
        <family val="2"/>
        <scheme val="minor"/>
      </rPr>
      <t xml:space="preserve">shRNA </t>
    </r>
    <r>
      <rPr>
        <b/>
        <i/>
        <sz val="11"/>
        <rFont val="Calibri"/>
        <family val="2"/>
        <scheme val="minor"/>
      </rPr>
      <t>atp1a1</t>
    </r>
  </si>
  <si>
    <r>
      <t xml:space="preserve">Tat-BECN1 shRNA </t>
    </r>
    <r>
      <rPr>
        <b/>
        <i/>
        <sz val="11"/>
        <rFont val="Calibri"/>
        <family val="2"/>
        <scheme val="minor"/>
      </rPr>
      <t xml:space="preserve">atp1a3 </t>
    </r>
    <r>
      <rPr>
        <b/>
        <sz val="11"/>
        <rFont val="Calibri"/>
        <family val="2"/>
        <scheme val="minor"/>
      </rPr>
      <t xml:space="preserve">shRNA </t>
    </r>
    <r>
      <rPr>
        <b/>
        <i/>
        <sz val="11"/>
        <rFont val="Calibri"/>
        <family val="2"/>
        <scheme val="minor"/>
      </rPr>
      <t>atp1a1</t>
    </r>
  </si>
  <si>
    <t>KaHx 3h</t>
  </si>
  <si>
    <t>Tat-sc 1h30</t>
  </si>
  <si>
    <t>Tat-BECN1 1h30</t>
  </si>
  <si>
    <t>Tat-sc 6h DMSO</t>
  </si>
  <si>
    <t>Tat-BECN1 6h DMSO</t>
  </si>
  <si>
    <t>Tat-sc 6h GPX4 OE</t>
  </si>
  <si>
    <t>Tat-BECN1 6h GPX4 OE</t>
  </si>
  <si>
    <r>
      <t xml:space="preserve">Tat-sc 6h shRNA </t>
    </r>
    <r>
      <rPr>
        <b/>
        <i/>
        <sz val="12"/>
        <color theme="1"/>
        <rFont val="Calibri"/>
        <family val="2"/>
        <scheme val="minor"/>
      </rPr>
      <t>acsl4</t>
    </r>
  </si>
  <si>
    <r>
      <t xml:space="preserve">Tat-BECN1 6h shRNA </t>
    </r>
    <r>
      <rPr>
        <b/>
        <i/>
        <sz val="12"/>
        <color theme="1"/>
        <rFont val="Calibri"/>
        <family val="2"/>
        <scheme val="minor"/>
      </rPr>
      <t>acsl4</t>
    </r>
  </si>
  <si>
    <r>
      <t xml:space="preserve">shRNA </t>
    </r>
    <r>
      <rPr>
        <b/>
        <i/>
        <sz val="11"/>
        <color theme="1"/>
        <rFont val="Calibri"/>
        <family val="2"/>
        <scheme val="minor"/>
      </rPr>
      <t>atp1a1#2</t>
    </r>
  </si>
  <si>
    <r>
      <t xml:space="preserve">shRNA </t>
    </r>
    <r>
      <rPr>
        <b/>
        <i/>
        <sz val="11"/>
        <color theme="1"/>
        <rFont val="Calibri"/>
        <family val="2"/>
        <scheme val="minor"/>
      </rPr>
      <t>atp1a3#2</t>
    </r>
  </si>
  <si>
    <t>CTw</t>
  </si>
  <si>
    <r>
      <t xml:space="preserve">shRNA </t>
    </r>
    <r>
      <rPr>
        <b/>
        <i/>
        <sz val="11"/>
        <color theme="1"/>
        <rFont val="Calibri"/>
        <family val="2"/>
        <scheme val="minor"/>
      </rPr>
      <t>Atg5</t>
    </r>
  </si>
  <si>
    <r>
      <t xml:space="preserve">shRNA </t>
    </r>
    <r>
      <rPr>
        <b/>
        <i/>
        <sz val="11"/>
        <color theme="1"/>
        <rFont val="Calibri"/>
        <family val="2"/>
        <scheme val="minor"/>
      </rPr>
      <t>Becn1</t>
    </r>
  </si>
  <si>
    <r>
      <t xml:space="preserve">shRNA </t>
    </r>
    <r>
      <rPr>
        <b/>
        <i/>
        <sz val="11"/>
        <color theme="1"/>
        <rFont val="Calibri"/>
        <family val="2"/>
        <scheme val="minor"/>
      </rPr>
      <t>Atg7</t>
    </r>
  </si>
  <si>
    <r>
      <t xml:space="preserve">shRNA </t>
    </r>
    <r>
      <rPr>
        <b/>
        <i/>
        <sz val="11"/>
        <color theme="1"/>
        <rFont val="Calibri"/>
        <family val="2"/>
        <scheme val="minor"/>
      </rPr>
      <t>atg5</t>
    </r>
  </si>
  <si>
    <r>
      <t xml:space="preserve">shRNA </t>
    </r>
    <r>
      <rPr>
        <b/>
        <i/>
        <sz val="11"/>
        <color theme="1"/>
        <rFont val="Calibri"/>
        <family val="2"/>
        <scheme val="minor"/>
      </rPr>
      <t>becn1</t>
    </r>
  </si>
  <si>
    <r>
      <t xml:space="preserve">shRNA </t>
    </r>
    <r>
      <rPr>
        <b/>
        <i/>
        <sz val="11"/>
        <color theme="1"/>
        <rFont val="Calibri"/>
        <family val="2"/>
        <scheme val="minor"/>
      </rPr>
      <t>atg7</t>
    </r>
  </si>
  <si>
    <t xml:space="preserve">Tat-sc 6h DMSO </t>
  </si>
  <si>
    <r>
      <t xml:space="preserve">Tat-sc 6h shRNA </t>
    </r>
    <r>
      <rPr>
        <b/>
        <i/>
        <sz val="12"/>
        <color theme="1"/>
        <rFont val="Calibri"/>
        <family val="2"/>
        <scheme val="minor"/>
      </rPr>
      <t>ripk3</t>
    </r>
  </si>
  <si>
    <r>
      <t xml:space="preserve">Tat-BECN1 6h shRNA </t>
    </r>
    <r>
      <rPr>
        <b/>
        <i/>
        <sz val="12"/>
        <color theme="1"/>
        <rFont val="Calibri"/>
        <family val="2"/>
        <scheme val="minor"/>
      </rPr>
      <t>ripk3</t>
    </r>
  </si>
  <si>
    <r>
      <t>Tat-BECN1 6h shRNA a</t>
    </r>
    <r>
      <rPr>
        <b/>
        <i/>
        <sz val="12"/>
        <color theme="1"/>
        <rFont val="Calibri"/>
        <family val="2"/>
        <scheme val="minor"/>
      </rPr>
      <t>tg5</t>
    </r>
  </si>
  <si>
    <r>
      <t>Tat-sc 6h shRNA a</t>
    </r>
    <r>
      <rPr>
        <b/>
        <i/>
        <sz val="12"/>
        <color theme="1"/>
        <rFont val="Calibri"/>
        <family val="2"/>
        <scheme val="minor"/>
      </rPr>
      <t>tg5</t>
    </r>
  </si>
  <si>
    <r>
      <t>Tat-sc 6h shRNA a</t>
    </r>
    <r>
      <rPr>
        <b/>
        <i/>
        <sz val="12"/>
        <color theme="1"/>
        <rFont val="Calibri"/>
        <family val="2"/>
        <scheme val="minor"/>
      </rPr>
      <t>tg7</t>
    </r>
  </si>
  <si>
    <r>
      <t>Tat-BECN1 6h shRNA a</t>
    </r>
    <r>
      <rPr>
        <b/>
        <i/>
        <sz val="12"/>
        <color theme="1"/>
        <rFont val="Calibri"/>
        <family val="2"/>
        <scheme val="minor"/>
      </rPr>
      <t>tg7</t>
    </r>
  </si>
  <si>
    <r>
      <t xml:space="preserve">Tat-sc 6h shRNA </t>
    </r>
    <r>
      <rPr>
        <b/>
        <i/>
        <sz val="12"/>
        <color theme="1"/>
        <rFont val="Calibri"/>
        <family val="2"/>
        <scheme val="minor"/>
      </rPr>
      <t>mlkl</t>
    </r>
  </si>
  <si>
    <r>
      <t>Tat-BECN1 6h shRNA</t>
    </r>
    <r>
      <rPr>
        <b/>
        <i/>
        <sz val="12"/>
        <color theme="1"/>
        <rFont val="Calibri"/>
        <family val="2"/>
        <scheme val="minor"/>
      </rPr>
      <t xml:space="preserve"> mlkl</t>
    </r>
  </si>
  <si>
    <t>Tat-sc 6h Ctrl vector</t>
  </si>
  <si>
    <t>Tat-BECN1 6h Ctrl vector</t>
  </si>
  <si>
    <t>Tat-sc 6h Nec-1</t>
  </si>
  <si>
    <t>Tat-BECN1 6h Nec-1</t>
  </si>
  <si>
    <t xml:space="preserve">Tat-sc  6h Fer-1 </t>
  </si>
  <si>
    <t xml:space="preserve">Tat-BECN1 6h Fer-1 </t>
  </si>
  <si>
    <r>
      <t>% number of AV / um</t>
    </r>
    <r>
      <rPr>
        <b/>
        <vertAlign val="superscript"/>
        <sz val="12"/>
        <color theme="1"/>
        <rFont val="Calibri"/>
        <family val="2"/>
        <scheme val="minor"/>
      </rPr>
      <t>2</t>
    </r>
    <r>
      <rPr>
        <b/>
        <sz val="12"/>
        <color theme="1"/>
        <rFont val="Calibri"/>
        <family val="2"/>
        <scheme val="minor"/>
      </rPr>
      <t xml:space="preserve"> of neuron area</t>
    </r>
  </si>
  <si>
    <t>% neurons with PNS</t>
  </si>
  <si>
    <t>Tat-sc 6h Dig</t>
  </si>
  <si>
    <t>Tat-BECN1 6h Dig</t>
  </si>
  <si>
    <t>% PI positive nuclei</t>
  </si>
  <si>
    <r>
      <t>LC3-positive dots /</t>
    </r>
    <r>
      <rPr>
        <b/>
        <sz val="12"/>
        <color theme="1"/>
        <rFont val="Calibri"/>
        <family val="2"/>
      </rPr>
      <t>µm</t>
    </r>
    <r>
      <rPr>
        <b/>
        <vertAlign val="superscript"/>
        <sz val="12"/>
        <color theme="1"/>
        <rFont val="Calibri"/>
        <family val="2"/>
      </rPr>
      <t>2</t>
    </r>
  </si>
  <si>
    <t>RFP+/GFP+</t>
  </si>
  <si>
    <t>RFP+/GFP-</t>
  </si>
  <si>
    <t>Tat-sc 6h      DMSO</t>
  </si>
  <si>
    <t>Tat-BECN1 6h     DMSO</t>
  </si>
  <si>
    <t>LC3-positive dots /µm2</t>
  </si>
  <si>
    <r>
      <t xml:space="preserve">Tat-sc 6h           shRNA </t>
    </r>
    <r>
      <rPr>
        <b/>
        <i/>
        <sz val="12"/>
        <color theme="1"/>
        <rFont val="Calibri"/>
        <family val="2"/>
        <scheme val="minor"/>
      </rPr>
      <t xml:space="preserve">atp1a1#1 </t>
    </r>
  </si>
  <si>
    <r>
      <t xml:space="preserve">Tat-BECN1 6h       shRNA </t>
    </r>
    <r>
      <rPr>
        <b/>
        <i/>
        <sz val="12"/>
        <color theme="1"/>
        <rFont val="Calibri"/>
        <family val="2"/>
        <scheme val="minor"/>
      </rPr>
      <t>atp1a1#1</t>
    </r>
  </si>
  <si>
    <r>
      <t xml:space="preserve">Tat-sc 6h         shRNA </t>
    </r>
    <r>
      <rPr>
        <b/>
        <i/>
        <sz val="12"/>
        <color theme="1"/>
        <rFont val="Calibri"/>
        <family val="2"/>
        <scheme val="minor"/>
      </rPr>
      <t>atp1a1#2</t>
    </r>
  </si>
  <si>
    <r>
      <t xml:space="preserve">Tat-BECN1 6h shRNA </t>
    </r>
    <r>
      <rPr>
        <b/>
        <i/>
        <sz val="12"/>
        <color theme="1"/>
        <rFont val="Calibri"/>
        <family val="2"/>
        <scheme val="minor"/>
      </rPr>
      <t>atp1a1#2</t>
    </r>
  </si>
  <si>
    <r>
      <t xml:space="preserve">Tat-sc 6h      shRNA </t>
    </r>
    <r>
      <rPr>
        <b/>
        <i/>
        <sz val="12"/>
        <color theme="1"/>
        <rFont val="Calibri"/>
        <family val="2"/>
        <scheme val="minor"/>
      </rPr>
      <t>atp1a3#1</t>
    </r>
  </si>
  <si>
    <r>
      <t xml:space="preserve">Tat-BECN1 6h shRNA </t>
    </r>
    <r>
      <rPr>
        <b/>
        <i/>
        <sz val="12"/>
        <color theme="1"/>
        <rFont val="Calibri"/>
        <family val="2"/>
        <scheme val="minor"/>
      </rPr>
      <t>atp1a3#1</t>
    </r>
  </si>
  <si>
    <r>
      <t xml:space="preserve">Tat-sc 6h      shRNA </t>
    </r>
    <r>
      <rPr>
        <b/>
        <i/>
        <sz val="12"/>
        <color theme="1"/>
        <rFont val="Calibri"/>
        <family val="2"/>
        <scheme val="minor"/>
      </rPr>
      <t>atp1a3#2</t>
    </r>
  </si>
  <si>
    <r>
      <t xml:space="preserve">Tat-BECN1 6h shRNA </t>
    </r>
    <r>
      <rPr>
        <b/>
        <i/>
        <sz val="12"/>
        <color theme="1"/>
        <rFont val="Calibri"/>
        <family val="2"/>
        <scheme val="minor"/>
      </rPr>
      <t>atp1a3#2</t>
    </r>
  </si>
  <si>
    <r>
      <t xml:space="preserve">shRNA </t>
    </r>
    <r>
      <rPr>
        <b/>
        <i/>
        <sz val="12"/>
        <color theme="1"/>
        <rFont val="Calibri"/>
        <family val="2"/>
        <scheme val="minor"/>
      </rPr>
      <t>sc</t>
    </r>
  </si>
  <si>
    <r>
      <t xml:space="preserve">shRNA </t>
    </r>
    <r>
      <rPr>
        <b/>
        <i/>
        <sz val="12"/>
        <color theme="1"/>
        <rFont val="Calibri"/>
        <family val="2"/>
        <scheme val="minor"/>
      </rPr>
      <t>atp1a1#1</t>
    </r>
  </si>
  <si>
    <r>
      <t xml:space="preserve">shRNA </t>
    </r>
    <r>
      <rPr>
        <b/>
        <i/>
        <sz val="12"/>
        <color theme="1"/>
        <rFont val="Calibri"/>
        <family val="2"/>
        <scheme val="minor"/>
      </rPr>
      <t>atp1a1#2</t>
    </r>
  </si>
  <si>
    <r>
      <t xml:space="preserve">shRNA </t>
    </r>
    <r>
      <rPr>
        <b/>
        <i/>
        <sz val="12"/>
        <color theme="1"/>
        <rFont val="Calibri"/>
        <family val="2"/>
        <scheme val="minor"/>
      </rPr>
      <t>atp1a3#1</t>
    </r>
  </si>
  <si>
    <r>
      <t xml:space="preserve">shRNA </t>
    </r>
    <r>
      <rPr>
        <b/>
        <i/>
        <sz val="12"/>
        <color theme="1"/>
        <rFont val="Calibri"/>
        <family val="2"/>
        <scheme val="minor"/>
      </rPr>
      <t>atp1a3#2</t>
    </r>
  </si>
  <si>
    <t>CTw 3h</t>
  </si>
  <si>
    <t>CTw 6h</t>
  </si>
  <si>
    <t xml:space="preserve">KaHx 6h </t>
  </si>
  <si>
    <r>
      <t xml:space="preserve">KaHx 6h shRNA </t>
    </r>
    <r>
      <rPr>
        <b/>
        <i/>
        <sz val="12"/>
        <color theme="1"/>
        <rFont val="Calibri"/>
        <family val="2"/>
        <scheme val="minor"/>
      </rPr>
      <t>sc</t>
    </r>
  </si>
  <si>
    <r>
      <t xml:space="preserve">CTw 6h       shRNA </t>
    </r>
    <r>
      <rPr>
        <b/>
        <i/>
        <sz val="12"/>
        <color theme="1"/>
        <rFont val="Calibri"/>
        <family val="2"/>
        <scheme val="minor"/>
      </rPr>
      <t>atp1a1#1</t>
    </r>
  </si>
  <si>
    <r>
      <t xml:space="preserve">KaHx 6h      shRNA </t>
    </r>
    <r>
      <rPr>
        <b/>
        <i/>
        <sz val="12"/>
        <color theme="1"/>
        <rFont val="Calibri"/>
        <family val="2"/>
        <scheme val="minor"/>
      </rPr>
      <t>atp1a1#1</t>
    </r>
  </si>
  <si>
    <r>
      <t xml:space="preserve">CTw 6h        shRNA </t>
    </r>
    <r>
      <rPr>
        <b/>
        <i/>
        <sz val="12"/>
        <color theme="1"/>
        <rFont val="Calibri"/>
        <family val="2"/>
        <scheme val="minor"/>
      </rPr>
      <t>atp1a1#2</t>
    </r>
  </si>
  <si>
    <r>
      <t xml:space="preserve">KaHx 6h       shRNA </t>
    </r>
    <r>
      <rPr>
        <b/>
        <i/>
        <sz val="12"/>
        <color theme="1"/>
        <rFont val="Calibri"/>
        <family val="2"/>
        <scheme val="minor"/>
      </rPr>
      <t>atp1a1#2</t>
    </r>
  </si>
  <si>
    <r>
      <t xml:space="preserve">CTw 6h            shRNA </t>
    </r>
    <r>
      <rPr>
        <b/>
        <i/>
        <sz val="12"/>
        <color theme="1"/>
        <rFont val="Calibri"/>
        <family val="2"/>
        <scheme val="minor"/>
      </rPr>
      <t>atp1a3#1</t>
    </r>
  </si>
  <si>
    <r>
      <t xml:space="preserve">KaHx 6h         shRNA </t>
    </r>
    <r>
      <rPr>
        <b/>
        <i/>
        <sz val="12"/>
        <color theme="1"/>
        <rFont val="Calibri"/>
        <family val="2"/>
        <scheme val="minor"/>
      </rPr>
      <t>atp1a3#1</t>
    </r>
  </si>
  <si>
    <r>
      <t xml:space="preserve">CTw 6h           shRNA </t>
    </r>
    <r>
      <rPr>
        <b/>
        <i/>
        <sz val="12"/>
        <color theme="1"/>
        <rFont val="Calibri"/>
        <family val="2"/>
        <scheme val="minor"/>
      </rPr>
      <t>atp1a3#2</t>
    </r>
  </si>
  <si>
    <r>
      <t xml:space="preserve">KaHx 6h       shRNA </t>
    </r>
    <r>
      <rPr>
        <b/>
        <i/>
        <sz val="12"/>
        <color theme="1"/>
        <rFont val="Calibri"/>
        <family val="2"/>
        <scheme val="minor"/>
      </rPr>
      <t>atp1a3#2</t>
    </r>
  </si>
  <si>
    <r>
      <t xml:space="preserve">CTw 6h   shRNA </t>
    </r>
    <r>
      <rPr>
        <b/>
        <i/>
        <sz val="12"/>
        <color theme="1"/>
        <rFont val="Calibri"/>
        <family val="2"/>
        <scheme val="minor"/>
      </rPr>
      <t>sc</t>
    </r>
  </si>
  <si>
    <t xml:space="preserve"> RFP+GFP+</t>
  </si>
  <si>
    <t>RFP+GFP-</t>
  </si>
  <si>
    <t>RFP+GFP+</t>
  </si>
  <si>
    <t xml:space="preserve"> RFP+GFP-</t>
  </si>
  <si>
    <t>% BECN1/ATP1a3</t>
  </si>
  <si>
    <r>
      <t xml:space="preserve">% PLA+ dots / neuron / </t>
    </r>
    <r>
      <rPr>
        <b/>
        <sz val="12"/>
        <color theme="1"/>
        <rFont val="Calibri"/>
        <family val="2"/>
      </rPr>
      <t>µm</t>
    </r>
    <r>
      <rPr>
        <b/>
        <vertAlign val="superscript"/>
        <sz val="12"/>
        <color theme="1"/>
        <rFont val="Calibri"/>
        <family val="2"/>
      </rPr>
      <t>2</t>
    </r>
  </si>
  <si>
    <t>% PLA+ dots / neuron / µm2</t>
  </si>
  <si>
    <t>Sham</t>
  </si>
  <si>
    <t>Sham 6h</t>
  </si>
  <si>
    <t>Sham 24h</t>
  </si>
  <si>
    <t>CT</t>
  </si>
  <si>
    <t>ATP1a1 /ACT</t>
  </si>
  <si>
    <t>ATP1a3 /ACT</t>
  </si>
  <si>
    <r>
      <t xml:space="preserve">Tat-sc    shRNA </t>
    </r>
    <r>
      <rPr>
        <b/>
        <i/>
        <sz val="11"/>
        <rFont val="Calibri"/>
        <family val="2"/>
        <scheme val="minor"/>
      </rPr>
      <t>sc</t>
    </r>
  </si>
  <si>
    <r>
      <t>Tat-sc           shRNA atp</t>
    </r>
    <r>
      <rPr>
        <b/>
        <i/>
        <sz val="11"/>
        <rFont val="Calibri"/>
        <family val="2"/>
        <scheme val="minor"/>
      </rPr>
      <t>1a3</t>
    </r>
  </si>
  <si>
    <r>
      <t xml:space="preserve">Tat-BECN1     shRNA </t>
    </r>
    <r>
      <rPr>
        <b/>
        <i/>
        <sz val="11"/>
        <rFont val="Calibri"/>
        <family val="2"/>
        <scheme val="minor"/>
      </rPr>
      <t>atp1a1</t>
    </r>
  </si>
  <si>
    <r>
      <t xml:space="preserve">Tat-sc        shRNA </t>
    </r>
    <r>
      <rPr>
        <b/>
        <i/>
        <sz val="11"/>
        <rFont val="Calibri"/>
        <family val="2"/>
        <scheme val="minor"/>
      </rPr>
      <t>atp1a1</t>
    </r>
  </si>
  <si>
    <t xml:space="preserve">mRNA </t>
  </si>
  <si>
    <t>atp1a1</t>
  </si>
  <si>
    <t>atp1a3</t>
  </si>
  <si>
    <t>Tat-BECN1 2.5uM</t>
  </si>
  <si>
    <t>Tat-sc 2.5uM</t>
  </si>
  <si>
    <t>Tat-BECN1 1uM</t>
  </si>
  <si>
    <t>DMSO 6h DMSO</t>
  </si>
  <si>
    <t>Shikonin 6h DMSO</t>
  </si>
  <si>
    <r>
      <t xml:space="preserve">mRNA </t>
    </r>
    <r>
      <rPr>
        <b/>
        <i/>
        <sz val="12"/>
        <color theme="1"/>
        <rFont val="Calibri"/>
        <family val="2"/>
        <scheme val="minor"/>
      </rPr>
      <t>mlkl</t>
    </r>
  </si>
  <si>
    <r>
      <t xml:space="preserve">shRNA </t>
    </r>
    <r>
      <rPr>
        <b/>
        <i/>
        <sz val="11"/>
        <color theme="1"/>
        <rFont val="Calibri"/>
        <family val="2"/>
        <scheme val="minor"/>
      </rPr>
      <t>mlkl</t>
    </r>
  </si>
  <si>
    <r>
      <t xml:space="preserve">DMSO 6h         shRNA </t>
    </r>
    <r>
      <rPr>
        <b/>
        <i/>
        <sz val="11"/>
        <color theme="1"/>
        <rFont val="Calibri"/>
        <family val="2"/>
        <scheme val="minor"/>
      </rPr>
      <t>sc</t>
    </r>
  </si>
  <si>
    <r>
      <t xml:space="preserve">Shikonin 6h shRNA </t>
    </r>
    <r>
      <rPr>
        <b/>
        <i/>
        <sz val="11"/>
        <color theme="1"/>
        <rFont val="Calibri"/>
        <family val="2"/>
        <scheme val="minor"/>
      </rPr>
      <t>sc</t>
    </r>
  </si>
  <si>
    <r>
      <t xml:space="preserve">DMSO 6h shRNA </t>
    </r>
    <r>
      <rPr>
        <b/>
        <i/>
        <sz val="11"/>
        <color theme="1"/>
        <rFont val="Calibri"/>
        <family val="2"/>
        <scheme val="minor"/>
      </rPr>
      <t>mlkl</t>
    </r>
  </si>
  <si>
    <r>
      <t>Shikonin 6h shRNA</t>
    </r>
    <r>
      <rPr>
        <b/>
        <i/>
        <sz val="11"/>
        <color theme="1"/>
        <rFont val="Calibri"/>
        <family val="2"/>
        <scheme val="minor"/>
      </rPr>
      <t xml:space="preserve"> mlkl</t>
    </r>
  </si>
  <si>
    <r>
      <t xml:space="preserve">mRNA </t>
    </r>
    <r>
      <rPr>
        <b/>
        <i/>
        <sz val="12"/>
        <color theme="1"/>
        <rFont val="Calibri"/>
        <family val="2"/>
        <scheme val="minor"/>
      </rPr>
      <t>ripk3</t>
    </r>
  </si>
  <si>
    <r>
      <t xml:space="preserve">shRNA </t>
    </r>
    <r>
      <rPr>
        <b/>
        <i/>
        <sz val="11"/>
        <color theme="1"/>
        <rFont val="Calibri"/>
        <family val="2"/>
        <scheme val="minor"/>
      </rPr>
      <t>ripk3</t>
    </r>
  </si>
  <si>
    <r>
      <t xml:space="preserve">DMSO 6h shRNA </t>
    </r>
    <r>
      <rPr>
        <b/>
        <i/>
        <sz val="11"/>
        <color theme="1"/>
        <rFont val="Calibri"/>
        <family val="2"/>
        <scheme val="minor"/>
      </rPr>
      <t>ripk3</t>
    </r>
  </si>
  <si>
    <r>
      <t>Shikonin 6h shRNA</t>
    </r>
    <r>
      <rPr>
        <b/>
        <i/>
        <sz val="11"/>
        <color theme="1"/>
        <rFont val="Calibri"/>
        <family val="2"/>
        <scheme val="minor"/>
      </rPr>
      <t xml:space="preserve"> ripk3</t>
    </r>
  </si>
  <si>
    <t>DMSO 24h  DMSO</t>
  </si>
  <si>
    <t>RSL3 24h  DMSO</t>
  </si>
  <si>
    <t xml:space="preserve">DMSO 24h Fer-1 </t>
  </si>
  <si>
    <t xml:space="preserve">RSL3 24h Fer-1 </t>
  </si>
  <si>
    <t>mRNA gpx4</t>
  </si>
  <si>
    <t>Ctrl vector</t>
  </si>
  <si>
    <t>DMSO 24h Ctrl vector</t>
  </si>
  <si>
    <t>RSL3 24h     ctrl vector</t>
  </si>
  <si>
    <t>mRNA ascl4</t>
  </si>
  <si>
    <r>
      <t xml:space="preserve">DMSO 24h shRNA </t>
    </r>
    <r>
      <rPr>
        <b/>
        <i/>
        <sz val="11"/>
        <color theme="1"/>
        <rFont val="Calibri"/>
        <family val="2"/>
        <scheme val="minor"/>
      </rPr>
      <t>sc</t>
    </r>
  </si>
  <si>
    <r>
      <t xml:space="preserve">RSL3 24h shRNA </t>
    </r>
    <r>
      <rPr>
        <b/>
        <i/>
        <sz val="11"/>
        <color theme="1"/>
        <rFont val="Calibri"/>
        <family val="2"/>
        <scheme val="minor"/>
      </rPr>
      <t>sc</t>
    </r>
  </si>
  <si>
    <t>BCL2 / ACTN</t>
  </si>
  <si>
    <t>ATG5 /ACTN</t>
  </si>
  <si>
    <t>BECN1 / ACTN</t>
  </si>
  <si>
    <t>ATG7 / ACTN</t>
  </si>
  <si>
    <r>
      <t xml:space="preserve">CTw 6h shRNA </t>
    </r>
    <r>
      <rPr>
        <b/>
        <i/>
        <sz val="12"/>
        <color theme="1"/>
        <rFont val="Calibri"/>
        <family val="2"/>
        <scheme val="minor"/>
      </rPr>
      <t>sc</t>
    </r>
  </si>
  <si>
    <r>
      <t xml:space="preserve">CTw 6h shRNA </t>
    </r>
    <r>
      <rPr>
        <b/>
        <i/>
        <sz val="12"/>
        <color theme="1"/>
        <rFont val="Calibri"/>
        <family val="2"/>
        <scheme val="minor"/>
      </rPr>
      <t>ripk3</t>
    </r>
  </si>
  <si>
    <r>
      <t xml:space="preserve">KaHx 6h shRNA </t>
    </r>
    <r>
      <rPr>
        <b/>
        <i/>
        <sz val="12"/>
        <color theme="1"/>
        <rFont val="Calibri"/>
        <family val="2"/>
        <scheme val="minor"/>
      </rPr>
      <t>ripk3</t>
    </r>
  </si>
  <si>
    <r>
      <t xml:space="preserve">CTw 6h shRNA </t>
    </r>
    <r>
      <rPr>
        <b/>
        <i/>
        <sz val="12"/>
        <color theme="1"/>
        <rFont val="Calibri"/>
        <family val="2"/>
        <scheme val="minor"/>
      </rPr>
      <t>mlkl</t>
    </r>
  </si>
  <si>
    <r>
      <t xml:space="preserve">KaHx 6h shRNA </t>
    </r>
    <r>
      <rPr>
        <b/>
        <i/>
        <sz val="12"/>
        <color theme="1"/>
        <rFont val="Calibri"/>
        <family val="2"/>
        <scheme val="minor"/>
      </rPr>
      <t>mlkl</t>
    </r>
  </si>
  <si>
    <t>CTw 6h DMSO</t>
  </si>
  <si>
    <t>KaHx 6h DMSO</t>
  </si>
  <si>
    <t>CTw 6h  Nec-1</t>
  </si>
  <si>
    <t>KaHx 6h  Nec-1</t>
  </si>
  <si>
    <t xml:space="preserve">CTw 6h Fer-1 </t>
  </si>
  <si>
    <t xml:space="preserve">KaHx 6h Fer-1 </t>
  </si>
  <si>
    <t>CTw 6h    ctrl vector</t>
  </si>
  <si>
    <t>KaHx 6h ctrl vector</t>
  </si>
  <si>
    <t>CTw 6h GPX4 OE</t>
  </si>
  <si>
    <t>KaHx 6h GPX4 OE</t>
  </si>
  <si>
    <r>
      <t xml:space="preserve">CTw 6h shRNA </t>
    </r>
    <r>
      <rPr>
        <b/>
        <i/>
        <sz val="12"/>
        <color theme="1"/>
        <rFont val="Calibri"/>
        <family val="2"/>
        <scheme val="minor"/>
      </rPr>
      <t>acsl4</t>
    </r>
  </si>
  <si>
    <t>KaHx 6h shRNA acsl4</t>
  </si>
  <si>
    <t>Tat-sc 3h      DMSO</t>
  </si>
  <si>
    <t>Tat-BECN1 3h     DMSO</t>
  </si>
  <si>
    <t>24h HI nerii</t>
  </si>
  <si>
    <t>BECN1 / ATP1a3</t>
  </si>
  <si>
    <t>HI 24h nerii</t>
  </si>
  <si>
    <t xml:space="preserve">Sham </t>
  </si>
  <si>
    <t>Suppl. Fig.1B</t>
  </si>
  <si>
    <t>Suppl.Fig.2A</t>
  </si>
  <si>
    <t>Suppl.Fig.2B</t>
  </si>
  <si>
    <t>Suppl.Fig.2C</t>
  </si>
  <si>
    <t>Suppl.Fig.2E</t>
  </si>
  <si>
    <t>Suppl.Fig.2H</t>
  </si>
  <si>
    <t>Suppl.Fig.2I</t>
  </si>
  <si>
    <t>Suppl.Fig.2J</t>
  </si>
  <si>
    <t>Suppl.Fig.2K</t>
  </si>
  <si>
    <t>Suppl.Fig.2L</t>
  </si>
  <si>
    <t>Suppl.Fig.2M</t>
  </si>
  <si>
    <t>Suppl.Fig.2N</t>
  </si>
  <si>
    <t>Suppl.Fig.3A</t>
  </si>
  <si>
    <t>Suppl.Fig.3B</t>
  </si>
  <si>
    <t>Suppl.Fig.3C</t>
  </si>
  <si>
    <t>Suppl.Fig.3D</t>
  </si>
  <si>
    <t>Suppl.Fig.3E</t>
  </si>
  <si>
    <t>Suppl.Fig.3F</t>
  </si>
  <si>
    <t>Suppl.Fig.3G</t>
  </si>
  <si>
    <t>Suppl.Fig.3H</t>
  </si>
  <si>
    <t>Suppl.Fig.4A</t>
  </si>
  <si>
    <t>Suppl.Fig.4B</t>
  </si>
  <si>
    <t>Suppl.Fig.4C</t>
  </si>
  <si>
    <t>Suppl.Fig.4D</t>
  </si>
  <si>
    <t>Suppl.Fig.4E</t>
  </si>
  <si>
    <t>Suppl.Fig.4F</t>
  </si>
  <si>
    <t>Suppl.Fig.5A</t>
  </si>
  <si>
    <t>Suppl.Fig.5C</t>
  </si>
  <si>
    <t>Suppl.Fig.5D</t>
  </si>
  <si>
    <t>-</t>
  </si>
  <si>
    <t>Suppl. Fig.1A</t>
  </si>
  <si>
    <t>0.01uM</t>
  </si>
  <si>
    <t>0.1uM</t>
  </si>
  <si>
    <t>Suppl. Fig.1C</t>
  </si>
  <si>
    <t>Suppl. Fig.1E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</si>
</sst>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0"/>
    <numFmt numFmtId="165" formatCode="0.000%"/>
    <numFmt numFmtId="166" formatCode="0.00000000"/>
  </numFmts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b/>
      <i/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</font>
    <font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0"/>
      <name val="Calibri "/>
    </font>
    <font>
      <b/>
      <vertAlign val="superscript"/>
      <sz val="12"/>
      <color theme="1"/>
      <name val="Calibri"/>
      <family val="2"/>
      <scheme val="minor"/>
    </font>
    <font>
      <b/>
      <sz val="12"/>
      <color theme="1"/>
      <name val="Calibri"/>
      <family val="2"/>
    </font>
    <font>
      <b/>
      <vertAlign val="superscript"/>
      <sz val="12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2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77">
    <xf numFmtId="0" fontId="0" fillId="0" borderId="0" xfId="0"/>
    <xf numFmtId="0" fontId="3" fillId="0" borderId="0" xfId="0" applyFont="1"/>
    <xf numFmtId="0" fontId="2" fillId="0" borderId="0" xfId="0" applyFont="1"/>
    <xf numFmtId="0" fontId="0" fillId="0" borderId="0" xfId="0" applyAlignment="1">
      <alignment horizontal="center"/>
    </xf>
    <xf numFmtId="0" fontId="10" fillId="2" borderId="6" xfId="0" applyFont="1" applyFill="1" applyBorder="1"/>
    <xf numFmtId="0" fontId="10" fillId="2" borderId="4" xfId="0" applyFont="1" applyFill="1" applyBorder="1"/>
    <xf numFmtId="0" fontId="10" fillId="2" borderId="7" xfId="0" applyFont="1" applyFill="1" applyBorder="1"/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center" wrapText="1"/>
    </xf>
    <xf numFmtId="0" fontId="13" fillId="0" borderId="0" xfId="0" applyFont="1"/>
    <xf numFmtId="0" fontId="10" fillId="4" borderId="10" xfId="0" applyFont="1" applyFill="1" applyBorder="1" applyAlignment="1">
      <alignment horizontal="center" wrapText="1"/>
    </xf>
    <xf numFmtId="0" fontId="0" fillId="0" borderId="5" xfId="0" applyBorder="1"/>
    <xf numFmtId="0" fontId="0" fillId="0" borderId="15" xfId="0" applyBorder="1"/>
    <xf numFmtId="0" fontId="0" fillId="0" borderId="7" xfId="0" applyBorder="1"/>
    <xf numFmtId="0" fontId="0" fillId="0" borderId="16" xfId="0" applyBorder="1"/>
    <xf numFmtId="0" fontId="1" fillId="0" borderId="16" xfId="0" applyFont="1" applyBorder="1"/>
    <xf numFmtId="0" fontId="0" fillId="0" borderId="14" xfId="0" applyBorder="1"/>
    <xf numFmtId="0" fontId="0" fillId="0" borderId="12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10" fillId="4" borderId="17" xfId="0" applyFont="1" applyFill="1" applyBorder="1" applyAlignment="1">
      <alignment horizontal="center" wrapText="1"/>
    </xf>
    <xf numFmtId="0" fontId="1" fillId="4" borderId="12" xfId="0" applyFont="1" applyFill="1" applyBorder="1"/>
    <xf numFmtId="0" fontId="1" fillId="4" borderId="16" xfId="0" applyFont="1" applyFill="1" applyBorder="1"/>
    <xf numFmtId="0" fontId="1" fillId="4" borderId="14" xfId="0" applyFont="1" applyFill="1" applyBorder="1"/>
    <xf numFmtId="0" fontId="10" fillId="0" borderId="0" xfId="0" applyFont="1"/>
    <xf numFmtId="0" fontId="10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0" fillId="4" borderId="12" xfId="0" applyFont="1" applyFill="1" applyBorder="1" applyAlignment="1">
      <alignment horizontal="center" vertical="center"/>
    </xf>
    <xf numFmtId="0" fontId="10" fillId="4" borderId="17" xfId="0" applyFont="1" applyFill="1" applyBorder="1" applyAlignment="1">
      <alignment horizontal="center" vertical="center"/>
    </xf>
    <xf numFmtId="0" fontId="10" fillId="4" borderId="11" xfId="0" applyFont="1" applyFill="1" applyBorder="1" applyAlignment="1">
      <alignment horizontal="center" vertical="center"/>
    </xf>
    <xf numFmtId="0" fontId="10" fillId="4" borderId="5" xfId="0" applyFont="1" applyFill="1" applyBorder="1" applyAlignment="1">
      <alignment horizontal="center" vertical="center"/>
    </xf>
    <xf numFmtId="0" fontId="10" fillId="4" borderId="8" xfId="0" applyFont="1" applyFill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justify"/>
    </xf>
    <xf numFmtId="0" fontId="10" fillId="2" borderId="9" xfId="0" applyFont="1" applyFill="1" applyBorder="1" applyAlignment="1">
      <alignment horizontal="center" vertical="justify" wrapText="1"/>
    </xf>
    <xf numFmtId="0" fontId="10" fillId="2" borderId="10" xfId="0" applyFont="1" applyFill="1" applyBorder="1" applyAlignment="1">
      <alignment horizontal="center" vertical="justify" wrapText="1"/>
    </xf>
    <xf numFmtId="0" fontId="1" fillId="0" borderId="0" xfId="0" applyFont="1" applyAlignment="1">
      <alignment wrapText="1"/>
    </xf>
    <xf numFmtId="0" fontId="0" fillId="0" borderId="1" xfId="0" applyBorder="1"/>
    <xf numFmtId="0" fontId="0" fillId="0" borderId="4" xfId="0" applyBorder="1"/>
    <xf numFmtId="0" fontId="10" fillId="2" borderId="10" xfId="0" applyFont="1" applyFill="1" applyBorder="1" applyAlignment="1">
      <alignment horizontal="center" vertical="justify"/>
    </xf>
    <xf numFmtId="0" fontId="2" fillId="0" borderId="5" xfId="0" applyFont="1" applyBorder="1"/>
    <xf numFmtId="0" fontId="2" fillId="0" borderId="15" xfId="0" applyFont="1" applyBorder="1"/>
    <xf numFmtId="0" fontId="2" fillId="0" borderId="7" xfId="0" applyFont="1" applyBorder="1"/>
    <xf numFmtId="0" fontId="0" fillId="0" borderId="3" xfId="0" applyBorder="1"/>
    <xf numFmtId="0" fontId="0" fillId="0" borderId="24" xfId="0" applyBorder="1"/>
    <xf numFmtId="0" fontId="0" fillId="0" borderId="25" xfId="0" applyBorder="1"/>
    <xf numFmtId="0" fontId="15" fillId="4" borderId="12" xfId="0" applyFont="1" applyFill="1" applyBorder="1" applyAlignment="1">
      <alignment horizontal="center"/>
    </xf>
    <xf numFmtId="0" fontId="15" fillId="4" borderId="16" xfId="0" applyFont="1" applyFill="1" applyBorder="1" applyAlignment="1">
      <alignment horizontal="center"/>
    </xf>
    <xf numFmtId="0" fontId="15" fillId="4" borderId="14" xfId="0" applyFont="1" applyFill="1" applyBorder="1" applyAlignment="1">
      <alignment horizontal="center"/>
    </xf>
    <xf numFmtId="0" fontId="0" fillId="4" borderId="12" xfId="0" applyFill="1" applyBorder="1"/>
    <xf numFmtId="0" fontId="0" fillId="4" borderId="16" xfId="0" applyFill="1" applyBorder="1"/>
    <xf numFmtId="0" fontId="0" fillId="4" borderId="14" xfId="0" applyFill="1" applyBorder="1"/>
    <xf numFmtId="0" fontId="10" fillId="2" borderId="8" xfId="0" applyFont="1" applyFill="1" applyBorder="1" applyAlignment="1">
      <alignment horizontal="center" vertical="justify" wrapText="1"/>
    </xf>
    <xf numFmtId="0" fontId="0" fillId="0" borderId="26" xfId="0" applyBorder="1"/>
    <xf numFmtId="0" fontId="0" fillId="0" borderId="6" xfId="0" applyBorder="1"/>
    <xf numFmtId="0" fontId="0" fillId="0" borderId="2" xfId="0" applyBorder="1"/>
    <xf numFmtId="0" fontId="10" fillId="2" borderId="8" xfId="0" applyFont="1" applyFill="1" applyBorder="1" applyAlignment="1">
      <alignment horizontal="center" vertical="justify"/>
    </xf>
    <xf numFmtId="0" fontId="10" fillId="4" borderId="8" xfId="0" applyFont="1" applyFill="1" applyBorder="1" applyAlignment="1">
      <alignment horizontal="center" vertical="justify" wrapText="1"/>
    </xf>
    <xf numFmtId="0" fontId="0" fillId="0" borderId="16" xfId="0" applyBorder="1" applyAlignment="1">
      <alignment vertical="center" wrapText="1"/>
    </xf>
    <xf numFmtId="0" fontId="0" fillId="0" borderId="16" xfId="0" applyBorder="1" applyAlignment="1">
      <alignment wrapText="1"/>
    </xf>
    <xf numFmtId="0" fontId="3" fillId="0" borderId="16" xfId="0" applyFont="1" applyBorder="1"/>
    <xf numFmtId="0" fontId="0" fillId="0" borderId="14" xfId="0" applyBorder="1" applyAlignment="1">
      <alignment wrapText="1"/>
    </xf>
    <xf numFmtId="0" fontId="0" fillId="0" borderId="12" xfId="0" applyBorder="1" applyAlignment="1">
      <alignment vertical="center" wrapText="1"/>
    </xf>
    <xf numFmtId="0" fontId="0" fillId="0" borderId="12" xfId="0" applyBorder="1" applyAlignment="1">
      <alignment wrapText="1"/>
    </xf>
    <xf numFmtId="0" fontId="10" fillId="4" borderId="8" xfId="0" applyFont="1" applyFill="1" applyBorder="1" applyAlignment="1">
      <alignment horizontal="center" wrapText="1"/>
    </xf>
    <xf numFmtId="0" fontId="10" fillId="0" borderId="0" xfId="0" applyFont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3" fillId="0" borderId="0" xfId="0" applyFont="1" applyAlignment="1">
      <alignment horizontal="center"/>
    </xf>
    <xf numFmtId="0" fontId="10" fillId="4" borderId="8" xfId="0" applyFont="1" applyFill="1" applyBorder="1" applyAlignment="1">
      <alignment horizontal="center" vertical="center" wrapText="1"/>
    </xf>
    <xf numFmtId="0" fontId="2" fillId="0" borderId="12" xfId="0" applyFont="1" applyBorder="1"/>
    <xf numFmtId="0" fontId="2" fillId="0" borderId="16" xfId="0" applyFont="1" applyBorder="1"/>
    <xf numFmtId="0" fontId="2" fillId="0" borderId="14" xfId="0" applyFont="1" applyBorder="1"/>
    <xf numFmtId="0" fontId="10" fillId="4" borderId="8" xfId="0" applyFont="1" applyFill="1" applyBorder="1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6" fillId="0" borderId="16" xfId="0" applyFont="1" applyBorder="1"/>
    <xf numFmtId="0" fontId="6" fillId="0" borderId="14" xfId="0" applyFont="1" applyBorder="1"/>
    <xf numFmtId="0" fontId="13" fillId="0" borderId="0" xfId="0" applyFont="1" applyAlignment="1">
      <alignment horizontal="center" wrapText="1"/>
    </xf>
    <xf numFmtId="0" fontId="7" fillId="4" borderId="8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 wrapText="1"/>
    </xf>
    <xf numFmtId="0" fontId="8" fillId="0" borderId="16" xfId="0" applyFont="1" applyBorder="1"/>
    <xf numFmtId="0" fontId="8" fillId="0" borderId="14" xfId="0" applyFont="1" applyBorder="1"/>
    <xf numFmtId="0" fontId="9" fillId="4" borderId="8" xfId="0" applyFont="1" applyFill="1" applyBorder="1" applyAlignment="1">
      <alignment horizontal="center" vertical="center"/>
    </xf>
    <xf numFmtId="0" fontId="10" fillId="2" borderId="12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64" fontId="0" fillId="0" borderId="16" xfId="0" applyNumberFormat="1" applyBorder="1"/>
    <xf numFmtId="164" fontId="0" fillId="0" borderId="14" xfId="0" applyNumberFormat="1" applyBorder="1"/>
    <xf numFmtId="0" fontId="10" fillId="4" borderId="13" xfId="0" applyFont="1" applyFill="1" applyBorder="1" applyAlignment="1">
      <alignment horizontal="center" vertical="center" wrapText="1"/>
    </xf>
    <xf numFmtId="0" fontId="10" fillId="4" borderId="10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vertical="center"/>
    </xf>
    <xf numFmtId="0" fontId="3" fillId="0" borderId="14" xfId="0" applyFont="1" applyBorder="1"/>
    <xf numFmtId="0" fontId="0" fillId="0" borderId="0" xfId="0" applyAlignment="1">
      <alignment horizontal="center" vertical="center" wrapText="1"/>
    </xf>
    <xf numFmtId="49" fontId="7" fillId="4" borderId="8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0" fillId="0" borderId="16" xfId="1" applyNumberFormat="1" applyFont="1" applyBorder="1"/>
    <xf numFmtId="0" fontId="0" fillId="0" borderId="14" xfId="1" applyNumberFormat="1" applyFont="1" applyBorder="1"/>
    <xf numFmtId="165" fontId="0" fillId="0" borderId="0" xfId="1" applyNumberFormat="1" applyFont="1" applyBorder="1"/>
    <xf numFmtId="166" fontId="0" fillId="0" borderId="0" xfId="0" applyNumberFormat="1"/>
    <xf numFmtId="0" fontId="10" fillId="4" borderId="9" xfId="0" applyFont="1" applyFill="1" applyBorder="1" applyAlignment="1">
      <alignment horizontal="center" wrapText="1"/>
    </xf>
    <xf numFmtId="0" fontId="10" fillId="4" borderId="13" xfId="0" applyFont="1" applyFill="1" applyBorder="1" applyAlignment="1">
      <alignment horizontal="center" wrapText="1"/>
    </xf>
    <xf numFmtId="0" fontId="0" fillId="0" borderId="0" xfId="0"/>
    <xf numFmtId="0" fontId="0" fillId="0" borderId="0" xfId="0" applyBorder="1"/>
    <xf numFmtId="0" fontId="0" fillId="0" borderId="0" xfId="0" applyFill="1" applyBorder="1"/>
    <xf numFmtId="0" fontId="0" fillId="0" borderId="0" xfId="0" applyFont="1" applyFill="1" applyBorder="1"/>
    <xf numFmtId="0" fontId="0" fillId="0" borderId="0" xfId="0" applyFont="1" applyBorder="1"/>
    <xf numFmtId="0" fontId="11" fillId="3" borderId="9" xfId="0" applyFont="1" applyFill="1" applyBorder="1" applyAlignment="1">
      <alignment horizontal="center"/>
    </xf>
    <xf numFmtId="0" fontId="11" fillId="3" borderId="13" xfId="0" applyFont="1" applyFill="1" applyBorder="1" applyAlignment="1">
      <alignment horizontal="center"/>
    </xf>
    <xf numFmtId="0" fontId="11" fillId="3" borderId="10" xfId="0" applyFont="1" applyFill="1" applyBorder="1" applyAlignment="1">
      <alignment horizontal="center"/>
    </xf>
    <xf numFmtId="0" fontId="10" fillId="5" borderId="6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0" fillId="5" borderId="9" xfId="0" applyFont="1" applyFill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0" fillId="4" borderId="9" xfId="0" applyFont="1" applyFill="1" applyBorder="1" applyAlignment="1">
      <alignment horizontal="center" vertical="center"/>
    </xf>
    <xf numFmtId="0" fontId="12" fillId="2" borderId="12" xfId="0" applyFont="1" applyFill="1" applyBorder="1" applyAlignment="1">
      <alignment horizontal="center" vertical="center"/>
    </xf>
    <xf numFmtId="0" fontId="13" fillId="2" borderId="14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0" fillId="5" borderId="9" xfId="0" applyFont="1" applyFill="1" applyBorder="1" applyAlignment="1">
      <alignment horizontal="center" wrapText="1"/>
    </xf>
    <xf numFmtId="0" fontId="10" fillId="5" borderId="10" xfId="0" applyFont="1" applyFill="1" applyBorder="1" applyAlignment="1">
      <alignment horizontal="center" wrapText="1"/>
    </xf>
    <xf numFmtId="0" fontId="0" fillId="0" borderId="13" xfId="0" applyBorder="1" applyAlignment="1">
      <alignment horizontal="center" vertical="center"/>
    </xf>
    <xf numFmtId="0" fontId="0" fillId="5" borderId="13" xfId="0" applyFill="1" applyBorder="1" applyAlignment="1">
      <alignment horizontal="center" vertical="center"/>
    </xf>
    <xf numFmtId="0" fontId="0" fillId="5" borderId="10" xfId="0" applyFill="1" applyBorder="1" applyAlignment="1">
      <alignment horizontal="center" vertical="center"/>
    </xf>
    <xf numFmtId="0" fontId="11" fillId="3" borderId="9" xfId="0" applyFont="1" applyFill="1" applyBorder="1" applyAlignment="1">
      <alignment horizontal="center" vertical="center"/>
    </xf>
    <xf numFmtId="0" fontId="10" fillId="2" borderId="12" xfId="0" applyFont="1" applyFill="1" applyBorder="1" applyAlignment="1">
      <alignment horizontal="center" vertical="center" wrapText="1"/>
    </xf>
    <xf numFmtId="0" fontId="0" fillId="0" borderId="14" xfId="0" applyBorder="1" applyAlignment="1">
      <alignment vertical="center"/>
    </xf>
    <xf numFmtId="0" fontId="10" fillId="4" borderId="9" xfId="0" applyFont="1" applyFill="1" applyBorder="1" applyAlignment="1">
      <alignment horizontal="center"/>
    </xf>
    <xf numFmtId="0" fontId="10" fillId="4" borderId="10" xfId="0" applyFont="1" applyFill="1" applyBorder="1" applyAlignment="1">
      <alignment horizontal="center"/>
    </xf>
    <xf numFmtId="0" fontId="10" fillId="4" borderId="13" xfId="0" applyFont="1" applyFill="1" applyBorder="1" applyAlignment="1">
      <alignment horizontal="center" vertical="center"/>
    </xf>
    <xf numFmtId="0" fontId="10" fillId="4" borderId="10" xfId="0" applyFont="1" applyFill="1" applyBorder="1" applyAlignment="1">
      <alignment horizontal="center" vertical="center"/>
    </xf>
    <xf numFmtId="0" fontId="10" fillId="5" borderId="13" xfId="0" applyFont="1" applyFill="1" applyBorder="1" applyAlignment="1">
      <alignment horizontal="center" vertical="center"/>
    </xf>
    <xf numFmtId="0" fontId="10" fillId="5" borderId="10" xfId="0" applyFont="1" applyFill="1" applyBorder="1" applyAlignment="1">
      <alignment horizontal="center" vertical="center"/>
    </xf>
    <xf numFmtId="0" fontId="10" fillId="4" borderId="6" xfId="0" applyFont="1" applyFill="1" applyBorder="1" applyAlignment="1">
      <alignment horizontal="center" vertical="center"/>
    </xf>
    <xf numFmtId="0" fontId="10" fillId="4" borderId="4" xfId="0" applyFont="1" applyFill="1" applyBorder="1" applyAlignment="1">
      <alignment horizontal="center" vertical="center"/>
    </xf>
    <xf numFmtId="0" fontId="10" fillId="4" borderId="7" xfId="0" applyFont="1" applyFill="1" applyBorder="1" applyAlignment="1">
      <alignment horizontal="center" vertical="center"/>
    </xf>
    <xf numFmtId="0" fontId="11" fillId="3" borderId="13" xfId="0" applyFont="1" applyFill="1" applyBorder="1" applyAlignment="1">
      <alignment horizontal="center" vertical="center"/>
    </xf>
    <xf numFmtId="0" fontId="11" fillId="3" borderId="10" xfId="0" applyFont="1" applyFill="1" applyBorder="1" applyAlignment="1">
      <alignment horizontal="center" vertical="center"/>
    </xf>
    <xf numFmtId="0" fontId="0" fillId="0" borderId="13" xfId="0" applyBorder="1" applyAlignment="1">
      <alignment vertical="center"/>
    </xf>
    <xf numFmtId="0" fontId="0" fillId="0" borderId="10" xfId="0" applyBorder="1" applyAlignment="1">
      <alignment vertical="center"/>
    </xf>
    <xf numFmtId="0" fontId="10" fillId="5" borderId="9" xfId="0" applyFont="1" applyFill="1" applyBorder="1" applyAlignment="1">
      <alignment horizontal="center" vertical="center" wrapText="1"/>
    </xf>
    <xf numFmtId="0" fontId="10" fillId="5" borderId="10" xfId="0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/>
    </xf>
    <xf numFmtId="0" fontId="11" fillId="5" borderId="9" xfId="0" applyFont="1" applyFill="1" applyBorder="1" applyAlignment="1">
      <alignment horizontal="center" vertical="center"/>
    </xf>
    <xf numFmtId="0" fontId="13" fillId="5" borderId="13" xfId="0" applyFont="1" applyFill="1" applyBorder="1" applyAlignment="1">
      <alignment horizontal="center" vertical="center"/>
    </xf>
    <xf numFmtId="0" fontId="13" fillId="5" borderId="10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/>
    </xf>
    <xf numFmtId="0" fontId="11" fillId="3" borderId="5" xfId="0" applyFont="1" applyFill="1" applyBorder="1" applyAlignment="1">
      <alignment horizontal="center"/>
    </xf>
    <xf numFmtId="0" fontId="10" fillId="4" borderId="26" xfId="0" applyFont="1" applyFill="1" applyBorder="1" applyAlignment="1">
      <alignment horizontal="center"/>
    </xf>
    <xf numFmtId="0" fontId="10" fillId="4" borderId="0" xfId="0" applyFont="1" applyFill="1" applyAlignment="1">
      <alignment horizontal="center"/>
    </xf>
    <xf numFmtId="0" fontId="10" fillId="4" borderId="13" xfId="0" applyFont="1" applyFill="1" applyBorder="1" applyAlignment="1">
      <alignment horizontal="center"/>
    </xf>
    <xf numFmtId="0" fontId="10" fillId="4" borderId="12" xfId="0" applyFont="1" applyFill="1" applyBorder="1" applyAlignment="1">
      <alignment horizontal="center" vertical="center" wrapText="1"/>
    </xf>
    <xf numFmtId="0" fontId="10" fillId="4" borderId="14" xfId="0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/>
    </xf>
    <xf numFmtId="0" fontId="10" fillId="4" borderId="1" xfId="0" applyFont="1" applyFill="1" applyBorder="1" applyAlignment="1">
      <alignment horizontal="center"/>
    </xf>
    <xf numFmtId="0" fontId="10" fillId="6" borderId="6" xfId="0" applyFont="1" applyFill="1" applyBorder="1" applyAlignment="1">
      <alignment horizontal="center" vertical="center"/>
    </xf>
    <xf numFmtId="0" fontId="13" fillId="6" borderId="4" xfId="0" applyFont="1" applyFill="1" applyBorder="1" applyAlignment="1">
      <alignment horizontal="center" vertical="center"/>
    </xf>
    <xf numFmtId="0" fontId="13" fillId="6" borderId="7" xfId="0" applyFont="1" applyFill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0" fillId="6" borderId="9" xfId="0" applyFont="1" applyFill="1" applyBorder="1" applyAlignment="1">
      <alignment horizontal="center" vertical="center"/>
    </xf>
    <xf numFmtId="0" fontId="13" fillId="6" borderId="13" xfId="0" applyFont="1" applyFill="1" applyBorder="1" applyAlignment="1">
      <alignment horizontal="center" vertical="center"/>
    </xf>
    <xf numFmtId="0" fontId="13" fillId="6" borderId="10" xfId="0" applyFont="1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183"/>
  <sheetViews>
    <sheetView zoomScale="66" zoomScaleNormal="66" workbookViewId="0">
      <selection activeCell="AA29" sqref="AA29"/>
    </sheetView>
  </sheetViews>
  <sheetFormatPr defaultRowHeight="14.25" x14ac:dyDescent="0.45"/>
  <cols>
    <col min="10" max="10" width="13.53125" customWidth="1"/>
    <col min="11" max="11" width="13.86328125" customWidth="1"/>
    <col min="12" max="12" width="15.46484375" customWidth="1"/>
    <col min="13" max="13" width="14.1328125" customWidth="1"/>
    <col min="14" max="14" width="17.86328125" customWidth="1"/>
    <col min="15" max="15" width="14.46484375" customWidth="1"/>
    <col min="16" max="19" width="17.86328125" customWidth="1"/>
    <col min="20" max="20" width="15.53125" customWidth="1"/>
    <col min="21" max="21" width="10.53125" customWidth="1"/>
    <col min="22" max="22" width="12" customWidth="1"/>
    <col min="24" max="24" width="11.6640625" customWidth="1"/>
    <col min="25" max="25" width="12.46484375" customWidth="1"/>
    <col min="26" max="26" width="13.6640625" customWidth="1"/>
    <col min="27" max="27" width="15.6640625" customWidth="1"/>
    <col min="28" max="28" width="16.46484375" customWidth="1"/>
    <col min="29" max="29" width="22.6640625" customWidth="1"/>
    <col min="30" max="30" width="26.1328125" customWidth="1"/>
    <col min="32" max="32" width="17.33203125" customWidth="1"/>
    <col min="33" max="33" width="15.46484375" customWidth="1"/>
    <col min="34" max="34" width="22.33203125" customWidth="1"/>
    <col min="35" max="35" width="25.53125" customWidth="1"/>
  </cols>
  <sheetData>
    <row r="1" spans="1:35" ht="18.399999999999999" thickBot="1" x14ac:dyDescent="0.6">
      <c r="A1" s="114" t="s">
        <v>7</v>
      </c>
      <c r="B1" s="115"/>
      <c r="C1" s="115"/>
      <c r="D1" s="115"/>
      <c r="E1" s="115"/>
      <c r="F1" s="115"/>
      <c r="G1" s="115"/>
      <c r="H1" s="115"/>
      <c r="I1" s="116"/>
      <c r="K1" s="114" t="s">
        <v>10</v>
      </c>
      <c r="L1" s="115"/>
      <c r="M1" s="115"/>
      <c r="N1" s="116"/>
      <c r="O1" s="7"/>
      <c r="P1" s="114" t="s">
        <v>64</v>
      </c>
      <c r="Q1" s="115"/>
      <c r="R1" s="115"/>
      <c r="S1" s="116"/>
      <c r="U1" s="114" t="s">
        <v>16</v>
      </c>
      <c r="V1" s="115"/>
      <c r="W1" s="115"/>
      <c r="X1" s="115"/>
      <c r="Y1" s="116"/>
      <c r="AA1" s="114" t="s">
        <v>19</v>
      </c>
      <c r="AB1" s="115"/>
      <c r="AC1" s="115"/>
      <c r="AD1" s="115"/>
      <c r="AE1" s="115"/>
      <c r="AF1" s="115"/>
      <c r="AG1" s="115"/>
      <c r="AH1" s="115"/>
      <c r="AI1" s="116"/>
    </row>
    <row r="2" spans="1:35" ht="18.399999999999999" thickBot="1" x14ac:dyDescent="0.6">
      <c r="A2" s="120" t="s">
        <v>126</v>
      </c>
      <c r="B2" s="121"/>
      <c r="C2" s="121"/>
      <c r="D2" s="121"/>
      <c r="E2" s="121"/>
      <c r="F2" s="121"/>
      <c r="G2" s="121"/>
      <c r="H2" s="121"/>
      <c r="I2" s="122"/>
      <c r="K2" s="120" t="s">
        <v>126</v>
      </c>
      <c r="L2" s="121"/>
      <c r="M2" s="121"/>
      <c r="N2" s="122"/>
      <c r="O2" s="7"/>
      <c r="P2" s="120" t="s">
        <v>127</v>
      </c>
      <c r="Q2" s="121"/>
      <c r="R2" s="121"/>
      <c r="S2" s="122"/>
      <c r="U2" s="120" t="s">
        <v>14</v>
      </c>
      <c r="V2" s="123"/>
      <c r="W2" s="69"/>
      <c r="X2" s="120" t="s">
        <v>15</v>
      </c>
      <c r="Y2" s="123"/>
      <c r="AA2" s="117" t="s">
        <v>14</v>
      </c>
      <c r="AB2" s="118"/>
      <c r="AC2" s="118"/>
      <c r="AD2" s="119"/>
      <c r="AE2" s="29"/>
      <c r="AF2" s="117" t="s">
        <v>15</v>
      </c>
      <c r="AG2" s="118"/>
      <c r="AH2" s="118"/>
      <c r="AI2" s="119"/>
    </row>
    <row r="3" spans="1:35" s="9" customFormat="1" ht="47.25" customHeight="1" thickBot="1" x14ac:dyDescent="0.55000000000000004">
      <c r="A3" s="125" t="s">
        <v>0</v>
      </c>
      <c r="B3" s="127" t="s">
        <v>1</v>
      </c>
      <c r="C3" s="127"/>
      <c r="D3" s="127"/>
      <c r="E3" s="128"/>
      <c r="F3" s="129" t="s">
        <v>2</v>
      </c>
      <c r="G3" s="127"/>
      <c r="H3" s="127"/>
      <c r="I3" s="128"/>
      <c r="K3" s="24" t="s">
        <v>8</v>
      </c>
      <c r="L3" s="24" t="s">
        <v>9</v>
      </c>
      <c r="M3" s="10" t="s">
        <v>1</v>
      </c>
      <c r="N3" s="10" t="s">
        <v>2</v>
      </c>
      <c r="O3" s="8"/>
      <c r="P3" s="31"/>
      <c r="Q3" s="32" t="s">
        <v>128</v>
      </c>
      <c r="R3" s="33" t="s">
        <v>129</v>
      </c>
      <c r="S3" s="34" t="s">
        <v>12</v>
      </c>
      <c r="U3" s="124" t="s">
        <v>5</v>
      </c>
      <c r="V3" s="123"/>
      <c r="W3" s="69"/>
      <c r="X3" s="124" t="s">
        <v>5</v>
      </c>
      <c r="Y3" s="123"/>
      <c r="Z3" s="30"/>
      <c r="AA3" s="70" t="s">
        <v>8</v>
      </c>
      <c r="AB3" s="70" t="s">
        <v>9</v>
      </c>
      <c r="AC3" s="70" t="s">
        <v>18</v>
      </c>
      <c r="AD3" s="70" t="s">
        <v>17</v>
      </c>
      <c r="AE3" s="71"/>
      <c r="AF3" s="70" t="s">
        <v>8</v>
      </c>
      <c r="AG3" s="70" t="s">
        <v>9</v>
      </c>
      <c r="AH3" s="70" t="s">
        <v>18</v>
      </c>
      <c r="AI3" s="70" t="s">
        <v>17</v>
      </c>
    </row>
    <row r="4" spans="1:35" ht="20.25" customHeight="1" thickBot="1" x14ac:dyDescent="0.55000000000000004">
      <c r="A4" s="126"/>
      <c r="B4" s="5" t="s">
        <v>3</v>
      </c>
      <c r="C4" s="5" t="s">
        <v>4</v>
      </c>
      <c r="D4" s="5" t="s">
        <v>5</v>
      </c>
      <c r="E4" s="6" t="s">
        <v>6</v>
      </c>
      <c r="F4" s="4" t="s">
        <v>3</v>
      </c>
      <c r="G4" s="5" t="s">
        <v>4</v>
      </c>
      <c r="H4" s="5" t="s">
        <v>5</v>
      </c>
      <c r="I4" s="6" t="s">
        <v>6</v>
      </c>
      <c r="K4" s="18">
        <v>0</v>
      </c>
      <c r="L4" s="18">
        <v>101.4000488587227</v>
      </c>
      <c r="M4" s="11">
        <v>5.0018522066209252</v>
      </c>
      <c r="N4" s="11">
        <v>118.28747322809548</v>
      </c>
      <c r="P4" s="25" t="s">
        <v>90</v>
      </c>
      <c r="Q4" s="47">
        <v>1.8906987077074333E-2</v>
      </c>
      <c r="R4" s="21">
        <v>9.4534935385371631E-3</v>
      </c>
      <c r="S4" s="11">
        <v>2.8360480615611496E-2</v>
      </c>
      <c r="U4" s="35" t="s">
        <v>13</v>
      </c>
      <c r="V4" s="35" t="s">
        <v>24</v>
      </c>
      <c r="W4" s="29"/>
      <c r="X4" s="35" t="s">
        <v>13</v>
      </c>
      <c r="Y4" s="35" t="s">
        <v>24</v>
      </c>
      <c r="AA4" s="14">
        <v>114.0772758212471</v>
      </c>
      <c r="AB4" s="14">
        <v>91.864531074071067</v>
      </c>
      <c r="AC4" s="14">
        <v>160.85726485160444</v>
      </c>
      <c r="AD4" s="14">
        <v>134.05354652083619</v>
      </c>
      <c r="AF4" s="14">
        <v>67.274461600422327</v>
      </c>
      <c r="AG4" s="14">
        <v>94.473240226437852</v>
      </c>
      <c r="AH4" s="14">
        <v>146.20990883030157</v>
      </c>
      <c r="AI4" s="14">
        <v>124.16427829015571</v>
      </c>
    </row>
    <row r="5" spans="1:35" x14ac:dyDescent="0.45">
      <c r="A5" s="14">
        <v>8.2101140186853137</v>
      </c>
      <c r="B5" s="18">
        <v>0</v>
      </c>
      <c r="C5" s="21">
        <v>0</v>
      </c>
      <c r="D5" s="21">
        <v>4.7218790470159062</v>
      </c>
      <c r="E5" s="11">
        <v>18.790157857197311</v>
      </c>
      <c r="F5" s="18">
        <v>0</v>
      </c>
      <c r="G5" s="21">
        <v>24.14099751189589</v>
      </c>
      <c r="H5" s="21">
        <v>104.00965096497535</v>
      </c>
      <c r="I5" s="11">
        <v>334.15164056049224</v>
      </c>
      <c r="K5" s="19">
        <v>0</v>
      </c>
      <c r="L5" s="19">
        <v>101.26420663031617</v>
      </c>
      <c r="M5" s="12">
        <v>1.6230500017402594</v>
      </c>
      <c r="N5" s="12">
        <v>57.554207298552619</v>
      </c>
      <c r="P5" s="26" t="s">
        <v>90</v>
      </c>
      <c r="Q5" s="48">
        <v>1.0104582428131156E-2</v>
      </c>
      <c r="R5" s="22">
        <v>5.0522912140655799E-3</v>
      </c>
      <c r="S5" s="12">
        <v>1.5156873642196736E-2</v>
      </c>
      <c r="U5" s="14">
        <v>140.42180504280893</v>
      </c>
      <c r="V5" s="14">
        <v>100</v>
      </c>
      <c r="X5" s="17">
        <v>71.132948029864849</v>
      </c>
      <c r="Y5" s="14">
        <v>100</v>
      </c>
      <c r="AA5" s="14">
        <v>118.7571163985166</v>
      </c>
      <c r="AB5" s="14">
        <v>98.431824089601548</v>
      </c>
      <c r="AC5" s="14">
        <v>156.66534360488421</v>
      </c>
      <c r="AD5" s="14">
        <v>131.29043149049284</v>
      </c>
      <c r="AF5" s="14">
        <v>67.825775595075129</v>
      </c>
      <c r="AG5" s="14">
        <v>93.55984806884679</v>
      </c>
      <c r="AH5" s="14">
        <v>111.62709992365173</v>
      </c>
      <c r="AI5" s="14">
        <v>133.84379752735359</v>
      </c>
    </row>
    <row r="6" spans="1:35" x14ac:dyDescent="0.45">
      <c r="A6" s="14">
        <v>0</v>
      </c>
      <c r="B6" s="19">
        <v>8.3607583126061442</v>
      </c>
      <c r="C6" s="22">
        <v>0</v>
      </c>
      <c r="D6" s="22">
        <v>7.7890825305476055</v>
      </c>
      <c r="E6" s="12">
        <v>24.854254256565536</v>
      </c>
      <c r="F6" s="19">
        <v>0</v>
      </c>
      <c r="G6" s="22">
        <v>0</v>
      </c>
      <c r="H6" s="22">
        <v>103.55939273568974</v>
      </c>
      <c r="I6" s="12">
        <v>116.83623795821406</v>
      </c>
      <c r="K6" s="19">
        <v>2.92387684137032</v>
      </c>
      <c r="L6" s="19">
        <v>88.086416233688112</v>
      </c>
      <c r="M6" s="12">
        <v>0</v>
      </c>
      <c r="N6" s="12">
        <v>140.19614598365379</v>
      </c>
      <c r="P6" s="26" t="s">
        <v>90</v>
      </c>
      <c r="Q6" s="48">
        <v>2.4541864739966671E-3</v>
      </c>
      <c r="R6" s="22">
        <v>0</v>
      </c>
      <c r="S6" s="12">
        <v>2.4541864739966671E-3</v>
      </c>
      <c r="U6" s="14">
        <v>145.85697185184495</v>
      </c>
      <c r="V6" s="14">
        <v>100</v>
      </c>
      <c r="X6" s="14">
        <v>67.974714289131498</v>
      </c>
      <c r="Y6" s="14">
        <v>100</v>
      </c>
      <c r="AA6" s="14">
        <v>143.54580618718944</v>
      </c>
      <c r="AB6" s="14">
        <v>109.7036448363274</v>
      </c>
      <c r="AC6" s="14">
        <v>143.01602414855179</v>
      </c>
      <c r="AD6" s="14">
        <v>138.57261624141805</v>
      </c>
      <c r="AF6" s="14">
        <v>60.020012094656735</v>
      </c>
      <c r="AG6" s="14">
        <v>111.96691170471534</v>
      </c>
      <c r="AH6" s="14">
        <v>112.84318442114079</v>
      </c>
      <c r="AI6" s="14">
        <v>161.7945077627854</v>
      </c>
    </row>
    <row r="7" spans="1:35" x14ac:dyDescent="0.45">
      <c r="A7" s="14">
        <v>17.194767095737166</v>
      </c>
      <c r="B7" s="19">
        <v>0</v>
      </c>
      <c r="C7" s="22">
        <v>0</v>
      </c>
      <c r="D7" s="22">
        <v>0</v>
      </c>
      <c r="E7" s="12">
        <v>15.988116773229294</v>
      </c>
      <c r="F7" s="19">
        <v>6.8009153438363406</v>
      </c>
      <c r="G7" s="22">
        <v>6.1575855140139844</v>
      </c>
      <c r="H7" s="22">
        <v>107.58670245318879</v>
      </c>
      <c r="I7" s="12">
        <v>255.98951013316568</v>
      </c>
      <c r="K7" s="19">
        <v>4.8493567125166281</v>
      </c>
      <c r="L7" s="19">
        <v>108.33338553282339</v>
      </c>
      <c r="M7" s="12">
        <v>2.6868057461240777</v>
      </c>
      <c r="N7" s="12">
        <v>102.17325184566285</v>
      </c>
      <c r="P7" s="26" t="s">
        <v>90</v>
      </c>
      <c r="Q7" s="48">
        <v>6.7388396392025259E-3</v>
      </c>
      <c r="R7" s="22">
        <v>5.0541297294018957E-3</v>
      </c>
      <c r="S7" s="12">
        <v>1.1792969368604422E-2</v>
      </c>
      <c r="U7" s="14">
        <v>197.26525148211894</v>
      </c>
      <c r="V7" s="14">
        <v>100</v>
      </c>
      <c r="X7" s="14">
        <v>73.902299091837733</v>
      </c>
      <c r="Y7" s="14">
        <v>100</v>
      </c>
      <c r="AA7" s="14">
        <v>125.0907039587962</v>
      </c>
      <c r="AB7" s="14">
        <v>103.6367756524298</v>
      </c>
      <c r="AC7" s="14">
        <v>169.16077613260771</v>
      </c>
      <c r="AD7" s="14">
        <v>166.96770882327877</v>
      </c>
      <c r="AF7" s="14">
        <v>52.720329256661152</v>
      </c>
      <c r="AG7" s="14">
        <v>105.91573897409141</v>
      </c>
      <c r="AH7" s="14">
        <v>133.62578959360636</v>
      </c>
      <c r="AI7" s="14">
        <v>167.06324865024268</v>
      </c>
    </row>
    <row r="8" spans="1:35" x14ac:dyDescent="0.45">
      <c r="A8" s="14">
        <v>0</v>
      </c>
      <c r="B8" s="19">
        <v>0</v>
      </c>
      <c r="C8" s="22">
        <v>0</v>
      </c>
      <c r="D8" s="22">
        <v>0</v>
      </c>
      <c r="E8" s="12">
        <v>22.501793977137524</v>
      </c>
      <c r="F8" s="19">
        <v>5.625448494284381</v>
      </c>
      <c r="G8" s="22">
        <v>0</v>
      </c>
      <c r="H8" s="22">
        <v>165.6950283771036</v>
      </c>
      <c r="I8" s="12">
        <v>148.58521566425051</v>
      </c>
      <c r="K8" s="19">
        <v>2.5821250027685942</v>
      </c>
      <c r="L8" s="19">
        <v>126.85679154706075</v>
      </c>
      <c r="M8" s="12">
        <v>12.715464403168603</v>
      </c>
      <c r="N8" s="12">
        <v>70.845199788605001</v>
      </c>
      <c r="P8" s="26" t="s">
        <v>90</v>
      </c>
      <c r="Q8" s="48">
        <v>2.0453053733890895E-2</v>
      </c>
      <c r="R8" s="22">
        <v>3.7187370425256182E-3</v>
      </c>
      <c r="S8" s="12">
        <v>2.4171790776416513E-2</v>
      </c>
      <c r="U8" s="14">
        <v>205.37978979401299</v>
      </c>
      <c r="V8" s="14">
        <v>100</v>
      </c>
      <c r="X8" s="14">
        <v>88.616736137032902</v>
      </c>
      <c r="Y8" s="14">
        <v>100</v>
      </c>
      <c r="AA8" s="14">
        <v>113.22834120672221</v>
      </c>
      <c r="AB8" s="14">
        <v>100.01641112601401</v>
      </c>
      <c r="AC8" s="14">
        <v>187.56127863171949</v>
      </c>
      <c r="AD8" s="14">
        <v>162.95087619003723</v>
      </c>
      <c r="AF8" s="14">
        <v>57.477784520587541</v>
      </c>
      <c r="AG8" s="14">
        <v>82.602351991646628</v>
      </c>
      <c r="AH8" s="14">
        <v>104.1597874916293</v>
      </c>
      <c r="AI8" s="14">
        <v>177.50390544434737</v>
      </c>
    </row>
    <row r="9" spans="1:35" x14ac:dyDescent="0.45">
      <c r="A9" s="14">
        <v>6.372885706811676</v>
      </c>
      <c r="B9" s="19">
        <v>0</v>
      </c>
      <c r="C9" s="22">
        <v>0</v>
      </c>
      <c r="D9" s="22">
        <v>0</v>
      </c>
      <c r="E9" s="12">
        <v>20.71187854713795</v>
      </c>
      <c r="F9" s="19">
        <v>0</v>
      </c>
      <c r="G9" s="22">
        <v>6.4632812487522679</v>
      </c>
      <c r="H9" s="22">
        <v>74.393686210128152</v>
      </c>
      <c r="I9" s="12">
        <v>236.26883675994398</v>
      </c>
      <c r="K9" s="19">
        <v>10.873167003845877</v>
      </c>
      <c r="L9" s="19">
        <v>134.0903518879598</v>
      </c>
      <c r="M9" s="12">
        <v>24.852953151647721</v>
      </c>
      <c r="N9" s="12">
        <v>116.0916469365558</v>
      </c>
      <c r="P9" s="26" t="s">
        <v>90</v>
      </c>
      <c r="Q9" s="48">
        <v>2.2964696372266913E-3</v>
      </c>
      <c r="R9" s="22">
        <v>0</v>
      </c>
      <c r="S9" s="12">
        <v>2.2964696372266913E-3</v>
      </c>
      <c r="U9" s="14">
        <v>196.06389056933523</v>
      </c>
      <c r="V9" s="14">
        <v>100</v>
      </c>
      <c r="X9" s="14">
        <v>92.025453444809941</v>
      </c>
      <c r="Y9" s="14">
        <v>100</v>
      </c>
      <c r="AA9" s="14">
        <v>127.44767517890288</v>
      </c>
      <c r="AB9" s="14">
        <v>96.346813221556161</v>
      </c>
      <c r="AC9" s="14">
        <v>206.26417499664728</v>
      </c>
      <c r="AD9" s="14">
        <v>167.25717230270502</v>
      </c>
      <c r="AF9" s="14">
        <v>41.274302173033419</v>
      </c>
      <c r="AG9" s="14">
        <v>111.48190903426193</v>
      </c>
      <c r="AH9" s="14">
        <v>122.52223862663433</v>
      </c>
      <c r="AI9" s="14">
        <v>189.97352732363669</v>
      </c>
    </row>
    <row r="10" spans="1:35" x14ac:dyDescent="0.45">
      <c r="A10" s="14">
        <v>0</v>
      </c>
      <c r="B10" s="19">
        <v>20.479160810653255</v>
      </c>
      <c r="C10" s="22">
        <v>0</v>
      </c>
      <c r="D10" s="22">
        <v>13.913322993497246</v>
      </c>
      <c r="E10" s="12">
        <v>32.547237716931058</v>
      </c>
      <c r="F10" s="19">
        <v>0</v>
      </c>
      <c r="G10" s="22">
        <v>0</v>
      </c>
      <c r="H10" s="22">
        <v>70.94128460456831</v>
      </c>
      <c r="I10" s="12">
        <v>172.59898789281624</v>
      </c>
      <c r="K10" s="19">
        <v>0</v>
      </c>
      <c r="L10" s="19">
        <v>89.734556512143968</v>
      </c>
      <c r="M10" s="12">
        <v>3.6370175343874709</v>
      </c>
      <c r="N10" s="12">
        <v>108.0029569059259</v>
      </c>
      <c r="P10" s="26" t="s">
        <v>90</v>
      </c>
      <c r="Q10" s="48">
        <v>1.8345846729623499E-2</v>
      </c>
      <c r="R10" s="22">
        <v>4.5864616824058749E-3</v>
      </c>
      <c r="S10" s="12">
        <v>2.2932308412029374E-2</v>
      </c>
      <c r="U10" s="14">
        <v>204.65534429965109</v>
      </c>
      <c r="V10" s="14">
        <v>99.391867834508304</v>
      </c>
      <c r="X10" s="14">
        <v>39.681873993658151</v>
      </c>
      <c r="Y10" s="14">
        <v>97.449982347528504</v>
      </c>
      <c r="AA10" s="14">
        <v>113.44881974622392</v>
      </c>
      <c r="AB10" s="14">
        <v>98.425444500106863</v>
      </c>
      <c r="AC10" s="14">
        <v>125.46905299638821</v>
      </c>
      <c r="AD10" s="14">
        <v>132.11920551131189</v>
      </c>
      <c r="AF10" s="14">
        <v>48.731898721587115</v>
      </c>
      <c r="AG10" s="14">
        <v>80.662985167145266</v>
      </c>
      <c r="AH10" s="14">
        <v>152.87202761482999</v>
      </c>
      <c r="AI10" s="14">
        <v>145.65790780875059</v>
      </c>
    </row>
    <row r="11" spans="1:35" x14ac:dyDescent="0.45">
      <c r="A11" s="14">
        <v>0</v>
      </c>
      <c r="B11" s="19">
        <v>9.0678871251151225</v>
      </c>
      <c r="C11" s="22">
        <v>0</v>
      </c>
      <c r="D11" s="22">
        <v>6.7505381931412582</v>
      </c>
      <c r="E11" s="12">
        <v>30.89229342623965</v>
      </c>
      <c r="F11" s="19">
        <v>10.849079238977021</v>
      </c>
      <c r="G11" s="22">
        <v>24.366915937809352</v>
      </c>
      <c r="H11" s="22">
        <v>78.113370520634547</v>
      </c>
      <c r="I11" s="12">
        <v>120.88974009145824</v>
      </c>
      <c r="K11" s="19">
        <v>4.0031602391915788</v>
      </c>
      <c r="L11" s="19">
        <v>75.282731876835811</v>
      </c>
      <c r="M11" s="12">
        <v>0</v>
      </c>
      <c r="N11" s="12">
        <v>95.435340102327245</v>
      </c>
      <c r="P11" s="26" t="s">
        <v>90</v>
      </c>
      <c r="Q11" s="48">
        <v>0</v>
      </c>
      <c r="R11" s="22">
        <v>0</v>
      </c>
      <c r="S11" s="12">
        <v>0</v>
      </c>
      <c r="U11" s="14">
        <v>231.50984502052188</v>
      </c>
      <c r="V11" s="14">
        <v>100.6081321654917</v>
      </c>
      <c r="X11" s="14">
        <v>66.125810559320485</v>
      </c>
      <c r="Y11" s="14">
        <v>102.55001765247148</v>
      </c>
      <c r="AA11" s="14">
        <v>114.80294311106559</v>
      </c>
      <c r="AB11" s="14">
        <v>104.26130762547766</v>
      </c>
      <c r="AC11" s="14">
        <v>126.41866777674463</v>
      </c>
      <c r="AD11" s="14">
        <v>112.9894379610483</v>
      </c>
      <c r="AF11" s="14">
        <v>43.955374457415139</v>
      </c>
      <c r="AG11" s="14">
        <v>130.32922576434018</v>
      </c>
      <c r="AH11" s="14">
        <v>114.06345762502418</v>
      </c>
      <c r="AI11" s="14">
        <v>137.59387821668372</v>
      </c>
    </row>
    <row r="12" spans="1:35" ht="14.65" thickBot="1" x14ac:dyDescent="0.5">
      <c r="A12" s="14">
        <v>0</v>
      </c>
      <c r="B12" s="19">
        <v>7.9245448354266932</v>
      </c>
      <c r="C12" s="22">
        <v>0</v>
      </c>
      <c r="D12" s="22">
        <v>11.683623795821406</v>
      </c>
      <c r="E12" s="12">
        <v>25.743577855199714</v>
      </c>
      <c r="F12" s="19">
        <v>5.841811897910703</v>
      </c>
      <c r="G12" s="22">
        <v>7.3493762586618523</v>
      </c>
      <c r="H12" s="22">
        <v>122.13602607178255</v>
      </c>
      <c r="I12" s="12">
        <v>160.82164518954173</v>
      </c>
      <c r="K12" s="19">
        <v>1.6034163323643689</v>
      </c>
      <c r="L12" s="19">
        <v>115.20621274034831</v>
      </c>
      <c r="M12" s="12">
        <v>1.3618056521450805</v>
      </c>
      <c r="N12" s="12">
        <v>138.96274880491197</v>
      </c>
      <c r="P12" s="26" t="s">
        <v>90</v>
      </c>
      <c r="Q12" s="48">
        <v>3.5744285382374496E-3</v>
      </c>
      <c r="R12" s="22">
        <v>1.4297714152949798E-2</v>
      </c>
      <c r="S12" s="12">
        <v>1.7872142691187247E-2</v>
      </c>
      <c r="U12" s="14">
        <v>139.4861261317337</v>
      </c>
      <c r="V12" s="14">
        <v>90.128144280968201</v>
      </c>
      <c r="X12" s="14">
        <v>90.08961748633881</v>
      </c>
      <c r="Y12" s="14">
        <v>92.8</v>
      </c>
      <c r="AA12" s="16">
        <v>118.03084037571932</v>
      </c>
      <c r="AB12" s="16">
        <v>97.313247874415467</v>
      </c>
      <c r="AC12" s="16">
        <v>130.02585094218313</v>
      </c>
      <c r="AD12" s="16">
        <v>122.32079125542678</v>
      </c>
      <c r="AF12" s="16">
        <v>110.12178628638432</v>
      </c>
      <c r="AG12" s="16">
        <v>89.007789068514512</v>
      </c>
      <c r="AH12" s="16">
        <v>138.96053519257845</v>
      </c>
      <c r="AI12" s="16">
        <v>160.0357675100652</v>
      </c>
    </row>
    <row r="13" spans="1:35" ht="14.65" thickBot="1" x14ac:dyDescent="0.5">
      <c r="A13" s="14">
        <v>10.239580405326627</v>
      </c>
      <c r="B13" s="19">
        <v>9.4929443341048927</v>
      </c>
      <c r="C13" s="22">
        <v>0</v>
      </c>
      <c r="D13" s="22">
        <v>5.091188022760166</v>
      </c>
      <c r="E13" s="12">
        <v>31.976233546458587</v>
      </c>
      <c r="F13" s="19">
        <v>7.4091272851550398</v>
      </c>
      <c r="G13" s="22">
        <v>28.301945840809619</v>
      </c>
      <c r="H13" s="22">
        <v>149.51387326215206</v>
      </c>
      <c r="I13" s="12">
        <v>249.52882249647149</v>
      </c>
      <c r="K13" s="19">
        <v>0</v>
      </c>
      <c r="L13" s="19">
        <v>86.493893454322006</v>
      </c>
      <c r="M13" s="12">
        <v>1.893558335363636</v>
      </c>
      <c r="N13" s="12">
        <v>69.856949399226025</v>
      </c>
      <c r="P13" s="26" t="s">
        <v>90</v>
      </c>
      <c r="Q13" s="48">
        <v>3.0583311124024064E-2</v>
      </c>
      <c r="R13" s="22">
        <v>1.7476177785156609E-2</v>
      </c>
      <c r="S13" s="12">
        <v>4.8059488909180673E-2</v>
      </c>
      <c r="U13" s="16"/>
      <c r="V13" s="16">
        <v>109.8718557190318</v>
      </c>
      <c r="X13" s="16"/>
      <c r="Y13" s="16">
        <v>107.20000000000003</v>
      </c>
    </row>
    <row r="14" spans="1:35" x14ac:dyDescent="0.45">
      <c r="A14" s="14">
        <v>0</v>
      </c>
      <c r="B14" s="19">
        <v>0</v>
      </c>
      <c r="C14" s="22">
        <v>0</v>
      </c>
      <c r="D14" s="22">
        <v>0</v>
      </c>
      <c r="E14" s="12">
        <v>29.397505034647409</v>
      </c>
      <c r="F14" s="19">
        <v>6.700901882897571</v>
      </c>
      <c r="G14" s="22">
        <v>3.9970291933073234</v>
      </c>
      <c r="H14" s="22">
        <v>65.094475433862115</v>
      </c>
      <c r="I14" s="12">
        <v>271.92692157048856</v>
      </c>
      <c r="K14" s="19">
        <v>1.0575724745382009</v>
      </c>
      <c r="L14" s="19">
        <v>79.5294500852727</v>
      </c>
      <c r="M14" s="12">
        <v>2.8815018146837938</v>
      </c>
      <c r="N14" s="12">
        <v>96.862791770524439</v>
      </c>
      <c r="P14" s="26" t="s">
        <v>90</v>
      </c>
      <c r="Q14" s="48">
        <v>3.3393106994854121E-3</v>
      </c>
      <c r="R14" s="22">
        <v>3.3393106994854121E-3</v>
      </c>
      <c r="S14" s="12">
        <v>6.6786213989708243E-3</v>
      </c>
    </row>
    <row r="15" spans="1:35" x14ac:dyDescent="0.45">
      <c r="A15" s="14">
        <v>6.7505381931412582</v>
      </c>
      <c r="B15" s="19">
        <v>0</v>
      </c>
      <c r="C15" s="22">
        <v>0</v>
      </c>
      <c r="D15" s="22">
        <v>7.4698578366727029</v>
      </c>
      <c r="E15" s="12">
        <v>52.075580347089705</v>
      </c>
      <c r="F15" s="19">
        <v>24.854254256565536</v>
      </c>
      <c r="G15" s="22">
        <v>3.8615366782799563</v>
      </c>
      <c r="H15" s="22">
        <v>80.843138845280379</v>
      </c>
      <c r="I15" s="12">
        <v>97.991683448824702</v>
      </c>
      <c r="K15" s="19">
        <v>0</v>
      </c>
      <c r="L15" s="19">
        <v>87.413835223036813</v>
      </c>
      <c r="M15" s="12">
        <v>0.9422920626217145</v>
      </c>
      <c r="N15" s="12">
        <v>85.731287935959116</v>
      </c>
      <c r="P15" s="26" t="s">
        <v>90</v>
      </c>
      <c r="Q15" s="48">
        <v>7.2080384044286181E-3</v>
      </c>
      <c r="R15" s="22">
        <v>3.6040192022143086E-3</v>
      </c>
      <c r="S15" s="12">
        <v>1.0812057606642927E-2</v>
      </c>
    </row>
    <row r="16" spans="1:35" x14ac:dyDescent="0.45">
      <c r="A16" s="14">
        <v>0</v>
      </c>
      <c r="B16" s="19">
        <v>5.4570218926591005</v>
      </c>
      <c r="C16" s="22">
        <v>15.273564068280498</v>
      </c>
      <c r="D16" s="22">
        <v>0</v>
      </c>
      <c r="E16" s="12">
        <v>30.89229342623965</v>
      </c>
      <c r="F16" s="19">
        <v>11.683623795821406</v>
      </c>
      <c r="G16" s="22">
        <v>14.75826163682704</v>
      </c>
      <c r="H16" s="22">
        <v>78.113370520634547</v>
      </c>
      <c r="I16" s="12">
        <v>170.4099275585659</v>
      </c>
      <c r="K16" s="19">
        <v>0.76494302752079979</v>
      </c>
      <c r="L16" s="19">
        <v>61.139869417613333</v>
      </c>
      <c r="M16" s="12">
        <v>0</v>
      </c>
      <c r="N16" s="12">
        <v>103.45005960925494</v>
      </c>
      <c r="P16" s="26" t="s">
        <v>90</v>
      </c>
      <c r="Q16" s="48">
        <v>0</v>
      </c>
      <c r="R16" s="22">
        <v>0</v>
      </c>
      <c r="S16" s="12">
        <v>0</v>
      </c>
    </row>
    <row r="17" spans="1:19" x14ac:dyDescent="0.45">
      <c r="A17" s="14">
        <v>0</v>
      </c>
      <c r="B17" s="19">
        <v>0</v>
      </c>
      <c r="C17" s="22">
        <v>0</v>
      </c>
      <c r="D17" s="22">
        <v>0</v>
      </c>
      <c r="E17" s="12">
        <v>26.029449968135815</v>
      </c>
      <c r="F17" s="19">
        <v>11.87308244160581</v>
      </c>
      <c r="G17" s="22">
        <v>0</v>
      </c>
      <c r="H17" s="22">
        <v>140.49040929449461</v>
      </c>
      <c r="I17" s="12">
        <v>219.08120389847647</v>
      </c>
      <c r="K17" s="19">
        <v>0</v>
      </c>
      <c r="L17" s="19">
        <v>82.222583009893782</v>
      </c>
      <c r="M17" s="12">
        <v>21.248855542832938</v>
      </c>
      <c r="N17" s="12">
        <v>100.15764901647341</v>
      </c>
      <c r="P17" s="26" t="s">
        <v>90</v>
      </c>
      <c r="Q17" s="48">
        <v>4.4010597751938671E-3</v>
      </c>
      <c r="R17" s="22">
        <v>4.4010597751938671E-3</v>
      </c>
      <c r="S17" s="12">
        <v>8.8021195503877343E-3</v>
      </c>
    </row>
    <row r="18" spans="1:19" x14ac:dyDescent="0.45">
      <c r="A18" s="14">
        <v>0</v>
      </c>
      <c r="B18" s="19">
        <v>2.3829778139842652</v>
      </c>
      <c r="C18" s="22">
        <v>6.8016653183068456</v>
      </c>
      <c r="D18" s="22">
        <v>0</v>
      </c>
      <c r="E18" s="12">
        <v>15.738737190035611</v>
      </c>
      <c r="F18" s="19">
        <v>3.9809747010090071</v>
      </c>
      <c r="G18" s="22">
        <v>6.6676423563697655</v>
      </c>
      <c r="H18" s="22">
        <v>79.892138829268646</v>
      </c>
      <c r="I18" s="12">
        <v>292.29958213245123</v>
      </c>
      <c r="K18" s="19">
        <v>0.35143034742622253</v>
      </c>
      <c r="L18" s="19">
        <v>71.113958284469746</v>
      </c>
      <c r="M18" s="12">
        <v>17.625702667169794</v>
      </c>
      <c r="N18" s="12">
        <v>91.798627181263981</v>
      </c>
      <c r="P18" s="26" t="s">
        <v>90</v>
      </c>
      <c r="Q18" s="48">
        <v>9.8560361650820352E-3</v>
      </c>
      <c r="R18" s="22">
        <v>1.3141381553442714E-2</v>
      </c>
      <c r="S18" s="12">
        <v>2.2997417718524749E-2</v>
      </c>
    </row>
    <row r="19" spans="1:19" x14ac:dyDescent="0.45">
      <c r="A19" s="14">
        <v>0</v>
      </c>
      <c r="B19" s="19">
        <v>0</v>
      </c>
      <c r="C19" s="22">
        <v>0</v>
      </c>
      <c r="D19" s="22">
        <v>0</v>
      </c>
      <c r="E19" s="12">
        <v>26.539831340060047</v>
      </c>
      <c r="F19" s="19">
        <v>0</v>
      </c>
      <c r="G19" s="22">
        <v>9.6222611256615806</v>
      </c>
      <c r="H19" s="22">
        <v>77.328754695709208</v>
      </c>
      <c r="I19" s="12">
        <v>185.98141351278721</v>
      </c>
      <c r="K19" s="19">
        <v>0</v>
      </c>
      <c r="L19" s="19">
        <v>85.365300208992124</v>
      </c>
      <c r="M19" s="12">
        <v>12.932636785284991</v>
      </c>
      <c r="N19" s="12">
        <v>99.419645286878364</v>
      </c>
      <c r="P19" s="26" t="s">
        <v>90</v>
      </c>
      <c r="Q19" s="48">
        <v>1.2213964225298784E-2</v>
      </c>
      <c r="R19" s="22">
        <v>6.1069821126493902E-3</v>
      </c>
      <c r="S19" s="12">
        <v>1.8320946337948174E-2</v>
      </c>
    </row>
    <row r="20" spans="1:19" x14ac:dyDescent="0.45">
      <c r="A20" s="14">
        <v>0</v>
      </c>
      <c r="B20" s="19">
        <v>8.0807844677197771</v>
      </c>
      <c r="C20" s="22">
        <v>0</v>
      </c>
      <c r="D20" s="22">
        <v>0</v>
      </c>
      <c r="E20" s="12">
        <v>21.831151586178425</v>
      </c>
      <c r="F20" s="19">
        <v>5.5472598292748465</v>
      </c>
      <c r="G20" s="22">
        <v>0</v>
      </c>
      <c r="H20" s="22">
        <v>134.33754465385982</v>
      </c>
      <c r="I20" s="12">
        <v>304.70493564595006</v>
      </c>
      <c r="K20" s="19">
        <v>4.7360730414862022</v>
      </c>
      <c r="L20" s="19">
        <v>78.283185265258552</v>
      </c>
      <c r="M20" s="12">
        <v>29.674975141060401</v>
      </c>
      <c r="N20" s="12">
        <v>106.72840656870315</v>
      </c>
      <c r="P20" s="26" t="s">
        <v>90</v>
      </c>
      <c r="Q20" s="48">
        <v>2.292657763512352E-2</v>
      </c>
      <c r="R20" s="22">
        <v>3.8210962725205855E-3</v>
      </c>
      <c r="S20" s="12">
        <v>2.6747673907644105E-2</v>
      </c>
    </row>
    <row r="21" spans="1:19" x14ac:dyDescent="0.45">
      <c r="A21" s="14">
        <v>0</v>
      </c>
      <c r="B21" s="19">
        <v>0</v>
      </c>
      <c r="C21" s="22">
        <v>12.249152926181562</v>
      </c>
      <c r="D21" s="22">
        <v>26.557350097516299</v>
      </c>
      <c r="E21" s="12">
        <v>30.212754427300499</v>
      </c>
      <c r="F21" s="19">
        <v>0</v>
      </c>
      <c r="G21" s="22">
        <v>2.6855781713155999</v>
      </c>
      <c r="H21" s="22">
        <v>100.02306313901519</v>
      </c>
      <c r="I21" s="12">
        <v>223.83301334466984</v>
      </c>
      <c r="K21" s="19">
        <v>7.4611366068951872</v>
      </c>
      <c r="L21" s="19">
        <v>86.460507196705493</v>
      </c>
      <c r="M21" s="12">
        <v>13.107402147248299</v>
      </c>
      <c r="N21" s="12">
        <v>73.928945037833401</v>
      </c>
      <c r="P21" s="26" t="s">
        <v>90</v>
      </c>
      <c r="Q21" s="48">
        <v>1.5054119559817544E-2</v>
      </c>
      <c r="R21" s="22">
        <v>1.5054119559817544E-2</v>
      </c>
      <c r="S21" s="12">
        <v>3.0108239119635088E-2</v>
      </c>
    </row>
    <row r="22" spans="1:19" x14ac:dyDescent="0.45">
      <c r="A22" s="14">
        <v>0</v>
      </c>
      <c r="B22" s="19">
        <v>2.5158576177380341</v>
      </c>
      <c r="C22" s="22">
        <v>0</v>
      </c>
      <c r="D22" s="22">
        <v>0</v>
      </c>
      <c r="E22" s="12">
        <v>21.656502373489001</v>
      </c>
      <c r="F22" s="19">
        <v>15.738737190035611</v>
      </c>
      <c r="G22" s="22">
        <v>16.75162621711711</v>
      </c>
      <c r="H22" s="22">
        <v>121.7211879469497</v>
      </c>
      <c r="I22" s="12">
        <v>270.19162894680903</v>
      </c>
      <c r="K22" s="19">
        <v>2.4008607893474609</v>
      </c>
      <c r="L22" s="19">
        <v>73.454072982115932</v>
      </c>
      <c r="M22" s="12">
        <v>19.30628500988006</v>
      </c>
      <c r="N22" s="12">
        <v>112.73515618751718</v>
      </c>
      <c r="P22" s="26" t="s">
        <v>90</v>
      </c>
      <c r="Q22" s="48">
        <v>1.3016384373830559E-2</v>
      </c>
      <c r="R22" s="22">
        <v>3.2540960934576389E-3</v>
      </c>
      <c r="S22" s="12">
        <v>1.6270480467288198E-2</v>
      </c>
    </row>
    <row r="23" spans="1:19" x14ac:dyDescent="0.45">
      <c r="A23" s="14">
        <v>7.8562297937419805</v>
      </c>
      <c r="B23" s="19">
        <v>0</v>
      </c>
      <c r="C23" s="22">
        <v>2.3176907505874356</v>
      </c>
      <c r="D23" s="22">
        <v>0</v>
      </c>
      <c r="E23" s="12">
        <v>22.812326938366219</v>
      </c>
      <c r="F23" s="19">
        <v>0</v>
      </c>
      <c r="G23" s="22">
        <v>0</v>
      </c>
      <c r="H23" s="22">
        <v>106.5882834994911</v>
      </c>
      <c r="I23" s="12">
        <v>305.63612220649793</v>
      </c>
      <c r="K23" s="19">
        <v>0.47546458769430111</v>
      </c>
      <c r="L23" s="19">
        <v>74.041813656211772</v>
      </c>
      <c r="M23" s="12">
        <v>0</v>
      </c>
      <c r="N23" s="12">
        <v>105.39465027223675</v>
      </c>
      <c r="P23" s="26" t="s">
        <v>90</v>
      </c>
      <c r="Q23" s="48">
        <v>1.7134835242439559E-2</v>
      </c>
      <c r="R23" s="22">
        <v>2.4478336060627971E-3</v>
      </c>
      <c r="S23" s="12">
        <v>1.9582668848502356E-2</v>
      </c>
    </row>
    <row r="24" spans="1:19" x14ac:dyDescent="0.45">
      <c r="A24" s="14">
        <v>5.6957666004629361</v>
      </c>
      <c r="B24" s="19">
        <v>5.1270128725115995</v>
      </c>
      <c r="C24" s="22">
        <v>0</v>
      </c>
      <c r="D24" s="22">
        <v>0</v>
      </c>
      <c r="E24" s="12">
        <v>28.198570798813797</v>
      </c>
      <c r="F24" s="19">
        <v>3.2693995129059479</v>
      </c>
      <c r="G24" s="22">
        <v>0</v>
      </c>
      <c r="H24" s="22">
        <v>75.358595340404534</v>
      </c>
      <c r="I24" s="12">
        <v>377.64273821173839</v>
      </c>
      <c r="K24" s="19">
        <v>0</v>
      </c>
      <c r="L24" s="19">
        <v>82.354055000635555</v>
      </c>
      <c r="M24" s="12">
        <v>0.91504505556261728</v>
      </c>
      <c r="N24" s="12">
        <v>110.74206696060966</v>
      </c>
      <c r="P24" s="26" t="s">
        <v>90</v>
      </c>
      <c r="Q24" s="48">
        <v>1.4284122626335924E-2</v>
      </c>
      <c r="R24" s="22">
        <v>5.7136490505343696E-3</v>
      </c>
      <c r="S24" s="12">
        <v>1.9997771676870293E-2</v>
      </c>
    </row>
    <row r="25" spans="1:19" x14ac:dyDescent="0.45">
      <c r="A25" s="14">
        <v>9.1590216690861279</v>
      </c>
      <c r="B25" s="19">
        <v>0</v>
      </c>
      <c r="C25" s="22">
        <v>2.3498808999011498</v>
      </c>
      <c r="D25" s="22">
        <v>0</v>
      </c>
      <c r="E25" s="12">
        <v>32.226938055787201</v>
      </c>
      <c r="F25" s="19">
        <v>0</v>
      </c>
      <c r="G25" s="22">
        <v>13.953931941681054</v>
      </c>
      <c r="H25" s="22">
        <v>91.110116918706908</v>
      </c>
      <c r="I25" s="12">
        <v>393.07098689255599</v>
      </c>
      <c r="K25" s="19">
        <v>0</v>
      </c>
      <c r="L25" s="19">
        <v>97.494748961233498</v>
      </c>
      <c r="M25" s="12">
        <v>0</v>
      </c>
      <c r="N25" s="12">
        <v>101.25828252214896</v>
      </c>
      <c r="P25" s="26" t="s">
        <v>90</v>
      </c>
      <c r="Q25" s="48">
        <v>1.5183838322489544E-2</v>
      </c>
      <c r="R25" s="22">
        <v>5.0612794408298467E-3</v>
      </c>
      <c r="S25" s="12">
        <v>2.024511776331939E-2</v>
      </c>
    </row>
    <row r="26" spans="1:19" x14ac:dyDescent="0.45">
      <c r="A26" s="14">
        <v>0</v>
      </c>
      <c r="B26" s="19">
        <v>5.9890769838188609</v>
      </c>
      <c r="C26" s="22">
        <v>0</v>
      </c>
      <c r="D26" s="22">
        <v>8.5362911027730952</v>
      </c>
      <c r="E26" s="12">
        <v>32.009188474329179</v>
      </c>
      <c r="F26" s="19">
        <v>0</v>
      </c>
      <c r="G26" s="22">
        <v>10.574464049555175</v>
      </c>
      <c r="H26" s="22">
        <v>80.280233882568339</v>
      </c>
      <c r="I26" s="12">
        <v>251.27439325675664</v>
      </c>
      <c r="K26" s="19">
        <v>0.43456440810769453</v>
      </c>
      <c r="L26" s="19">
        <v>97.155363266938139</v>
      </c>
      <c r="M26" s="12">
        <v>1.6839370814173162</v>
      </c>
      <c r="N26" s="12">
        <v>98.886517972591335</v>
      </c>
      <c r="P26" s="26" t="s">
        <v>90</v>
      </c>
      <c r="Q26" s="48">
        <v>0</v>
      </c>
      <c r="R26" s="22">
        <v>0</v>
      </c>
      <c r="S26" s="12">
        <v>0</v>
      </c>
    </row>
    <row r="27" spans="1:19" x14ac:dyDescent="0.45">
      <c r="A27" s="14">
        <v>9.6949218731284024</v>
      </c>
      <c r="B27" s="19">
        <v>0</v>
      </c>
      <c r="C27" s="22">
        <v>0</v>
      </c>
      <c r="D27" s="22">
        <v>0</v>
      </c>
      <c r="E27" s="12">
        <v>14.956148047989638</v>
      </c>
      <c r="F27" s="19">
        <v>0</v>
      </c>
      <c r="G27" s="22">
        <v>0</v>
      </c>
      <c r="H27" s="22">
        <v>76.876539755968224</v>
      </c>
      <c r="I27" s="12">
        <v>385.64302410891719</v>
      </c>
      <c r="K27" s="19">
        <v>0</v>
      </c>
      <c r="L27" s="19">
        <v>103.41354782351048</v>
      </c>
      <c r="M27" s="12">
        <v>0.71319688154145167</v>
      </c>
      <c r="N27" s="12">
        <v>95.499993384488903</v>
      </c>
      <c r="P27" s="26" t="s">
        <v>90</v>
      </c>
      <c r="Q27" s="48">
        <v>8.3179912605638485E-3</v>
      </c>
      <c r="R27" s="22">
        <v>5.5453275070425669E-3</v>
      </c>
      <c r="S27" s="12">
        <v>1.3863318767606415E-2</v>
      </c>
    </row>
    <row r="28" spans="1:19" ht="14.65" thickBot="1" x14ac:dyDescent="0.5">
      <c r="A28" s="14">
        <v>0</v>
      </c>
      <c r="B28" s="19">
        <v>2.3829778139842652</v>
      </c>
      <c r="C28" s="22">
        <v>4.6513106472270183</v>
      </c>
      <c r="D28" s="22">
        <v>0</v>
      </c>
      <c r="E28" s="12">
        <v>28.39576360160271</v>
      </c>
      <c r="F28" s="19">
        <v>0</v>
      </c>
      <c r="G28" s="22">
        <v>2.6855781713155999</v>
      </c>
      <c r="H28" s="22">
        <v>115.99313204356383</v>
      </c>
      <c r="I28" s="12">
        <v>362.55305312760601</v>
      </c>
      <c r="K28" s="19">
        <v>0</v>
      </c>
      <c r="L28" s="19">
        <v>59.427627228604713</v>
      </c>
      <c r="M28" s="12">
        <v>0</v>
      </c>
      <c r="N28" s="12">
        <v>116.49239128308736</v>
      </c>
      <c r="P28" s="27" t="s">
        <v>90</v>
      </c>
      <c r="Q28" s="49">
        <v>1.4543021894519463E-2</v>
      </c>
      <c r="R28" s="23">
        <v>0</v>
      </c>
      <c r="S28" s="13">
        <v>1.4543021894519463E-2</v>
      </c>
    </row>
    <row r="29" spans="1:19" x14ac:dyDescent="0.45">
      <c r="A29" s="14">
        <v>6.2008907067313999</v>
      </c>
      <c r="B29" s="19">
        <v>0</v>
      </c>
      <c r="C29" s="22">
        <v>0</v>
      </c>
      <c r="D29" s="22">
        <v>0</v>
      </c>
      <c r="E29" s="12">
        <v>11.740533402639704</v>
      </c>
      <c r="F29" s="19">
        <v>6.7764152525302981</v>
      </c>
      <c r="G29" s="22">
        <v>7.3165642943986553</v>
      </c>
      <c r="H29" s="22">
        <v>107.93246064373558</v>
      </c>
      <c r="I29" s="12">
        <v>336.56195754233812</v>
      </c>
      <c r="K29" s="19">
        <v>0</v>
      </c>
      <c r="L29" s="19">
        <v>8.3914010670020556</v>
      </c>
      <c r="M29" s="12">
        <v>0</v>
      </c>
      <c r="N29" s="12">
        <v>91.971808636499574</v>
      </c>
      <c r="P29" s="25" t="s">
        <v>91</v>
      </c>
      <c r="Q29" s="47">
        <v>2.5498658133115745E-2</v>
      </c>
      <c r="R29" s="21">
        <v>4.2497763555192913E-3</v>
      </c>
      <c r="S29" s="11">
        <v>2.9748434488635036E-2</v>
      </c>
    </row>
    <row r="30" spans="1:19" x14ac:dyDescent="0.45">
      <c r="A30" s="14">
        <v>0</v>
      </c>
      <c r="B30" s="19">
        <v>2.4506938655995492</v>
      </c>
      <c r="C30" s="22">
        <v>0</v>
      </c>
      <c r="D30" s="22">
        <v>6.9769659708405269</v>
      </c>
      <c r="E30" s="12">
        <v>41.211668270490385</v>
      </c>
      <c r="F30" s="19">
        <v>5.6093659590389695</v>
      </c>
      <c r="G30" s="22">
        <v>5.5174091400383309</v>
      </c>
      <c r="H30" s="22">
        <v>141.56833503077948</v>
      </c>
      <c r="I30" s="12">
        <v>357.41092836354488</v>
      </c>
      <c r="K30" s="19">
        <v>0</v>
      </c>
      <c r="L30" s="19">
        <v>38.600444908209447</v>
      </c>
      <c r="M30" s="12">
        <v>0</v>
      </c>
      <c r="N30" s="12">
        <v>172.02372187354212</v>
      </c>
      <c r="P30" s="26" t="s">
        <v>91</v>
      </c>
      <c r="Q30" s="48">
        <v>1.3567655793999569E-2</v>
      </c>
      <c r="R30" s="22">
        <v>2.1708249270399309E-2</v>
      </c>
      <c r="S30" s="12">
        <v>3.5275905064398878E-2</v>
      </c>
    </row>
    <row r="31" spans="1:19" x14ac:dyDescent="0.45">
      <c r="A31" s="14">
        <v>0</v>
      </c>
      <c r="B31" s="19">
        <v>0</v>
      </c>
      <c r="C31" s="22">
        <v>3.4111009210372107</v>
      </c>
      <c r="D31" s="22">
        <v>0</v>
      </c>
      <c r="E31" s="12">
        <v>51.294202085329609</v>
      </c>
      <c r="F31" s="19">
        <v>11.408879916689429</v>
      </c>
      <c r="G31" s="22">
        <v>2.5757292669056491</v>
      </c>
      <c r="H31" s="22">
        <v>124.94135984705193</v>
      </c>
      <c r="I31" s="12">
        <v>358.7041915911762</v>
      </c>
      <c r="K31" s="19">
        <v>0</v>
      </c>
      <c r="L31" s="19">
        <v>103.65848376884891</v>
      </c>
      <c r="M31" s="12">
        <v>0</v>
      </c>
      <c r="N31" s="12">
        <v>166.98182963580561</v>
      </c>
      <c r="P31" s="26" t="s">
        <v>91</v>
      </c>
      <c r="Q31" s="48">
        <v>3.6347995710936505E-2</v>
      </c>
      <c r="R31" s="22">
        <v>3.0289996425780417E-2</v>
      </c>
      <c r="S31" s="12">
        <v>6.6637992136716923E-2</v>
      </c>
    </row>
    <row r="32" spans="1:19" x14ac:dyDescent="0.45">
      <c r="A32" s="14">
        <v>0</v>
      </c>
      <c r="B32" s="19">
        <v>0</v>
      </c>
      <c r="C32" s="22">
        <v>2.1949692883195966</v>
      </c>
      <c r="D32" s="22">
        <v>0</v>
      </c>
      <c r="E32" s="12">
        <v>37.242511695258727</v>
      </c>
      <c r="F32" s="19">
        <v>10.974846441597983</v>
      </c>
      <c r="G32" s="22">
        <v>2.4388547647995518</v>
      </c>
      <c r="H32" s="22">
        <v>97.525188090220666</v>
      </c>
      <c r="I32" s="12">
        <v>310.67257619292752</v>
      </c>
      <c r="K32" s="19">
        <v>0</v>
      </c>
      <c r="L32" s="19">
        <v>75.737773732941619</v>
      </c>
      <c r="M32" s="12">
        <v>0</v>
      </c>
      <c r="N32" s="12">
        <v>141.10716774629338</v>
      </c>
      <c r="P32" s="26" t="s">
        <v>91</v>
      </c>
      <c r="Q32" s="48">
        <v>3.0956441472626061E-2</v>
      </c>
      <c r="R32" s="22">
        <v>2.8142219520569146E-3</v>
      </c>
      <c r="S32" s="12">
        <v>3.3770663424682976E-2</v>
      </c>
    </row>
    <row r="33" spans="1:19" x14ac:dyDescent="0.45">
      <c r="A33" s="14">
        <v>13.0157309883867</v>
      </c>
      <c r="B33" s="19">
        <v>0</v>
      </c>
      <c r="C33" s="22">
        <v>2.4626484698219864</v>
      </c>
      <c r="D33" s="22">
        <v>5.2872320247775875</v>
      </c>
      <c r="E33" s="12">
        <v>39.188721083696905</v>
      </c>
      <c r="F33" s="19">
        <v>6.3904169153608512</v>
      </c>
      <c r="G33" s="22">
        <v>2.3813346052523925</v>
      </c>
      <c r="H33" s="22">
        <v>72.436695629980406</v>
      </c>
      <c r="I33" s="12">
        <v>339.99626323154564</v>
      </c>
      <c r="K33" s="19">
        <v>0</v>
      </c>
      <c r="L33" s="19">
        <v>106.11806160332496</v>
      </c>
      <c r="M33" s="12">
        <v>0</v>
      </c>
      <c r="N33" s="12">
        <v>172.78989327531187</v>
      </c>
      <c r="P33" s="26" t="s">
        <v>91</v>
      </c>
      <c r="Q33" s="48">
        <v>3.3521800344157145E-2</v>
      </c>
      <c r="R33" s="22">
        <v>1.3036255689394448E-2</v>
      </c>
      <c r="S33" s="12">
        <v>4.6558056033551593E-2</v>
      </c>
    </row>
    <row r="34" spans="1:19" x14ac:dyDescent="0.45">
      <c r="A34" s="14">
        <v>6.0860593973474844</v>
      </c>
      <c r="B34" s="19">
        <v>3.0230115946916603</v>
      </c>
      <c r="C34" s="22">
        <v>0</v>
      </c>
      <c r="D34" s="22">
        <v>0</v>
      </c>
      <c r="E34" s="12">
        <v>12.542681647540551</v>
      </c>
      <c r="F34" s="19">
        <v>0</v>
      </c>
      <c r="G34" s="22">
        <v>3.5804463568333844</v>
      </c>
      <c r="H34" s="22">
        <v>72.051101052482394</v>
      </c>
      <c r="I34" s="12">
        <v>283.97415167634779</v>
      </c>
      <c r="K34" s="19">
        <v>0</v>
      </c>
      <c r="L34" s="19">
        <v>41.237742386410098</v>
      </c>
      <c r="M34" s="12">
        <v>0</v>
      </c>
      <c r="N34" s="12">
        <v>67.344323483749818</v>
      </c>
      <c r="P34" s="26" t="s">
        <v>91</v>
      </c>
      <c r="Q34" s="48">
        <v>3.0012154922743711E-2</v>
      </c>
      <c r="R34" s="22">
        <v>1.0004051640914568E-2</v>
      </c>
      <c r="S34" s="12">
        <v>4.0016206563658278E-2</v>
      </c>
    </row>
    <row r="35" spans="1:19" x14ac:dyDescent="0.45">
      <c r="A35" s="14">
        <v>0</v>
      </c>
      <c r="B35" s="19">
        <v>0</v>
      </c>
      <c r="C35" s="22">
        <v>0</v>
      </c>
      <c r="D35" s="22">
        <v>13.672034326697601</v>
      </c>
      <c r="E35" s="12">
        <v>4.2602779435739002</v>
      </c>
      <c r="F35" s="19">
        <v>0</v>
      </c>
      <c r="G35" s="22">
        <v>2.7142093350188565</v>
      </c>
      <c r="H35" s="22">
        <v>92.286231705208792</v>
      </c>
      <c r="I35" s="12">
        <v>367.56108521071144</v>
      </c>
      <c r="K35" s="19">
        <v>0</v>
      </c>
      <c r="L35" s="19">
        <v>5.8164224002324705</v>
      </c>
      <c r="M35" s="12">
        <v>0</v>
      </c>
      <c r="N35" s="12">
        <v>60.447148811651168</v>
      </c>
      <c r="P35" s="26" t="s">
        <v>91</v>
      </c>
      <c r="Q35" s="48">
        <v>2.1101219914276294E-2</v>
      </c>
      <c r="R35" s="22">
        <v>2.3738872403560828E-2</v>
      </c>
      <c r="S35" s="12">
        <v>4.4840092317837123E-2</v>
      </c>
    </row>
    <row r="36" spans="1:19" x14ac:dyDescent="0.45">
      <c r="A36" s="14">
        <v>0</v>
      </c>
      <c r="B36" s="19">
        <v>4.1211668270490387</v>
      </c>
      <c r="C36" s="22">
        <v>4.6104377745525769</v>
      </c>
      <c r="D36" s="22">
        <v>0</v>
      </c>
      <c r="E36" s="12">
        <v>20.690284275143735</v>
      </c>
      <c r="F36" s="19">
        <v>4.0387434905080575</v>
      </c>
      <c r="G36" s="22">
        <v>3.0230115946916603</v>
      </c>
      <c r="H36" s="22">
        <v>72.326105254972788</v>
      </c>
      <c r="I36" s="12">
        <v>235.13232650218143</v>
      </c>
      <c r="K36" s="19">
        <v>0</v>
      </c>
      <c r="L36" s="19">
        <v>14.257955795260129</v>
      </c>
      <c r="M36" s="12">
        <v>0.84976213336729678</v>
      </c>
      <c r="N36" s="12">
        <v>65.9697689419677</v>
      </c>
      <c r="P36" s="26" t="s">
        <v>91</v>
      </c>
      <c r="Q36" s="48">
        <v>2.654187900169868E-2</v>
      </c>
      <c r="R36" s="22">
        <v>1.0208415000653344E-2</v>
      </c>
      <c r="S36" s="12">
        <v>3.6750294002352024E-2</v>
      </c>
    </row>
    <row r="37" spans="1:19" x14ac:dyDescent="0.45">
      <c r="A37" s="14">
        <v>0</v>
      </c>
      <c r="B37" s="19">
        <v>0</v>
      </c>
      <c r="C37" s="22">
        <v>0</v>
      </c>
      <c r="D37" s="22">
        <v>0</v>
      </c>
      <c r="E37" s="12">
        <v>20.193717452540287</v>
      </c>
      <c r="F37" s="19">
        <v>24.747202760466042</v>
      </c>
      <c r="G37" s="22">
        <v>6.9793954329056298</v>
      </c>
      <c r="H37" s="22">
        <v>87.267155945802713</v>
      </c>
      <c r="I37" s="12">
        <v>263.00200873817442</v>
      </c>
      <c r="K37" s="19">
        <v>1.1829287847756202</v>
      </c>
      <c r="L37" s="19">
        <v>65.639403901882744</v>
      </c>
      <c r="M37" s="12">
        <v>0</v>
      </c>
      <c r="N37" s="12">
        <v>91.833168386931575</v>
      </c>
      <c r="P37" s="26" t="s">
        <v>91</v>
      </c>
      <c r="Q37" s="48">
        <v>3.2524858284546043E-2</v>
      </c>
      <c r="R37" s="22">
        <v>9.2928166527274439E-3</v>
      </c>
      <c r="S37" s="12">
        <v>4.1817674937273487E-2</v>
      </c>
    </row>
    <row r="38" spans="1:19" x14ac:dyDescent="0.45">
      <c r="A38" s="14">
        <v>9.9590062865686111</v>
      </c>
      <c r="B38" s="19">
        <v>2.337235816266237</v>
      </c>
      <c r="C38" s="22">
        <v>2.9013961857098112</v>
      </c>
      <c r="D38" s="22">
        <v>4.6673496494588358</v>
      </c>
      <c r="E38" s="12">
        <v>25.423744994205396</v>
      </c>
      <c r="F38" s="19">
        <v>0</v>
      </c>
      <c r="G38" s="22">
        <v>15.533628809646377</v>
      </c>
      <c r="H38" s="22">
        <v>97.176613214373702</v>
      </c>
      <c r="I38" s="12">
        <v>304.72501561265756</v>
      </c>
      <c r="K38" s="19">
        <v>0.9421924005054938</v>
      </c>
      <c r="L38" s="19">
        <v>98.493665033537638</v>
      </c>
      <c r="M38" s="12">
        <v>0</v>
      </c>
      <c r="N38" s="12">
        <v>50.029341722658643</v>
      </c>
      <c r="P38" s="26" t="s">
        <v>91</v>
      </c>
      <c r="Q38" s="48">
        <v>5.6224312517218697E-3</v>
      </c>
      <c r="R38" s="22">
        <v>5.6224312517218697E-3</v>
      </c>
      <c r="S38" s="12">
        <v>1.1244862503443739E-2</v>
      </c>
    </row>
    <row r="39" spans="1:19" x14ac:dyDescent="0.45">
      <c r="A39" s="14">
        <v>0</v>
      </c>
      <c r="B39" s="19">
        <v>0</v>
      </c>
      <c r="C39" s="22">
        <v>0</v>
      </c>
      <c r="D39" s="22">
        <v>3.6581929684947636</v>
      </c>
      <c r="E39" s="12">
        <v>2.9013961857098112</v>
      </c>
      <c r="F39" s="19">
        <v>3.4343056892075321</v>
      </c>
      <c r="G39" s="22">
        <v>3.3433307040629621</v>
      </c>
      <c r="H39" s="22">
        <v>133.97899628268894</v>
      </c>
      <c r="I39" s="12">
        <v>171.86142512800245</v>
      </c>
      <c r="K39" s="19">
        <v>0</v>
      </c>
      <c r="L39" s="19">
        <v>28.95856054494827</v>
      </c>
      <c r="M39" s="12">
        <v>0</v>
      </c>
      <c r="N39" s="12">
        <v>83.335293355054887</v>
      </c>
      <c r="P39" s="26" t="s">
        <v>91</v>
      </c>
      <c r="Q39" s="48">
        <v>0.1057397080017545</v>
      </c>
      <c r="R39" s="22">
        <v>3.1330283852371688E-2</v>
      </c>
      <c r="S39" s="12">
        <v>0.13706999185412619</v>
      </c>
    </row>
    <row r="40" spans="1:19" x14ac:dyDescent="0.45">
      <c r="A40" s="14">
        <v>0</v>
      </c>
      <c r="B40" s="19">
        <v>0</v>
      </c>
      <c r="C40" s="22">
        <v>3.388207626265149</v>
      </c>
      <c r="D40" s="22">
        <v>0</v>
      </c>
      <c r="E40" s="12">
        <v>10.628272343442257</v>
      </c>
      <c r="F40" s="19">
        <v>0</v>
      </c>
      <c r="G40" s="22">
        <v>3.0230115946916603</v>
      </c>
      <c r="H40" s="22">
        <v>100.50975730270265</v>
      </c>
      <c r="I40" s="12">
        <v>219.29828907736061</v>
      </c>
      <c r="K40" s="19">
        <v>13.043367867405994</v>
      </c>
      <c r="L40" s="19">
        <v>17.901655609604386</v>
      </c>
      <c r="M40" s="12">
        <v>1.875589271283407</v>
      </c>
      <c r="N40" s="12">
        <v>66.376925294038728</v>
      </c>
      <c r="P40" s="26" t="s">
        <v>91</v>
      </c>
      <c r="Q40" s="48">
        <v>5.7350593737952399E-2</v>
      </c>
      <c r="R40" s="22">
        <v>1.9116864579317466E-2</v>
      </c>
      <c r="S40" s="12">
        <v>7.6467458317269865E-2</v>
      </c>
    </row>
    <row r="41" spans="1:19" x14ac:dyDescent="0.45">
      <c r="A41" s="15"/>
      <c r="B41" s="19"/>
      <c r="C41" s="22"/>
      <c r="D41" s="22">
        <v>3.3213351073257051</v>
      </c>
      <c r="E41" s="12">
        <v>24.540976070795491</v>
      </c>
      <c r="F41" s="19"/>
      <c r="G41" s="22"/>
      <c r="H41" s="22">
        <v>94.778942066520514</v>
      </c>
      <c r="I41" s="12">
        <v>339.07361394190781</v>
      </c>
      <c r="K41" s="19">
        <v>5.4988398327505816</v>
      </c>
      <c r="L41" s="19">
        <v>13.426241707203289</v>
      </c>
      <c r="M41" s="12">
        <v>10.037038971827871</v>
      </c>
      <c r="N41" s="12">
        <v>77.371562380493529</v>
      </c>
      <c r="P41" s="26" t="s">
        <v>91</v>
      </c>
      <c r="Q41" s="48">
        <v>3.3045227901921763E-2</v>
      </c>
      <c r="R41" s="22">
        <v>1.8358459945512093E-2</v>
      </c>
      <c r="S41" s="12">
        <v>5.1403687847433856E-2</v>
      </c>
    </row>
    <row r="42" spans="1:19" x14ac:dyDescent="0.45">
      <c r="A42" s="14"/>
      <c r="B42" s="19"/>
      <c r="C42" s="22"/>
      <c r="D42" s="22">
        <v>3.2361726686763279</v>
      </c>
      <c r="E42" s="12">
        <v>17.289141654572166</v>
      </c>
      <c r="F42" s="19"/>
      <c r="G42" s="22"/>
      <c r="H42" s="22">
        <v>96.402168743282772</v>
      </c>
      <c r="I42" s="12">
        <v>323.96338159155545</v>
      </c>
      <c r="K42" s="19">
        <v>2.4552733117056089</v>
      </c>
      <c r="L42" s="19">
        <v>21.331412058173445</v>
      </c>
      <c r="M42" s="12">
        <v>9.1139745330512199</v>
      </c>
      <c r="N42" s="12">
        <v>56.616681897845197</v>
      </c>
      <c r="P42" s="26" t="s">
        <v>91</v>
      </c>
      <c r="Q42" s="48">
        <v>9.929281450998996E-2</v>
      </c>
      <c r="R42" s="22">
        <v>1.4710046594072587E-2</v>
      </c>
      <c r="S42" s="12">
        <v>0.11400286110406255</v>
      </c>
    </row>
    <row r="43" spans="1:19" x14ac:dyDescent="0.45">
      <c r="A43" s="14"/>
      <c r="B43" s="19"/>
      <c r="C43" s="22"/>
      <c r="D43" s="22">
        <v>3.7257781277749609</v>
      </c>
      <c r="E43" s="12">
        <v>14.995334741985362</v>
      </c>
      <c r="F43" s="19"/>
      <c r="G43" s="22"/>
      <c r="H43" s="22">
        <v>89.82970397037495</v>
      </c>
      <c r="I43" s="12">
        <v>399.66732458152649</v>
      </c>
      <c r="K43" s="19">
        <v>5.3402194529596994</v>
      </c>
      <c r="L43" s="19">
        <v>39.945843095811433</v>
      </c>
      <c r="M43" s="12">
        <v>7.2890199168359882</v>
      </c>
      <c r="N43" s="12">
        <v>89.084068199453085</v>
      </c>
      <c r="P43" s="26" t="s">
        <v>91</v>
      </c>
      <c r="Q43" s="48">
        <v>3.1994710207912294E-2</v>
      </c>
      <c r="R43" s="22">
        <v>2.3996032655934217E-2</v>
      </c>
      <c r="S43" s="12">
        <v>5.5990742863846511E-2</v>
      </c>
    </row>
    <row r="44" spans="1:19" x14ac:dyDescent="0.45">
      <c r="A44" s="14"/>
      <c r="B44" s="19"/>
      <c r="C44" s="22"/>
      <c r="D44" s="22">
        <v>9.8988811041864153</v>
      </c>
      <c r="E44" s="12">
        <v>18.357924956854806</v>
      </c>
      <c r="F44" s="19"/>
      <c r="G44" s="22"/>
      <c r="H44" s="22">
        <v>96.904836072561764</v>
      </c>
      <c r="I44" s="12">
        <v>383.35666821667394</v>
      </c>
      <c r="K44" s="19">
        <v>3.5355935688560773</v>
      </c>
      <c r="L44" s="19">
        <v>31.168061106007634</v>
      </c>
      <c r="M44" s="12">
        <v>7.0420476302765271</v>
      </c>
      <c r="N44" s="12">
        <v>96.241201618005874</v>
      </c>
      <c r="P44" s="26" t="s">
        <v>91</v>
      </c>
      <c r="Q44" s="48">
        <v>2.3323848301690646E-2</v>
      </c>
      <c r="R44" s="22">
        <v>3.665176161694244E-2</v>
      </c>
      <c r="S44" s="12">
        <v>5.9975609918633085E-2</v>
      </c>
    </row>
    <row r="45" spans="1:19" x14ac:dyDescent="0.45">
      <c r="A45" s="14"/>
      <c r="B45" s="19"/>
      <c r="C45" s="22"/>
      <c r="D45" s="22">
        <v>4.3899385766391932</v>
      </c>
      <c r="E45" s="12">
        <v>15.900564923260069</v>
      </c>
      <c r="F45" s="19"/>
      <c r="G45" s="22"/>
      <c r="H45" s="22">
        <v>71.167286176353443</v>
      </c>
      <c r="I45" s="12">
        <v>391.68848507082458</v>
      </c>
      <c r="K45" s="19">
        <v>0.61323094196666406</v>
      </c>
      <c r="L45" s="19">
        <v>128.04656442980914</v>
      </c>
      <c r="M45" s="12">
        <v>4.3299076645619188</v>
      </c>
      <c r="N45" s="12">
        <v>64.95005013592926</v>
      </c>
      <c r="P45" s="26" t="s">
        <v>91</v>
      </c>
      <c r="Q45" s="48">
        <v>1.684998041189777E-2</v>
      </c>
      <c r="R45" s="22">
        <v>4.2124951029744423E-2</v>
      </c>
      <c r="S45" s="12">
        <v>5.8974931441642196E-2</v>
      </c>
    </row>
    <row r="46" spans="1:19" x14ac:dyDescent="0.45">
      <c r="A46" s="14"/>
      <c r="B46" s="19"/>
      <c r="C46" s="22"/>
      <c r="D46" s="22">
        <v>2.5889381349410625</v>
      </c>
      <c r="E46" s="12">
        <v>7.9502824616300343</v>
      </c>
      <c r="F46" s="19"/>
      <c r="G46" s="22"/>
      <c r="H46" s="22">
        <v>94.417190379243721</v>
      </c>
      <c r="I46" s="12">
        <v>302.90576178810431</v>
      </c>
      <c r="K46" s="19">
        <v>25.483152477281376</v>
      </c>
      <c r="L46" s="19">
        <v>92.220650110083184</v>
      </c>
      <c r="M46" s="12">
        <v>30.250187211796558</v>
      </c>
      <c r="N46" s="12">
        <v>95.753041632767633</v>
      </c>
      <c r="P46" s="26" t="s">
        <v>91</v>
      </c>
      <c r="Q46" s="48">
        <v>3.3890970142055304E-2</v>
      </c>
      <c r="R46" s="22">
        <v>1.5641986219410139E-2</v>
      </c>
      <c r="S46" s="12">
        <v>4.9532956361465444E-2</v>
      </c>
    </row>
    <row r="47" spans="1:19" x14ac:dyDescent="0.45">
      <c r="A47" s="14"/>
      <c r="B47" s="19"/>
      <c r="C47" s="22"/>
      <c r="D47" s="22">
        <v>2.9013961857098112</v>
      </c>
      <c r="E47" s="12">
        <v>24.427884015169706</v>
      </c>
      <c r="F47" s="19"/>
      <c r="G47" s="22"/>
      <c r="H47" s="22">
        <v>128.84012437167632</v>
      </c>
      <c r="I47" s="12">
        <v>242.55023755844482</v>
      </c>
      <c r="K47" s="19">
        <v>17.066393238701494</v>
      </c>
      <c r="L47" s="19">
        <v>70.521673613593038</v>
      </c>
      <c r="M47" s="12">
        <v>30.074882117751375</v>
      </c>
      <c r="N47" s="12">
        <v>118.67838651902906</v>
      </c>
      <c r="P47" s="26" t="s">
        <v>91</v>
      </c>
      <c r="Q47" s="48">
        <v>5.5595708011341519E-2</v>
      </c>
      <c r="R47" s="22">
        <v>7.545131801539208E-2</v>
      </c>
      <c r="S47" s="12">
        <v>0.1310470260267336</v>
      </c>
    </row>
    <row r="48" spans="1:19" x14ac:dyDescent="0.45">
      <c r="A48" s="14"/>
      <c r="B48" s="19"/>
      <c r="C48" s="22"/>
      <c r="D48" s="22">
        <v>0</v>
      </c>
      <c r="E48" s="12">
        <v>59.10356327572768</v>
      </c>
      <c r="F48" s="19"/>
      <c r="G48" s="22"/>
      <c r="H48" s="22">
        <v>108.42264404048477</v>
      </c>
      <c r="I48" s="12">
        <v>297.82101278926325</v>
      </c>
      <c r="K48" s="19">
        <v>8.0103291794395499</v>
      </c>
      <c r="L48" s="19">
        <v>189.73611035329196</v>
      </c>
      <c r="M48" s="12">
        <v>20.932436136529713</v>
      </c>
      <c r="N48" s="12">
        <v>121.41992500427322</v>
      </c>
      <c r="P48" s="26" t="s">
        <v>91</v>
      </c>
      <c r="Q48" s="48">
        <v>4.8018219484421518E-2</v>
      </c>
      <c r="R48" s="22">
        <v>3.4298728203158227E-2</v>
      </c>
      <c r="S48" s="12">
        <v>8.2316947687579745E-2</v>
      </c>
    </row>
    <row r="49" spans="1:19" x14ac:dyDescent="0.45">
      <c r="A49" s="14"/>
      <c r="B49" s="19"/>
      <c r="C49" s="22"/>
      <c r="D49" s="22">
        <v>0</v>
      </c>
      <c r="E49" s="12">
        <v>67.659362598717465</v>
      </c>
      <c r="F49" s="19"/>
      <c r="G49" s="22"/>
      <c r="H49" s="22">
        <v>110.30181801807721</v>
      </c>
      <c r="I49" s="12">
        <v>280.14405714506756</v>
      </c>
      <c r="K49" s="19">
        <v>6.1722649767919471</v>
      </c>
      <c r="L49" s="19">
        <v>145.86534200418387</v>
      </c>
      <c r="M49" s="12">
        <v>21.109573366993633</v>
      </c>
      <c r="N49" s="12">
        <v>99.737795539224436</v>
      </c>
      <c r="P49" s="26" t="s">
        <v>91</v>
      </c>
      <c r="Q49" s="48">
        <v>6.1263248177418364E-2</v>
      </c>
      <c r="R49" s="22">
        <v>1.4586487661290087E-2</v>
      </c>
      <c r="S49" s="12">
        <v>7.5849735838708451E-2</v>
      </c>
    </row>
    <row r="50" spans="1:19" x14ac:dyDescent="0.45">
      <c r="A50" s="14"/>
      <c r="B50" s="19"/>
      <c r="C50" s="22"/>
      <c r="D50" s="22">
        <v>7.1608927136667688</v>
      </c>
      <c r="E50" s="12">
        <v>60.162629716117436</v>
      </c>
      <c r="F50" s="19"/>
      <c r="G50" s="22"/>
      <c r="H50" s="22">
        <v>103.79948223268372</v>
      </c>
      <c r="I50" s="12">
        <v>276.28220395266561</v>
      </c>
      <c r="K50" s="19">
        <v>6.0367698163892261</v>
      </c>
      <c r="L50" s="19">
        <v>95.83714619283154</v>
      </c>
      <c r="M50" s="12">
        <v>39.294222221204897</v>
      </c>
      <c r="N50" s="12">
        <v>102.86772253280131</v>
      </c>
      <c r="P50" s="26" t="s">
        <v>91</v>
      </c>
      <c r="Q50" s="48">
        <v>8.0290080290080279E-2</v>
      </c>
      <c r="R50" s="22">
        <v>3.8850038850038848E-2</v>
      </c>
      <c r="S50" s="12">
        <v>0.11914011914011913</v>
      </c>
    </row>
    <row r="51" spans="1:19" x14ac:dyDescent="0.45">
      <c r="A51" s="14"/>
      <c r="B51" s="19"/>
      <c r="C51" s="22"/>
      <c r="D51" s="22">
        <v>0</v>
      </c>
      <c r="E51" s="12">
        <v>19.500370930564657</v>
      </c>
      <c r="F51" s="19"/>
      <c r="G51" s="22"/>
      <c r="H51" s="22">
        <v>126.2107340783768</v>
      </c>
      <c r="I51" s="12">
        <v>316.22030076780123</v>
      </c>
      <c r="K51" s="19">
        <v>25.633053374206558</v>
      </c>
      <c r="L51" s="19">
        <v>57.022648177311254</v>
      </c>
      <c r="M51" s="12">
        <v>28.668546536941545</v>
      </c>
      <c r="N51" s="12">
        <v>130.57678209358491</v>
      </c>
      <c r="P51" s="26" t="s">
        <v>91</v>
      </c>
      <c r="Q51" s="48">
        <v>3.8850441341013633E-2</v>
      </c>
      <c r="R51" s="22">
        <v>2.0720235381873939E-2</v>
      </c>
      <c r="S51" s="12">
        <v>5.9570676722887572E-2</v>
      </c>
    </row>
    <row r="52" spans="1:19" x14ac:dyDescent="0.45">
      <c r="A52" s="14"/>
      <c r="B52" s="19"/>
      <c r="C52" s="22"/>
      <c r="D52" s="22">
        <v>0</v>
      </c>
      <c r="E52" s="12">
        <v>55.217196159289848</v>
      </c>
      <c r="F52" s="19"/>
      <c r="G52" s="22"/>
      <c r="H52" s="22">
        <v>114.87444059828307</v>
      </c>
      <c r="I52" s="12">
        <v>201.08150853165117</v>
      </c>
      <c r="K52" s="19"/>
      <c r="L52" s="19">
        <v>83.690006352353507</v>
      </c>
      <c r="M52" s="12"/>
      <c r="N52" s="12">
        <v>107.12320813101248</v>
      </c>
      <c r="P52" s="26" t="s">
        <v>91</v>
      </c>
      <c r="Q52" s="48">
        <v>3.1464240890228257E-2</v>
      </c>
      <c r="R52" s="22">
        <v>1.398410706232367E-2</v>
      </c>
      <c r="S52" s="12">
        <v>4.5448347952551926E-2</v>
      </c>
    </row>
    <row r="53" spans="1:19" x14ac:dyDescent="0.45">
      <c r="A53" s="15"/>
      <c r="B53" s="19"/>
      <c r="C53" s="22"/>
      <c r="D53" s="22">
        <v>0</v>
      </c>
      <c r="E53" s="12"/>
      <c r="F53" s="19"/>
      <c r="G53" s="22"/>
      <c r="H53" s="22">
        <v>77.953688695468031</v>
      </c>
      <c r="I53" s="12"/>
      <c r="K53" s="19"/>
      <c r="L53" s="19">
        <v>68.820260031916447</v>
      </c>
      <c r="M53" s="12"/>
      <c r="N53" s="12">
        <v>65.099818093223007</v>
      </c>
      <c r="P53" s="26" t="s">
        <v>91</v>
      </c>
      <c r="Q53" s="48">
        <v>5.0959240653672959E-2</v>
      </c>
      <c r="R53" s="22">
        <v>1.6092391785370412E-2</v>
      </c>
      <c r="S53" s="12">
        <v>6.7051632439043371E-2</v>
      </c>
    </row>
    <row r="54" spans="1:19" x14ac:dyDescent="0.45">
      <c r="A54" s="14"/>
      <c r="B54" s="19"/>
      <c r="C54" s="22"/>
      <c r="D54" s="22">
        <v>0</v>
      </c>
      <c r="E54" s="12"/>
      <c r="F54" s="19"/>
      <c r="G54" s="22"/>
      <c r="H54" s="22">
        <v>71.152360151568132</v>
      </c>
      <c r="I54" s="12"/>
      <c r="K54" s="19"/>
      <c r="L54" s="19">
        <v>64.27166775243532</v>
      </c>
      <c r="M54" s="12"/>
      <c r="N54" s="12">
        <v>88.468060318058022</v>
      </c>
      <c r="P54" s="26" t="s">
        <v>91</v>
      </c>
      <c r="Q54" s="48">
        <v>7.5662195535325161E-2</v>
      </c>
      <c r="R54" s="22">
        <v>3.6317853856956087E-2</v>
      </c>
      <c r="S54" s="12">
        <v>0.11198004939228125</v>
      </c>
    </row>
    <row r="55" spans="1:19" x14ac:dyDescent="0.45">
      <c r="A55" s="14"/>
      <c r="B55" s="19"/>
      <c r="C55" s="22"/>
      <c r="D55" s="22">
        <v>6.5141024040452544</v>
      </c>
      <c r="E55" s="12"/>
      <c r="F55" s="19"/>
      <c r="G55" s="22"/>
      <c r="H55" s="22">
        <v>74.241608281398129</v>
      </c>
      <c r="I55" s="12"/>
      <c r="K55" s="19"/>
      <c r="L55" s="19">
        <v>71.524487640931213</v>
      </c>
      <c r="M55" s="12"/>
      <c r="N55" s="12">
        <v>69.012066776709972</v>
      </c>
      <c r="P55" s="26" t="s">
        <v>91</v>
      </c>
      <c r="Q55" s="48">
        <v>3.5581279502810925E-2</v>
      </c>
      <c r="R55" s="22">
        <v>8.8953198757027313E-3</v>
      </c>
      <c r="S55" s="12">
        <v>4.4476599378513657E-2</v>
      </c>
    </row>
    <row r="56" spans="1:19" x14ac:dyDescent="0.45">
      <c r="A56" s="14"/>
      <c r="B56" s="19"/>
      <c r="C56" s="22"/>
      <c r="D56" s="22">
        <v>0</v>
      </c>
      <c r="E56" s="12"/>
      <c r="F56" s="19"/>
      <c r="G56" s="22"/>
      <c r="H56" s="22">
        <v>95.809608351468512</v>
      </c>
      <c r="I56" s="12"/>
      <c r="K56" s="19"/>
      <c r="L56" s="19">
        <v>90.863435468269515</v>
      </c>
      <c r="M56" s="12"/>
      <c r="N56" s="12">
        <v>69.012066776709972</v>
      </c>
      <c r="P56" s="26" t="s">
        <v>91</v>
      </c>
      <c r="Q56" s="48">
        <v>6.3345463989687364E-2</v>
      </c>
      <c r="R56" s="22">
        <v>1.5836365997421831E-2</v>
      </c>
      <c r="S56" s="12">
        <v>7.9181829987109195E-2</v>
      </c>
    </row>
    <row r="57" spans="1:19" x14ac:dyDescent="0.45">
      <c r="A57" s="14"/>
      <c r="B57" s="19"/>
      <c r="C57" s="22"/>
      <c r="D57" s="22">
        <v>4.4676366045443121</v>
      </c>
      <c r="E57" s="12"/>
      <c r="F57" s="19"/>
      <c r="G57" s="22"/>
      <c r="H57" s="22">
        <v>109.96578810789266</v>
      </c>
      <c r="I57" s="12"/>
      <c r="K57" s="19"/>
      <c r="L57" s="19">
        <v>59.462255476215837</v>
      </c>
      <c r="M57" s="12"/>
      <c r="N57" s="12">
        <v>90.434370549186696</v>
      </c>
      <c r="P57" s="26" t="s">
        <v>91</v>
      </c>
      <c r="Q57" s="48">
        <v>2.9500514151818074E-2</v>
      </c>
      <c r="R57" s="22">
        <v>4.2143591645454392E-2</v>
      </c>
      <c r="S57" s="12">
        <v>7.164410579727247E-2</v>
      </c>
    </row>
    <row r="58" spans="1:19" ht="14.65" thickBot="1" x14ac:dyDescent="0.5">
      <c r="A58" s="14"/>
      <c r="B58" s="19"/>
      <c r="C58" s="22"/>
      <c r="D58" s="22">
        <v>3.4578283309144329</v>
      </c>
      <c r="E58" s="12"/>
      <c r="F58" s="19"/>
      <c r="G58" s="22"/>
      <c r="H58" s="22">
        <v>100.96858726270145</v>
      </c>
      <c r="I58" s="12"/>
      <c r="K58" s="19"/>
      <c r="L58" s="19">
        <v>103.39382873629536</v>
      </c>
      <c r="M58" s="12"/>
      <c r="N58" s="12">
        <v>111.473976301782</v>
      </c>
      <c r="P58" s="27" t="s">
        <v>91</v>
      </c>
      <c r="Q58" s="49">
        <v>4.0420235717341296E-2</v>
      </c>
      <c r="R58" s="23">
        <v>1.0105058929335324E-2</v>
      </c>
      <c r="S58" s="13">
        <v>5.052529464667662E-2</v>
      </c>
    </row>
    <row r="59" spans="1:19" x14ac:dyDescent="0.45">
      <c r="A59" s="14"/>
      <c r="B59" s="19"/>
      <c r="C59" s="22"/>
      <c r="D59" s="22">
        <v>0</v>
      </c>
      <c r="E59" s="12"/>
      <c r="F59" s="19"/>
      <c r="G59" s="22"/>
      <c r="H59" s="22">
        <v>127.27132848239677</v>
      </c>
      <c r="I59" s="12"/>
      <c r="K59" s="19"/>
      <c r="L59" s="19">
        <v>96.219028244425232</v>
      </c>
      <c r="M59" s="12"/>
      <c r="N59" s="12">
        <v>125.95552089049774</v>
      </c>
      <c r="P59" s="26" t="s">
        <v>8</v>
      </c>
      <c r="Q59" s="47">
        <v>1.0634128259740101E-2</v>
      </c>
      <c r="R59" s="21">
        <v>1.5191611799628725E-3</v>
      </c>
      <c r="S59" s="11">
        <v>1.2153289439702973E-2</v>
      </c>
    </row>
    <row r="60" spans="1:19" x14ac:dyDescent="0.45">
      <c r="A60" s="14"/>
      <c r="B60" s="19"/>
      <c r="C60" s="22"/>
      <c r="D60" s="22">
        <v>10.096858726270144</v>
      </c>
      <c r="E60" s="12"/>
      <c r="F60" s="19"/>
      <c r="G60" s="22"/>
      <c r="H60" s="22">
        <v>130.56282835694154</v>
      </c>
      <c r="I60" s="12"/>
      <c r="K60" s="19"/>
      <c r="L60" s="19">
        <v>86.362258680122466</v>
      </c>
      <c r="M60" s="12"/>
      <c r="N60" s="12">
        <v>108.79807098829895</v>
      </c>
      <c r="P60" s="26" t="s">
        <v>8</v>
      </c>
      <c r="Q60" s="48">
        <v>2.7046306657786463E-2</v>
      </c>
      <c r="R60" s="22">
        <v>1.6903941661116542E-2</v>
      </c>
      <c r="S60" s="12">
        <v>4.3950248318903005E-2</v>
      </c>
    </row>
    <row r="61" spans="1:19" x14ac:dyDescent="0.45">
      <c r="A61" s="14"/>
      <c r="B61" s="19"/>
      <c r="C61" s="22"/>
      <c r="D61" s="22">
        <v>13.552830505060596</v>
      </c>
      <c r="E61" s="12"/>
      <c r="F61" s="19"/>
      <c r="G61" s="22"/>
      <c r="H61" s="22">
        <v>80.560043028751153</v>
      </c>
      <c r="I61" s="12"/>
      <c r="K61" s="19"/>
      <c r="L61" s="19">
        <v>93.580988509008066</v>
      </c>
      <c r="M61" s="12"/>
      <c r="N61" s="12">
        <v>105.03299919187079</v>
      </c>
      <c r="P61" s="26" t="s">
        <v>8</v>
      </c>
      <c r="Q61" s="48">
        <v>1.4609630668536698E-2</v>
      </c>
      <c r="R61" s="22">
        <v>1.4609630668536698E-2</v>
      </c>
      <c r="S61" s="12">
        <v>2.9219261337073397E-2</v>
      </c>
    </row>
    <row r="62" spans="1:19" x14ac:dyDescent="0.45">
      <c r="A62" s="14"/>
      <c r="B62" s="19"/>
      <c r="C62" s="22"/>
      <c r="D62" s="22">
        <v>0</v>
      </c>
      <c r="E62" s="12"/>
      <c r="F62" s="19"/>
      <c r="G62" s="22"/>
      <c r="H62" s="22">
        <v>72.954181548194683</v>
      </c>
      <c r="I62" s="12"/>
      <c r="K62" s="19"/>
      <c r="L62" s="19">
        <v>89.222743475603593</v>
      </c>
      <c r="M62" s="12"/>
      <c r="N62" s="12">
        <v>109.62563707207836</v>
      </c>
      <c r="P62" s="26" t="s">
        <v>8</v>
      </c>
      <c r="Q62" s="48">
        <v>5.7610323770019584E-3</v>
      </c>
      <c r="R62" s="22">
        <v>2.8805161885009783E-3</v>
      </c>
      <c r="S62" s="12">
        <v>8.6415485655029368E-3</v>
      </c>
    </row>
    <row r="63" spans="1:19" x14ac:dyDescent="0.45">
      <c r="A63" s="14"/>
      <c r="B63" s="19"/>
      <c r="C63" s="22"/>
      <c r="D63" s="22">
        <v>0</v>
      </c>
      <c r="E63" s="12"/>
      <c r="F63" s="19"/>
      <c r="G63" s="22"/>
      <c r="H63" s="22">
        <v>115.81690891898107</v>
      </c>
      <c r="I63" s="12"/>
      <c r="K63" s="19"/>
      <c r="L63" s="19">
        <v>80.744118128750657</v>
      </c>
      <c r="M63" s="12"/>
      <c r="N63" s="12">
        <v>113.005934230373</v>
      </c>
      <c r="P63" s="26" t="s">
        <v>8</v>
      </c>
      <c r="Q63" s="48">
        <v>1.4847699720120861E-2</v>
      </c>
      <c r="R63" s="22">
        <v>7.4238498600604289E-3</v>
      </c>
      <c r="S63" s="12">
        <v>2.227154958018129E-2</v>
      </c>
    </row>
    <row r="64" spans="1:19" ht="14.65" thickBot="1" x14ac:dyDescent="0.5">
      <c r="A64" s="16"/>
      <c r="B64" s="20"/>
      <c r="C64" s="23"/>
      <c r="D64" s="23">
        <v>12.834989906275609</v>
      </c>
      <c r="E64" s="13"/>
      <c r="F64" s="20"/>
      <c r="G64" s="23"/>
      <c r="H64" s="23">
        <v>106.79369806631883</v>
      </c>
      <c r="I64" s="13"/>
      <c r="K64" s="19"/>
      <c r="L64" s="19">
        <v>97.298239247642698</v>
      </c>
      <c r="M64" s="12"/>
      <c r="N64" s="12">
        <v>88.182085325796081</v>
      </c>
      <c r="P64" s="26" t="s">
        <v>8</v>
      </c>
      <c r="Q64" s="48">
        <v>1.6227970530005516E-2</v>
      </c>
      <c r="R64" s="22">
        <v>2.02849631625069E-3</v>
      </c>
      <c r="S64" s="12">
        <v>1.8256466846256206E-2</v>
      </c>
    </row>
    <row r="65" spans="11:19" x14ac:dyDescent="0.45">
      <c r="K65" s="19"/>
      <c r="L65" s="19">
        <v>106.4855699873755</v>
      </c>
      <c r="M65" s="12"/>
      <c r="N65" s="12">
        <v>110.15006871646996</v>
      </c>
      <c r="P65" s="26" t="s">
        <v>8</v>
      </c>
      <c r="Q65" s="48">
        <v>2.4596736505000518E-2</v>
      </c>
      <c r="R65" s="22">
        <v>2.4596736505000522E-3</v>
      </c>
      <c r="S65" s="12">
        <v>2.705641015550057E-2</v>
      </c>
    </row>
    <row r="66" spans="11:19" x14ac:dyDescent="0.45">
      <c r="K66" s="19"/>
      <c r="L66" s="19">
        <v>98.527048907106462</v>
      </c>
      <c r="M66" s="12"/>
      <c r="N66" s="12">
        <v>115.34874018392952</v>
      </c>
      <c r="P66" s="26" t="s">
        <v>8</v>
      </c>
      <c r="Q66" s="48">
        <v>5.6958474424221028E-3</v>
      </c>
      <c r="R66" s="22">
        <v>2.8479237212110514E-3</v>
      </c>
      <c r="S66" s="12">
        <v>8.5437711636331543E-3</v>
      </c>
    </row>
    <row r="67" spans="11:19" x14ac:dyDescent="0.45">
      <c r="K67" s="19"/>
      <c r="L67" s="19">
        <v>111.00027577223376</v>
      </c>
      <c r="M67" s="12"/>
      <c r="N67" s="12">
        <v>84.336730013581175</v>
      </c>
      <c r="P67" s="26" t="s">
        <v>8</v>
      </c>
      <c r="Q67" s="48">
        <v>4.5892611289582372E-3</v>
      </c>
      <c r="R67" s="22">
        <v>9.1785222579164761E-3</v>
      </c>
      <c r="S67" s="12">
        <v>1.3767783386874713E-2</v>
      </c>
    </row>
    <row r="68" spans="11:19" x14ac:dyDescent="0.45">
      <c r="K68" s="19"/>
      <c r="L68" s="19">
        <v>109.85594303231382</v>
      </c>
      <c r="M68" s="12"/>
      <c r="N68" s="12">
        <v>96.815489363010386</v>
      </c>
      <c r="P68" s="26" t="s">
        <v>8</v>
      </c>
      <c r="Q68" s="48">
        <v>3.7461742195782554E-3</v>
      </c>
      <c r="R68" s="22">
        <v>3.7461742195782554E-3</v>
      </c>
      <c r="S68" s="12">
        <v>7.4923484391565109E-3</v>
      </c>
    </row>
    <row r="69" spans="11:19" x14ac:dyDescent="0.45">
      <c r="K69" s="19"/>
      <c r="L69" s="19">
        <v>102.20774446677299</v>
      </c>
      <c r="M69" s="12"/>
      <c r="N69" s="12">
        <v>101.22607064973292</v>
      </c>
      <c r="P69" s="26" t="s">
        <v>8</v>
      </c>
      <c r="Q69" s="48">
        <v>1.9329610450360593E-3</v>
      </c>
      <c r="R69" s="22">
        <v>0</v>
      </c>
      <c r="S69" s="12">
        <v>1.9329610450360593E-3</v>
      </c>
    </row>
    <row r="70" spans="11:19" x14ac:dyDescent="0.45">
      <c r="K70" s="19"/>
      <c r="L70" s="19">
        <v>82.547121035580432</v>
      </c>
      <c r="M70" s="12"/>
      <c r="N70" s="12">
        <v>106.12084096921515</v>
      </c>
      <c r="P70" s="26" t="s">
        <v>8</v>
      </c>
      <c r="Q70" s="48">
        <v>1.0473836356780761E-2</v>
      </c>
      <c r="R70" s="22">
        <v>2.6184590891951912E-3</v>
      </c>
      <c r="S70" s="12">
        <v>1.3092295445975953E-2</v>
      </c>
    </row>
    <row r="71" spans="11:19" x14ac:dyDescent="0.45">
      <c r="K71" s="19"/>
      <c r="L71" s="19">
        <v>112.41614509450757</v>
      </c>
      <c r="M71" s="12"/>
      <c r="N71" s="12">
        <v>110.57395573187144</v>
      </c>
      <c r="P71" s="26" t="s">
        <v>8</v>
      </c>
      <c r="Q71" s="48">
        <v>4.1587996040822776E-3</v>
      </c>
      <c r="R71" s="22">
        <v>4.1587996040822776E-3</v>
      </c>
      <c r="S71" s="12">
        <v>8.3175992081645552E-3</v>
      </c>
    </row>
    <row r="72" spans="11:19" x14ac:dyDescent="0.45">
      <c r="K72" s="19"/>
      <c r="L72" s="19">
        <v>90.609863090218525</v>
      </c>
      <c r="M72" s="12"/>
      <c r="N72" s="12">
        <v>99.841450987931623</v>
      </c>
      <c r="P72" s="26" t="s">
        <v>8</v>
      </c>
      <c r="Q72" s="48">
        <v>0</v>
      </c>
      <c r="R72" s="22">
        <v>0</v>
      </c>
      <c r="S72" s="12">
        <v>0</v>
      </c>
    </row>
    <row r="73" spans="11:19" x14ac:dyDescent="0.45">
      <c r="K73" s="19"/>
      <c r="L73" s="19">
        <v>90.783730700314905</v>
      </c>
      <c r="M73" s="12"/>
      <c r="N73" s="12">
        <v>110.36453536116713</v>
      </c>
      <c r="P73" s="26" t="s">
        <v>8</v>
      </c>
      <c r="Q73" s="48">
        <v>1.2479681518527647E-2</v>
      </c>
      <c r="R73" s="22">
        <v>1.2479681518527647E-2</v>
      </c>
      <c r="S73" s="12">
        <v>2.4959363037055295E-2</v>
      </c>
    </row>
    <row r="74" spans="11:19" x14ac:dyDescent="0.45">
      <c r="K74" s="19"/>
      <c r="L74" s="19">
        <v>95.998297930852019</v>
      </c>
      <c r="M74" s="12"/>
      <c r="N74" s="12">
        <v>116.25610490514036</v>
      </c>
      <c r="P74" s="26" t="s">
        <v>8</v>
      </c>
      <c r="Q74" s="48">
        <v>5.0059320294549041E-3</v>
      </c>
      <c r="R74" s="22">
        <v>3.337288019636603E-3</v>
      </c>
      <c r="S74" s="12">
        <v>8.3432200490915071E-3</v>
      </c>
    </row>
    <row r="75" spans="11:19" ht="14.65" thickBot="1" x14ac:dyDescent="0.5">
      <c r="K75" s="20"/>
      <c r="L75" s="20">
        <v>87.135461965124605</v>
      </c>
      <c r="M75" s="13"/>
      <c r="N75" s="13">
        <v>97.742198472353309</v>
      </c>
      <c r="P75" s="26" t="s">
        <v>8</v>
      </c>
      <c r="Q75" s="48">
        <v>9.4090637511114461E-3</v>
      </c>
      <c r="R75" s="22">
        <v>4.7045318755557213E-3</v>
      </c>
      <c r="S75" s="12">
        <v>1.4113595626667167E-2</v>
      </c>
    </row>
    <row r="76" spans="11:19" x14ac:dyDescent="0.45">
      <c r="P76" s="26" t="s">
        <v>8</v>
      </c>
      <c r="Q76" s="48">
        <v>6.002563094441327E-3</v>
      </c>
      <c r="R76" s="22">
        <v>3.0012815472206626E-3</v>
      </c>
      <c r="S76" s="12">
        <v>9.0038446416619896E-3</v>
      </c>
    </row>
    <row r="77" spans="11:19" x14ac:dyDescent="0.45">
      <c r="P77" s="26" t="s">
        <v>8</v>
      </c>
      <c r="Q77" s="48">
        <v>5.4838240898908448E-3</v>
      </c>
      <c r="R77" s="22">
        <v>0</v>
      </c>
      <c r="S77" s="12">
        <v>5.4838240898908448E-3</v>
      </c>
    </row>
    <row r="78" spans="11:19" x14ac:dyDescent="0.45">
      <c r="P78" s="26" t="s">
        <v>8</v>
      </c>
      <c r="Q78" s="48">
        <v>0</v>
      </c>
      <c r="R78" s="22">
        <v>2.7601054360276564E-3</v>
      </c>
      <c r="S78" s="12">
        <v>2.7601054360276564E-3</v>
      </c>
    </row>
    <row r="79" spans="11:19" x14ac:dyDescent="0.45">
      <c r="P79" s="26" t="s">
        <v>8</v>
      </c>
      <c r="Q79" s="48">
        <v>1.2276968407267965E-2</v>
      </c>
      <c r="R79" s="22">
        <v>4.092322802422655E-3</v>
      </c>
      <c r="S79" s="12">
        <v>1.636929120969062E-2</v>
      </c>
    </row>
    <row r="80" spans="11:19" x14ac:dyDescent="0.45">
      <c r="P80" s="26" t="s">
        <v>8</v>
      </c>
      <c r="Q80" s="48">
        <v>0</v>
      </c>
      <c r="R80" s="22">
        <v>3.6666972224768538E-3</v>
      </c>
      <c r="S80" s="12">
        <v>3.6666972224768538E-3</v>
      </c>
    </row>
    <row r="81" spans="16:19" x14ac:dyDescent="0.45">
      <c r="P81" s="26" t="s">
        <v>8</v>
      </c>
      <c r="Q81" s="48">
        <v>0</v>
      </c>
      <c r="R81" s="22">
        <v>0</v>
      </c>
      <c r="S81" s="12">
        <v>0</v>
      </c>
    </row>
    <row r="82" spans="16:19" x14ac:dyDescent="0.45">
      <c r="P82" s="26" t="s">
        <v>8</v>
      </c>
      <c r="Q82" s="48">
        <v>2.5737442058583566E-3</v>
      </c>
      <c r="R82" s="22">
        <v>2.5737442058583566E-3</v>
      </c>
      <c r="S82" s="12">
        <v>5.1474884117167132E-3</v>
      </c>
    </row>
    <row r="83" spans="16:19" x14ac:dyDescent="0.45">
      <c r="P83" s="26" t="s">
        <v>8</v>
      </c>
      <c r="Q83" s="48">
        <v>7.5856994394168115E-3</v>
      </c>
      <c r="R83" s="22">
        <v>3.7928497197084066E-3</v>
      </c>
      <c r="S83" s="12">
        <v>1.1378549159125218E-2</v>
      </c>
    </row>
    <row r="84" spans="16:19" x14ac:dyDescent="0.45">
      <c r="P84" s="26" t="s">
        <v>8</v>
      </c>
      <c r="Q84" s="48">
        <v>2.6423779287456368E-3</v>
      </c>
      <c r="R84" s="22">
        <v>5.2847558574912728E-3</v>
      </c>
      <c r="S84" s="12">
        <v>7.92713378623691E-3</v>
      </c>
    </row>
    <row r="85" spans="16:19" x14ac:dyDescent="0.45">
      <c r="P85" s="26" t="s">
        <v>8</v>
      </c>
      <c r="Q85" s="48">
        <v>2.6252713874296753E-3</v>
      </c>
      <c r="R85" s="22">
        <v>0</v>
      </c>
      <c r="S85" s="12">
        <v>2.6252713874296753E-3</v>
      </c>
    </row>
    <row r="86" spans="16:19" ht="14.65" thickBot="1" x14ac:dyDescent="0.5">
      <c r="P86" s="27" t="s">
        <v>8</v>
      </c>
      <c r="Q86" s="49">
        <v>0</v>
      </c>
      <c r="R86" s="23">
        <v>0</v>
      </c>
      <c r="S86" s="13">
        <v>0</v>
      </c>
    </row>
    <row r="87" spans="16:19" x14ac:dyDescent="0.45">
      <c r="P87" s="26" t="s">
        <v>9</v>
      </c>
      <c r="Q87" s="47">
        <v>7.5531553306393745E-2</v>
      </c>
      <c r="R87" s="21">
        <v>4.1199029076214769E-2</v>
      </c>
      <c r="S87" s="11">
        <v>0.11673058238260851</v>
      </c>
    </row>
    <row r="88" spans="16:19" x14ac:dyDescent="0.45">
      <c r="P88" s="26" t="s">
        <v>9</v>
      </c>
      <c r="Q88" s="48">
        <v>7.4427485813864547E-2</v>
      </c>
      <c r="R88" s="22">
        <v>7.4427485813864547E-2</v>
      </c>
      <c r="S88" s="12">
        <v>0.14885497162772909</v>
      </c>
    </row>
    <row r="89" spans="16:19" x14ac:dyDescent="0.45">
      <c r="P89" s="26" t="s">
        <v>9</v>
      </c>
      <c r="Q89" s="48">
        <v>3.6256566732119314E-2</v>
      </c>
      <c r="R89" s="22">
        <v>2.2898884251864822E-2</v>
      </c>
      <c r="S89" s="12">
        <v>5.9155450983984136E-2</v>
      </c>
    </row>
    <row r="90" spans="16:19" x14ac:dyDescent="0.45">
      <c r="P90" s="26" t="s">
        <v>9</v>
      </c>
      <c r="Q90" s="48">
        <v>0.11501497494973846</v>
      </c>
      <c r="R90" s="22">
        <v>7.8210182965822148E-2</v>
      </c>
      <c r="S90" s="12">
        <v>0.19322515791556061</v>
      </c>
    </row>
    <row r="91" spans="16:19" x14ac:dyDescent="0.45">
      <c r="P91" s="26" t="s">
        <v>9</v>
      </c>
      <c r="Q91" s="48">
        <v>7.3913107750528478E-2</v>
      </c>
      <c r="R91" s="22">
        <v>3.6956553875264225E-2</v>
      </c>
      <c r="S91" s="12">
        <v>0.1108696616257927</v>
      </c>
    </row>
    <row r="92" spans="16:19" x14ac:dyDescent="0.45">
      <c r="P92" s="26" t="s">
        <v>9</v>
      </c>
      <c r="Q92" s="48">
        <v>8.0991596311966674E-2</v>
      </c>
      <c r="R92" s="22">
        <v>0.12634689024666801</v>
      </c>
      <c r="S92" s="12">
        <v>0.20733848655863468</v>
      </c>
    </row>
    <row r="93" spans="16:19" x14ac:dyDescent="0.45">
      <c r="P93" s="26" t="s">
        <v>9</v>
      </c>
      <c r="Q93" s="48">
        <v>0.12548188529561441</v>
      </c>
      <c r="R93" s="22">
        <v>0.14639553284488346</v>
      </c>
      <c r="S93" s="12">
        <v>0.27187741814049787</v>
      </c>
    </row>
    <row r="94" spans="16:19" x14ac:dyDescent="0.45">
      <c r="P94" s="26" t="s">
        <v>9</v>
      </c>
      <c r="Q94" s="48">
        <v>0.12690355329949238</v>
      </c>
      <c r="R94" s="22">
        <v>9.3062605752961075E-2</v>
      </c>
      <c r="S94" s="12">
        <v>0.21996615905245345</v>
      </c>
    </row>
    <row r="95" spans="16:19" x14ac:dyDescent="0.45">
      <c r="P95" s="26" t="s">
        <v>9</v>
      </c>
      <c r="Q95" s="48">
        <v>5.1968299337404184E-2</v>
      </c>
      <c r="R95" s="22">
        <v>0.12342471092633495</v>
      </c>
      <c r="S95" s="12">
        <v>0.17539301026373913</v>
      </c>
    </row>
    <row r="96" spans="16:19" x14ac:dyDescent="0.45">
      <c r="P96" s="26" t="s">
        <v>9</v>
      </c>
      <c r="Q96" s="48">
        <v>9.4111557487456698E-2</v>
      </c>
      <c r="R96" s="22">
        <v>0.1205804330308039</v>
      </c>
      <c r="S96" s="12">
        <v>0.2146919905182606</v>
      </c>
    </row>
    <row r="97" spans="16:19" x14ac:dyDescent="0.45">
      <c r="P97" s="26" t="s">
        <v>9</v>
      </c>
      <c r="Q97" s="48">
        <v>4.342822400277941E-2</v>
      </c>
      <c r="R97" s="22">
        <v>0.15923682134352452</v>
      </c>
      <c r="S97" s="12">
        <v>0.20266504534630392</v>
      </c>
    </row>
    <row r="98" spans="16:19" x14ac:dyDescent="0.45">
      <c r="P98" s="26" t="s">
        <v>9</v>
      </c>
      <c r="Q98" s="48">
        <v>7.5768393506065845E-2</v>
      </c>
      <c r="R98" s="22">
        <v>0.14279428006912409</v>
      </c>
      <c r="S98" s="12">
        <v>0.21856267357518994</v>
      </c>
    </row>
    <row r="99" spans="16:19" x14ac:dyDescent="0.45">
      <c r="P99" s="26" t="s">
        <v>9</v>
      </c>
      <c r="Q99" s="48">
        <v>3.7052426536947881E-2</v>
      </c>
      <c r="R99" s="22">
        <v>9.5277668237865987E-2</v>
      </c>
      <c r="S99" s="12">
        <v>0.13233009477481386</v>
      </c>
    </row>
    <row r="100" spans="16:19" x14ac:dyDescent="0.45">
      <c r="P100" s="26" t="s">
        <v>9</v>
      </c>
      <c r="Q100" s="48">
        <v>4.5925036210124705E-2</v>
      </c>
      <c r="R100" s="22">
        <v>9.1850072420249423E-2</v>
      </c>
      <c r="S100" s="12">
        <v>0.13777510863037412</v>
      </c>
    </row>
    <row r="101" spans="16:19" x14ac:dyDescent="0.45">
      <c r="P101" s="26" t="s">
        <v>9</v>
      </c>
      <c r="Q101" s="48">
        <v>7.197688102581451E-2</v>
      </c>
      <c r="R101" s="22">
        <v>0.15115145015421044</v>
      </c>
      <c r="S101" s="12">
        <v>0.22312833118002495</v>
      </c>
    </row>
    <row r="102" spans="16:19" x14ac:dyDescent="0.45">
      <c r="P102" s="26" t="s">
        <v>9</v>
      </c>
      <c r="Q102" s="48">
        <v>4.8652668598872649E-2</v>
      </c>
      <c r="R102" s="22">
        <v>1.3900762456820766E-2</v>
      </c>
      <c r="S102" s="12">
        <v>6.2553431055693415E-2</v>
      </c>
    </row>
    <row r="103" spans="16:19" x14ac:dyDescent="0.45">
      <c r="P103" s="26" t="s">
        <v>9</v>
      </c>
      <c r="Q103" s="48">
        <v>7.6098014242344136E-2</v>
      </c>
      <c r="R103" s="22">
        <v>1.6020634577335616E-2</v>
      </c>
      <c r="S103" s="12">
        <v>9.2118648819679752E-2</v>
      </c>
    </row>
    <row r="104" spans="16:19" x14ac:dyDescent="0.45">
      <c r="P104" s="26" t="s">
        <v>9</v>
      </c>
      <c r="Q104" s="48">
        <v>8.9631018971899012E-2</v>
      </c>
      <c r="R104" s="22">
        <v>4.315567580128471E-2</v>
      </c>
      <c r="S104" s="12">
        <v>0.13278669477318372</v>
      </c>
    </row>
    <row r="105" spans="16:19" x14ac:dyDescent="0.45">
      <c r="P105" s="26" t="s">
        <v>9</v>
      </c>
      <c r="Q105" s="48">
        <v>7.1513247829160353E-2</v>
      </c>
      <c r="R105" s="22">
        <v>0.10176885267995894</v>
      </c>
      <c r="S105" s="12">
        <v>0.1732821005091193</v>
      </c>
    </row>
    <row r="106" spans="16:19" x14ac:dyDescent="0.45">
      <c r="P106" s="26" t="s">
        <v>9</v>
      </c>
      <c r="Q106" s="48">
        <v>0.11268149769807798</v>
      </c>
      <c r="R106" s="22">
        <v>5.5190937648038202E-2</v>
      </c>
      <c r="S106" s="12">
        <v>0.16787243534611618</v>
      </c>
    </row>
    <row r="107" spans="16:19" x14ac:dyDescent="0.45">
      <c r="P107" s="26" t="s">
        <v>9</v>
      </c>
      <c r="Q107" s="48">
        <v>5.5057994420789902E-2</v>
      </c>
      <c r="R107" s="22">
        <v>4.1948948130125632E-2</v>
      </c>
      <c r="S107" s="12">
        <v>9.7006942550915534E-2</v>
      </c>
    </row>
    <row r="108" spans="16:19" x14ac:dyDescent="0.45">
      <c r="P108" s="26" t="s">
        <v>9</v>
      </c>
      <c r="Q108" s="48">
        <v>3.8615823528775739E-2</v>
      </c>
      <c r="R108" s="22">
        <v>2.0080228234963381E-2</v>
      </c>
      <c r="S108" s="12">
        <v>5.869605176373912E-2</v>
      </c>
    </row>
    <row r="109" spans="16:19" x14ac:dyDescent="0.45">
      <c r="P109" s="26" t="s">
        <v>9</v>
      </c>
      <c r="Q109" s="48">
        <v>0.10666951118696498</v>
      </c>
      <c r="R109" s="22">
        <v>6.6668444491853121E-2</v>
      </c>
      <c r="S109" s="12">
        <v>0.1733379556788181</v>
      </c>
    </row>
    <row r="110" spans="16:19" x14ac:dyDescent="0.45">
      <c r="P110" s="26" t="s">
        <v>9</v>
      </c>
      <c r="Q110" s="48">
        <v>4.3728118308539961E-2</v>
      </c>
      <c r="R110" s="22">
        <v>2.3979935846618679E-2</v>
      </c>
      <c r="S110" s="12">
        <v>6.770805415515864E-2</v>
      </c>
    </row>
    <row r="111" spans="16:19" x14ac:dyDescent="0.45">
      <c r="P111" s="26" t="s">
        <v>9</v>
      </c>
      <c r="Q111" s="48">
        <v>7.2677436770630002E-2</v>
      </c>
      <c r="R111" s="22">
        <v>3.6338718385315008E-2</v>
      </c>
      <c r="S111" s="12">
        <v>0.10901615515594501</v>
      </c>
    </row>
    <row r="112" spans="16:19" x14ac:dyDescent="0.45">
      <c r="P112" s="26" t="s">
        <v>9</v>
      </c>
      <c r="Q112" s="48">
        <v>4.6146582845540289E-2</v>
      </c>
      <c r="R112" s="22">
        <v>7.8094217123222009E-2</v>
      </c>
      <c r="S112" s="12">
        <v>0.12424079996876231</v>
      </c>
    </row>
    <row r="113" spans="16:19" x14ac:dyDescent="0.45">
      <c r="P113" s="26" t="s">
        <v>9</v>
      </c>
      <c r="Q113" s="48">
        <v>8.5705015579947474E-2</v>
      </c>
      <c r="R113" s="22">
        <v>5.2035188030682383E-2</v>
      </c>
      <c r="S113" s="12">
        <v>0.13774020361062986</v>
      </c>
    </row>
    <row r="114" spans="16:19" x14ac:dyDescent="0.45">
      <c r="P114" s="26" t="s">
        <v>9</v>
      </c>
      <c r="Q114" s="48">
        <v>2.4911439831399373E-2</v>
      </c>
      <c r="R114" s="22">
        <v>5.9787455595358502E-2</v>
      </c>
      <c r="S114" s="12">
        <v>8.4698895426757875E-2</v>
      </c>
    </row>
    <row r="115" spans="16:19" x14ac:dyDescent="0.45">
      <c r="P115" s="26" t="s">
        <v>9</v>
      </c>
      <c r="Q115" s="48">
        <v>5.4311585566394406E-2</v>
      </c>
      <c r="R115" s="22">
        <v>7.2415447421859208E-2</v>
      </c>
      <c r="S115" s="12">
        <v>0.12672703298825361</v>
      </c>
    </row>
    <row r="116" spans="16:19" x14ac:dyDescent="0.45">
      <c r="P116" s="26" t="s">
        <v>9</v>
      </c>
      <c r="Q116" s="48">
        <v>7.6134516254719231E-2</v>
      </c>
      <c r="R116" s="22">
        <v>6.2699013386239344E-2</v>
      </c>
      <c r="S116" s="12">
        <v>0.13883352964095858</v>
      </c>
    </row>
    <row r="117" spans="16:19" x14ac:dyDescent="0.45">
      <c r="P117" s="26" t="s">
        <v>9</v>
      </c>
      <c r="Q117" s="48">
        <v>6.571665744327615E-2</v>
      </c>
      <c r="R117" s="22">
        <v>4.8422800221361376E-2</v>
      </c>
      <c r="S117" s="12">
        <v>0.11413945766463753</v>
      </c>
    </row>
    <row r="118" spans="16:19" x14ac:dyDescent="0.45">
      <c r="P118" s="26" t="s">
        <v>9</v>
      </c>
      <c r="Q118" s="48">
        <v>5.2106087995158139E-2</v>
      </c>
      <c r="R118" s="22">
        <v>0.17635906706053522</v>
      </c>
      <c r="S118" s="12">
        <v>0.22846515505569337</v>
      </c>
    </row>
    <row r="119" spans="16:19" x14ac:dyDescent="0.45">
      <c r="P119" s="26" t="s">
        <v>9</v>
      </c>
      <c r="Q119" s="48">
        <v>6.7146315178088806E-2</v>
      </c>
      <c r="R119" s="22">
        <v>7.3860946695897683E-2</v>
      </c>
      <c r="S119" s="12">
        <v>0.14100726187398649</v>
      </c>
    </row>
    <row r="120" spans="16:19" x14ac:dyDescent="0.45">
      <c r="P120" s="26" t="s">
        <v>9</v>
      </c>
      <c r="Q120" s="48">
        <v>6.50075018657153E-2</v>
      </c>
      <c r="R120" s="22">
        <v>7.0208102014972518E-2</v>
      </c>
      <c r="S120" s="12">
        <v>0.13521560388068782</v>
      </c>
    </row>
    <row r="121" spans="16:19" x14ac:dyDescent="0.45">
      <c r="P121" s="26" t="s">
        <v>9</v>
      </c>
      <c r="Q121" s="48">
        <v>3.7407488403678593E-2</v>
      </c>
      <c r="R121" s="22">
        <v>3.452998929570332E-2</v>
      </c>
      <c r="S121" s="12">
        <v>7.1937477699381913E-2</v>
      </c>
    </row>
    <row r="122" spans="16:19" x14ac:dyDescent="0.45">
      <c r="P122" s="26" t="s">
        <v>9</v>
      </c>
      <c r="Q122" s="48">
        <v>6.2172885839277443E-2</v>
      </c>
      <c r="R122" s="22">
        <v>7.3477046900964266E-2</v>
      </c>
      <c r="S122" s="12">
        <v>0.1356499327402417</v>
      </c>
    </row>
    <row r="123" spans="16:19" x14ac:dyDescent="0.45">
      <c r="P123" s="26" t="s">
        <v>9</v>
      </c>
      <c r="Q123" s="48">
        <v>5.1391686880730175E-2</v>
      </c>
      <c r="R123" s="22">
        <v>4.1113349504584146E-2</v>
      </c>
      <c r="S123" s="12">
        <v>9.2505036385314321E-2</v>
      </c>
    </row>
    <row r="124" spans="16:19" x14ac:dyDescent="0.45">
      <c r="P124" s="26" t="s">
        <v>9</v>
      </c>
      <c r="Q124" s="48">
        <v>3.1637714102146011E-2</v>
      </c>
      <c r="R124" s="22">
        <v>9.4913142306438034E-2</v>
      </c>
      <c r="S124" s="12">
        <v>0.12655085640858404</v>
      </c>
    </row>
    <row r="125" spans="16:19" x14ac:dyDescent="0.45">
      <c r="P125" s="26" t="s">
        <v>9</v>
      </c>
      <c r="Q125" s="48">
        <v>5.6068842787840377E-2</v>
      </c>
      <c r="R125" s="22">
        <v>8.7759927841837115E-2</v>
      </c>
      <c r="S125" s="12">
        <v>0.1438287706296775</v>
      </c>
    </row>
    <row r="126" spans="16:19" x14ac:dyDescent="0.45">
      <c r="P126" s="26" t="s">
        <v>9</v>
      </c>
      <c r="Q126" s="48">
        <v>4.3385106226763941E-2</v>
      </c>
      <c r="R126" s="22">
        <v>1.668657931798613E-2</v>
      </c>
      <c r="S126" s="12">
        <v>6.0071685544750071E-2</v>
      </c>
    </row>
    <row r="127" spans="16:19" x14ac:dyDescent="0.45">
      <c r="P127" s="26" t="s">
        <v>9</v>
      </c>
      <c r="Q127" s="48">
        <v>9.5518966484782641E-2</v>
      </c>
      <c r="R127" s="22">
        <v>0.14924838513247285</v>
      </c>
      <c r="S127" s="12">
        <v>0.24476735161725549</v>
      </c>
    </row>
    <row r="128" spans="16:19" ht="14.65" thickBot="1" x14ac:dyDescent="0.5">
      <c r="P128" s="27" t="s">
        <v>9</v>
      </c>
      <c r="Q128" s="49">
        <v>9.9128810263644493E-2</v>
      </c>
      <c r="R128" s="23">
        <v>5.3377051680423962E-2</v>
      </c>
      <c r="S128" s="13">
        <v>0.15250586194406845</v>
      </c>
    </row>
    <row r="129" spans="16:19" x14ac:dyDescent="0.45">
      <c r="P129" s="26" t="s">
        <v>1</v>
      </c>
      <c r="Q129" s="47">
        <v>5.1061048589693837E-3</v>
      </c>
      <c r="R129" s="21">
        <v>7.6591572884540764E-3</v>
      </c>
      <c r="S129" s="11">
        <v>1.276526214742346E-2</v>
      </c>
    </row>
    <row r="130" spans="16:19" x14ac:dyDescent="0.45">
      <c r="P130" s="26" t="s">
        <v>1</v>
      </c>
      <c r="Q130" s="48">
        <v>2.8657236525367388E-3</v>
      </c>
      <c r="R130" s="22">
        <v>8.5971709576102163E-3</v>
      </c>
      <c r="S130" s="12">
        <v>1.1462894610146955E-2</v>
      </c>
    </row>
    <row r="131" spans="16:19" x14ac:dyDescent="0.45">
      <c r="P131" s="26" t="s">
        <v>1</v>
      </c>
      <c r="Q131" s="48">
        <v>6.1214495592556315E-3</v>
      </c>
      <c r="R131" s="22">
        <v>1.2242899118511261E-2</v>
      </c>
      <c r="S131" s="12">
        <v>1.8364348677766894E-2</v>
      </c>
    </row>
    <row r="132" spans="16:19" x14ac:dyDescent="0.45">
      <c r="P132" s="26" t="s">
        <v>1</v>
      </c>
      <c r="Q132" s="48">
        <v>4.6181057453853584E-3</v>
      </c>
      <c r="R132" s="22">
        <v>1.3854317236156075E-2</v>
      </c>
      <c r="S132" s="12">
        <v>1.8472422981541434E-2</v>
      </c>
    </row>
    <row r="133" spans="16:19" x14ac:dyDescent="0.45">
      <c r="P133" s="26" t="s">
        <v>1</v>
      </c>
      <c r="Q133" s="48">
        <v>7.2527097936966696E-3</v>
      </c>
      <c r="R133" s="22">
        <v>0</v>
      </c>
      <c r="S133" s="12">
        <v>7.2527097936966696E-3</v>
      </c>
    </row>
    <row r="134" spans="16:19" x14ac:dyDescent="0.45">
      <c r="P134" s="26" t="s">
        <v>1</v>
      </c>
      <c r="Q134" s="48">
        <v>3.4192242464029759E-3</v>
      </c>
      <c r="R134" s="22">
        <v>3.4192242464029759E-3</v>
      </c>
      <c r="S134" s="12">
        <v>6.8384484928059519E-3</v>
      </c>
    </row>
    <row r="135" spans="16:19" x14ac:dyDescent="0.45">
      <c r="P135" s="26" t="s">
        <v>1</v>
      </c>
      <c r="Q135" s="48">
        <v>4.4271392490243689E-3</v>
      </c>
      <c r="R135" s="22">
        <v>1.1067848122560923E-2</v>
      </c>
      <c r="S135" s="12">
        <v>1.5494987371585292E-2</v>
      </c>
    </row>
    <row r="136" spans="16:19" x14ac:dyDescent="0.45">
      <c r="P136" s="26" t="s">
        <v>1</v>
      </c>
      <c r="Q136" s="48">
        <v>0</v>
      </c>
      <c r="R136" s="22">
        <v>4.617423385402478E-3</v>
      </c>
      <c r="S136" s="12">
        <v>4.617423385402478E-3</v>
      </c>
    </row>
    <row r="137" spans="16:19" x14ac:dyDescent="0.45">
      <c r="P137" s="26" t="s">
        <v>1</v>
      </c>
      <c r="Q137" s="48">
        <v>0</v>
      </c>
      <c r="R137" s="22">
        <v>0</v>
      </c>
      <c r="S137" s="12">
        <v>0</v>
      </c>
    </row>
    <row r="138" spans="16:19" x14ac:dyDescent="0.45">
      <c r="P138" s="26" t="s">
        <v>1</v>
      </c>
      <c r="Q138" s="48">
        <v>6.2870147996328387E-3</v>
      </c>
      <c r="R138" s="22">
        <v>1.2574029599265676E-2</v>
      </c>
      <c r="S138" s="12">
        <v>1.8861044398898515E-2</v>
      </c>
    </row>
    <row r="139" spans="16:19" x14ac:dyDescent="0.45">
      <c r="P139" s="26" t="s">
        <v>1</v>
      </c>
      <c r="Q139" s="48">
        <v>1.4192046776986177E-2</v>
      </c>
      <c r="R139" s="22">
        <v>1.4192046776986177E-2</v>
      </c>
      <c r="S139" s="12">
        <v>2.8384093553972353E-2</v>
      </c>
    </row>
    <row r="140" spans="16:19" x14ac:dyDescent="0.45">
      <c r="P140" s="26" t="s">
        <v>1</v>
      </c>
      <c r="Q140" s="48">
        <v>3.8428283216447303E-3</v>
      </c>
      <c r="R140" s="22">
        <v>1.152848496493419E-2</v>
      </c>
      <c r="S140" s="12">
        <v>1.5371313286578921E-2</v>
      </c>
    </row>
    <row r="141" spans="16:19" x14ac:dyDescent="0.45">
      <c r="P141" s="26" t="s">
        <v>1</v>
      </c>
      <c r="Q141" s="48">
        <v>0</v>
      </c>
      <c r="R141" s="22">
        <v>1.6028029818546674E-3</v>
      </c>
      <c r="S141" s="12">
        <v>1.6028029818546674E-3</v>
      </c>
    </row>
    <row r="142" spans="16:19" x14ac:dyDescent="0.45">
      <c r="P142" s="26" t="s">
        <v>1</v>
      </c>
      <c r="Q142" s="48">
        <v>7.0980884847710504E-3</v>
      </c>
      <c r="R142" s="22">
        <v>7.0980884847710504E-3</v>
      </c>
      <c r="S142" s="12">
        <v>1.4196176969542101E-2</v>
      </c>
    </row>
    <row r="143" spans="16:19" x14ac:dyDescent="0.45">
      <c r="P143" s="26" t="s">
        <v>1</v>
      </c>
      <c r="Q143" s="48">
        <v>2.0503988025670994E-2</v>
      </c>
      <c r="R143" s="22">
        <v>2.9291411465244277E-3</v>
      </c>
      <c r="S143" s="12">
        <v>2.3433129172195422E-2</v>
      </c>
    </row>
    <row r="144" spans="16:19" x14ac:dyDescent="0.45">
      <c r="P144" s="26" t="s">
        <v>1</v>
      </c>
      <c r="Q144" s="48">
        <v>3.0581039755351682E-3</v>
      </c>
      <c r="R144" s="22">
        <v>6.1162079510703373E-3</v>
      </c>
      <c r="S144" s="12">
        <v>9.1743119266055051E-3</v>
      </c>
    </row>
    <row r="145" spans="16:19" x14ac:dyDescent="0.45">
      <c r="P145" s="26" t="s">
        <v>1</v>
      </c>
      <c r="Q145" s="48">
        <v>0</v>
      </c>
      <c r="R145" s="22">
        <v>0</v>
      </c>
      <c r="S145" s="12">
        <v>0</v>
      </c>
    </row>
    <row r="146" spans="16:19" x14ac:dyDescent="0.45">
      <c r="P146" s="26" t="s">
        <v>1</v>
      </c>
      <c r="Q146" s="48">
        <v>0</v>
      </c>
      <c r="R146" s="22">
        <v>3.9690572298361967E-3</v>
      </c>
      <c r="S146" s="12">
        <v>3.9690572298361967E-3</v>
      </c>
    </row>
    <row r="147" spans="16:19" x14ac:dyDescent="0.45">
      <c r="P147" s="26" t="s">
        <v>1</v>
      </c>
      <c r="Q147" s="48">
        <v>2.7915805929317177E-3</v>
      </c>
      <c r="R147" s="22">
        <v>4.1873708893975766E-3</v>
      </c>
      <c r="S147" s="12">
        <v>6.9789514823292943E-3</v>
      </c>
    </row>
    <row r="148" spans="16:19" x14ac:dyDescent="0.45">
      <c r="P148" s="26" t="s">
        <v>1</v>
      </c>
      <c r="Q148" s="48">
        <v>1.077210885575069E-2</v>
      </c>
      <c r="R148" s="22">
        <v>1.077210885575069E-2</v>
      </c>
      <c r="S148" s="12">
        <v>2.154421771150138E-2</v>
      </c>
    </row>
    <row r="149" spans="16:19" x14ac:dyDescent="0.45">
      <c r="P149" s="26" t="s">
        <v>1</v>
      </c>
      <c r="Q149" s="48">
        <v>6.8901367692148696E-3</v>
      </c>
      <c r="R149" s="22">
        <v>6.8901367692148696E-3</v>
      </c>
      <c r="S149" s="12">
        <v>1.3780273538429739E-2</v>
      </c>
    </row>
    <row r="150" spans="16:19" x14ac:dyDescent="0.45">
      <c r="P150" s="26" t="s">
        <v>1</v>
      </c>
      <c r="Q150" s="48">
        <v>1.4238888683216051E-2</v>
      </c>
      <c r="R150" s="22">
        <v>8.5433332099296329E-3</v>
      </c>
      <c r="S150" s="12">
        <v>2.2782221893145684E-2</v>
      </c>
    </row>
    <row r="151" spans="16:19" x14ac:dyDescent="0.45">
      <c r="P151" s="26" t="s">
        <v>1</v>
      </c>
      <c r="Q151" s="48">
        <v>2.2317514466531702E-2</v>
      </c>
      <c r="R151" s="22">
        <v>6.37643270472334E-3</v>
      </c>
      <c r="S151" s="12">
        <v>2.8693947171255042E-2</v>
      </c>
    </row>
    <row r="152" spans="16:19" x14ac:dyDescent="0.45">
      <c r="P152" s="26" t="s">
        <v>1</v>
      </c>
      <c r="Q152" s="48">
        <v>1.8156333292178976E-2</v>
      </c>
      <c r="R152" s="22">
        <v>1.4525066633743183E-2</v>
      </c>
      <c r="S152" s="12">
        <v>3.2681399925922158E-2</v>
      </c>
    </row>
    <row r="153" spans="16:19" ht="14.65" thickBot="1" x14ac:dyDescent="0.5">
      <c r="P153" s="27" t="s">
        <v>1</v>
      </c>
      <c r="Q153" s="49">
        <v>6.0877055742076091E-3</v>
      </c>
      <c r="R153" s="23">
        <v>3.0438527871038037E-3</v>
      </c>
      <c r="S153" s="13">
        <v>9.1315583613114128E-3</v>
      </c>
    </row>
    <row r="154" spans="16:19" x14ac:dyDescent="0.45">
      <c r="P154" s="26" t="s">
        <v>2</v>
      </c>
      <c r="Q154" s="47">
        <v>4.5405356318533707E-2</v>
      </c>
      <c r="R154" s="21">
        <v>0.14756740803523455</v>
      </c>
      <c r="S154" s="11">
        <v>0.19297276435376826</v>
      </c>
    </row>
    <row r="155" spans="16:19" x14ac:dyDescent="0.45">
      <c r="P155" s="26" t="s">
        <v>2</v>
      </c>
      <c r="Q155" s="48">
        <v>0.10973398172640432</v>
      </c>
      <c r="R155" s="22">
        <v>0.17326418167326996</v>
      </c>
      <c r="S155" s="12">
        <v>0.28299816339967426</v>
      </c>
    </row>
    <row r="156" spans="16:19" x14ac:dyDescent="0.45">
      <c r="P156" s="26" t="s">
        <v>2</v>
      </c>
      <c r="Q156" s="48">
        <v>8.9927159001209026E-2</v>
      </c>
      <c r="R156" s="22">
        <v>0.16986241144672815</v>
      </c>
      <c r="S156" s="12">
        <v>0.25978957044793716</v>
      </c>
    </row>
    <row r="157" spans="16:19" x14ac:dyDescent="0.45">
      <c r="P157" s="26" t="s">
        <v>2</v>
      </c>
      <c r="Q157" s="48">
        <v>4.0291062636485978E-2</v>
      </c>
      <c r="R157" s="22">
        <v>0.16116425054594391</v>
      </c>
      <c r="S157" s="12">
        <v>0.20145531318242987</v>
      </c>
    </row>
    <row r="158" spans="16:19" x14ac:dyDescent="0.45">
      <c r="P158" s="26" t="s">
        <v>2</v>
      </c>
      <c r="Q158" s="48">
        <v>0.12183664683888051</v>
      </c>
      <c r="R158" s="22">
        <v>6.7687026021600288E-2</v>
      </c>
      <c r="S158" s="12">
        <v>0.1895236728604808</v>
      </c>
    </row>
    <row r="159" spans="16:19" x14ac:dyDescent="0.45">
      <c r="P159" s="26" t="s">
        <v>2</v>
      </c>
      <c r="Q159" s="48">
        <v>4.5556011115666713E-2</v>
      </c>
      <c r="R159" s="22">
        <v>0.10863356496812832</v>
      </c>
      <c r="S159" s="12">
        <v>0.15418957608379502</v>
      </c>
    </row>
    <row r="160" spans="16:19" x14ac:dyDescent="0.45">
      <c r="P160" s="26" t="s">
        <v>2</v>
      </c>
      <c r="Q160" s="48">
        <v>7.6652064921460025E-2</v>
      </c>
      <c r="R160" s="22">
        <v>1.9872757572230379E-2</v>
      </c>
      <c r="S160" s="12">
        <v>9.6524822493690404E-2</v>
      </c>
    </row>
    <row r="161" spans="16:19" x14ac:dyDescent="0.45">
      <c r="P161" s="26" t="s">
        <v>2</v>
      </c>
      <c r="Q161" s="48">
        <v>7.5610936365835962E-2</v>
      </c>
      <c r="R161" s="22">
        <v>3.0244374546334385E-2</v>
      </c>
      <c r="S161" s="12">
        <v>0.10585531091217035</v>
      </c>
    </row>
    <row r="162" spans="16:19" x14ac:dyDescent="0.45">
      <c r="P162" s="26" t="s">
        <v>2</v>
      </c>
      <c r="Q162" s="48">
        <v>4.6368478708174184E-2</v>
      </c>
      <c r="R162" s="22">
        <v>2.3184239354087095E-2</v>
      </c>
      <c r="S162" s="12">
        <v>6.9552718062261279E-2</v>
      </c>
    </row>
    <row r="163" spans="16:19" x14ac:dyDescent="0.45">
      <c r="P163" s="26" t="s">
        <v>2</v>
      </c>
      <c r="Q163" s="48">
        <v>6.9064483205819843E-2</v>
      </c>
      <c r="R163" s="22">
        <v>8.4412146140446481E-2</v>
      </c>
      <c r="S163" s="12">
        <v>0.15347662934626632</v>
      </c>
    </row>
    <row r="164" spans="16:19" x14ac:dyDescent="0.45">
      <c r="P164" s="26" t="s">
        <v>2</v>
      </c>
      <c r="Q164" s="48">
        <v>5.21796754945981E-2</v>
      </c>
      <c r="R164" s="22">
        <v>9.3923415890276585E-2</v>
      </c>
      <c r="S164" s="12">
        <v>0.14610309138487468</v>
      </c>
    </row>
    <row r="165" spans="16:19" x14ac:dyDescent="0.45">
      <c r="P165" s="26" t="s">
        <v>2</v>
      </c>
      <c r="Q165" s="48">
        <v>3.2476905311778291E-2</v>
      </c>
      <c r="R165" s="22">
        <v>0.11186489607390299</v>
      </c>
      <c r="S165" s="12">
        <v>0.14434180138568128</v>
      </c>
    </row>
    <row r="166" spans="16:19" x14ac:dyDescent="0.45">
      <c r="P166" s="26" t="s">
        <v>2</v>
      </c>
      <c r="Q166" s="48">
        <v>6.3765720021255232E-2</v>
      </c>
      <c r="R166" s="22">
        <v>9.2106040030702011E-2</v>
      </c>
      <c r="S166" s="12">
        <v>0.15587176005195724</v>
      </c>
    </row>
    <row r="167" spans="16:19" x14ac:dyDescent="0.45">
      <c r="P167" s="26" t="s">
        <v>2</v>
      </c>
      <c r="Q167" s="48">
        <v>5.9798138569372244E-2</v>
      </c>
      <c r="R167" s="22">
        <v>0.17085182448392069</v>
      </c>
      <c r="S167" s="12">
        <v>0.23064996305329294</v>
      </c>
    </row>
    <row r="168" spans="16:19" x14ac:dyDescent="0.45">
      <c r="P168" s="26" t="s">
        <v>2</v>
      </c>
      <c r="Q168" s="48">
        <v>0.13713012363137708</v>
      </c>
      <c r="R168" s="22">
        <v>2.9997214544363743E-2</v>
      </c>
      <c r="S168" s="12">
        <v>0.16712733817574082</v>
      </c>
    </row>
    <row r="169" spans="16:19" x14ac:dyDescent="0.45">
      <c r="P169" s="26" t="s">
        <v>2</v>
      </c>
      <c r="Q169" s="48">
        <v>7.6420914640777618E-2</v>
      </c>
      <c r="R169" s="22">
        <v>0.10287430817027755</v>
      </c>
      <c r="S169" s="12">
        <v>0.17929522281105517</v>
      </c>
    </row>
    <row r="170" spans="16:19" x14ac:dyDescent="0.45">
      <c r="P170" s="26" t="s">
        <v>2</v>
      </c>
      <c r="Q170" s="48">
        <v>6.4425609895773686E-2</v>
      </c>
      <c r="R170" s="22">
        <v>7.8742412094834499E-2</v>
      </c>
      <c r="S170" s="12">
        <v>0.14316802199060819</v>
      </c>
    </row>
    <row r="171" spans="16:19" x14ac:dyDescent="0.45">
      <c r="P171" s="26" t="s">
        <v>2</v>
      </c>
      <c r="Q171" s="48">
        <v>6.7327928276209564E-2</v>
      </c>
      <c r="R171" s="22">
        <v>4.9952979043639364E-2</v>
      </c>
      <c r="S171" s="12">
        <v>0.11728090731984893</v>
      </c>
    </row>
    <row r="172" spans="16:19" x14ac:dyDescent="0.45">
      <c r="P172" s="26" t="s">
        <v>2</v>
      </c>
      <c r="Q172" s="48">
        <v>0.10261011497105441</v>
      </c>
      <c r="R172" s="22">
        <v>9.0678706253489921E-2</v>
      </c>
      <c r="S172" s="12">
        <v>0.19328882122454433</v>
      </c>
    </row>
    <row r="173" spans="16:19" x14ac:dyDescent="0.45">
      <c r="P173" s="26" t="s">
        <v>2</v>
      </c>
      <c r="Q173" s="48">
        <v>6.0818170257703176E-2</v>
      </c>
      <c r="R173" s="22">
        <v>2.211569827552843E-2</v>
      </c>
      <c r="S173" s="12">
        <v>8.2933868533231606E-2</v>
      </c>
    </row>
    <row r="174" spans="16:19" x14ac:dyDescent="0.45">
      <c r="P174" s="26" t="s">
        <v>2</v>
      </c>
      <c r="Q174" s="48">
        <v>0.12912657401834982</v>
      </c>
      <c r="R174" s="22">
        <v>7.3786613724771327E-2</v>
      </c>
      <c r="S174" s="12">
        <v>0.20291318774312114</v>
      </c>
    </row>
    <row r="175" spans="16:19" x14ac:dyDescent="0.45">
      <c r="P175" s="26" t="s">
        <v>2</v>
      </c>
      <c r="Q175" s="48">
        <v>7.1917046955293745E-2</v>
      </c>
      <c r="R175" s="22">
        <v>4.2496436837219029E-2</v>
      </c>
      <c r="S175" s="12">
        <v>0.11441348379251277</v>
      </c>
    </row>
    <row r="176" spans="16:19" x14ac:dyDescent="0.45">
      <c r="P176" s="26" t="s">
        <v>2</v>
      </c>
      <c r="Q176" s="48">
        <v>7.1397547494243568E-2</v>
      </c>
      <c r="R176" s="22">
        <v>2.3799182498081189E-2</v>
      </c>
      <c r="S176" s="12">
        <v>9.5196729992324758E-2</v>
      </c>
    </row>
    <row r="177" spans="16:19" x14ac:dyDescent="0.45">
      <c r="P177" s="26" t="s">
        <v>2</v>
      </c>
      <c r="Q177" s="48">
        <v>7.0039689157189083E-2</v>
      </c>
      <c r="R177" s="22">
        <v>7.3374912450388546E-2</v>
      </c>
      <c r="S177" s="12">
        <v>0.14341460160757763</v>
      </c>
    </row>
    <row r="178" spans="16:19" x14ac:dyDescent="0.45">
      <c r="P178" s="26" t="s">
        <v>2</v>
      </c>
      <c r="Q178" s="48">
        <v>6.8657741160315824E-2</v>
      </c>
      <c r="R178" s="22">
        <v>2.8270834595424163E-2</v>
      </c>
      <c r="S178" s="12">
        <v>9.6928575755739987E-2</v>
      </c>
    </row>
    <row r="179" spans="16:19" x14ac:dyDescent="0.45">
      <c r="P179" s="26" t="s">
        <v>2</v>
      </c>
      <c r="Q179" s="48">
        <v>0.10477551845171719</v>
      </c>
      <c r="R179" s="22">
        <v>5.9871724829552678E-2</v>
      </c>
      <c r="S179" s="12">
        <v>0.16464724328126987</v>
      </c>
    </row>
    <row r="180" spans="16:19" x14ac:dyDescent="0.45">
      <c r="P180" s="26" t="s">
        <v>2</v>
      </c>
      <c r="Q180" s="48">
        <v>0.1183015058467233</v>
      </c>
      <c r="R180" s="22">
        <v>4.9949524690838742E-2</v>
      </c>
      <c r="S180" s="12">
        <v>0.16825103053756205</v>
      </c>
    </row>
    <row r="181" spans="16:19" x14ac:dyDescent="0.45">
      <c r="P181" s="26" t="s">
        <v>2</v>
      </c>
      <c r="Q181" s="48">
        <v>4.561816764261898E-2</v>
      </c>
      <c r="R181" s="22">
        <v>5.3912379941276976E-2</v>
      </c>
      <c r="S181" s="12">
        <v>9.9530547583895956E-2</v>
      </c>
    </row>
    <row r="182" spans="16:19" x14ac:dyDescent="0.45">
      <c r="P182" s="26" t="s">
        <v>2</v>
      </c>
      <c r="Q182" s="48">
        <v>8.1315052041633293E-2</v>
      </c>
      <c r="R182" s="22">
        <v>0.11884507606084867</v>
      </c>
      <c r="S182" s="12">
        <v>0.20016012810248196</v>
      </c>
    </row>
    <row r="183" spans="16:19" ht="14.65" thickBot="1" x14ac:dyDescent="0.5">
      <c r="P183" s="27" t="s">
        <v>2</v>
      </c>
      <c r="Q183" s="49">
        <v>0.14835878098534958</v>
      </c>
      <c r="R183" s="23">
        <v>0.25962786672436178</v>
      </c>
      <c r="S183" s="13">
        <v>0.40798664770971133</v>
      </c>
    </row>
  </sheetData>
  <mergeCells count="17">
    <mergeCell ref="A1:I1"/>
    <mergeCell ref="K1:N1"/>
    <mergeCell ref="X3:Y3"/>
    <mergeCell ref="U1:Y1"/>
    <mergeCell ref="A2:I2"/>
    <mergeCell ref="P1:S1"/>
    <mergeCell ref="A3:A4"/>
    <mergeCell ref="B3:E3"/>
    <mergeCell ref="F3:I3"/>
    <mergeCell ref="U3:V3"/>
    <mergeCell ref="P2:S2"/>
    <mergeCell ref="AA1:AI1"/>
    <mergeCell ref="AF2:AI2"/>
    <mergeCell ref="K2:N2"/>
    <mergeCell ref="U2:V2"/>
    <mergeCell ref="X2:Y2"/>
    <mergeCell ref="AA2:AD2"/>
  </mergeCells>
  <pageMargins left="0.7" right="0.7" top="0.75" bottom="0.75" header="0.3" footer="0.3"/>
  <pageSetup paperSize="9" scale="27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B93"/>
  <sheetViews>
    <sheetView topLeftCell="A22" zoomScale="73" zoomScaleNormal="73" workbookViewId="0">
      <selection activeCell="AT3" sqref="AT3:AU3"/>
    </sheetView>
  </sheetViews>
  <sheetFormatPr defaultRowHeight="14.25" x14ac:dyDescent="0.45"/>
  <cols>
    <col min="1" max="1" width="13.1328125" customWidth="1"/>
    <col min="2" max="2" width="14.1328125" customWidth="1"/>
    <col min="3" max="3" width="14" customWidth="1"/>
    <col min="4" max="4" width="16.53125" customWidth="1"/>
    <col min="5" max="5" width="16" customWidth="1"/>
    <col min="6" max="6" width="14.86328125" customWidth="1"/>
    <col min="7" max="7" width="15.6640625" customWidth="1"/>
    <col min="8" max="8" width="15" customWidth="1"/>
    <col min="9" max="9" width="16.33203125" customWidth="1"/>
    <col min="11" max="11" width="15.1328125" customWidth="1"/>
    <col min="12" max="12" width="15" customWidth="1"/>
    <col min="13" max="13" width="14" customWidth="1"/>
    <col min="14" max="14" width="16.1328125" customWidth="1"/>
    <col min="16" max="16" width="11.1328125" customWidth="1"/>
    <col min="17" max="17" width="14.46484375" customWidth="1"/>
    <col min="18" max="18" width="10.6640625" customWidth="1"/>
    <col min="19" max="19" width="15.1328125" customWidth="1"/>
    <col min="21" max="21" width="12.33203125" customWidth="1"/>
    <col min="22" max="22" width="14.46484375" customWidth="1"/>
    <col min="23" max="23" width="12.53125" customWidth="1"/>
    <col min="24" max="24" width="14.46484375" customWidth="1"/>
    <col min="26" max="26" width="12.33203125" customWidth="1"/>
    <col min="27" max="27" width="14.33203125" customWidth="1"/>
    <col min="28" max="28" width="12.6640625" customWidth="1"/>
    <col min="29" max="29" width="14.53125" customWidth="1"/>
    <col min="31" max="31" width="15.33203125" customWidth="1"/>
    <col min="32" max="32" width="14" customWidth="1"/>
    <col min="33" max="33" width="13.46484375" customWidth="1"/>
    <col min="34" max="34" width="16.46484375" customWidth="1"/>
    <col min="36" max="36" width="11.86328125" customWidth="1"/>
    <col min="37" max="38" width="14.6640625" customWidth="1"/>
    <col min="39" max="39" width="16.1328125" customWidth="1"/>
    <col min="41" max="41" width="13" customWidth="1"/>
    <col min="42" max="42" width="14.53125" customWidth="1"/>
    <col min="43" max="43" width="12.6640625" customWidth="1"/>
    <col min="44" max="44" width="14.86328125" customWidth="1"/>
    <col min="46" max="46" width="12.6640625" customWidth="1"/>
    <col min="47" max="47" width="13.6640625" customWidth="1"/>
    <col min="48" max="48" width="12.6640625" customWidth="1"/>
    <col min="49" max="49" width="13.86328125" customWidth="1"/>
    <col min="51" max="51" width="12.53125" customWidth="1"/>
    <col min="52" max="52" width="13.33203125" customWidth="1"/>
    <col min="53" max="53" width="13.46484375" customWidth="1"/>
    <col min="54" max="54" width="15.33203125" customWidth="1"/>
  </cols>
  <sheetData>
    <row r="1" spans="1:54" s="36" customFormat="1" ht="18.399999999999999" thickBot="1" x14ac:dyDescent="0.6">
      <c r="A1" s="114" t="s">
        <v>20</v>
      </c>
      <c r="B1" s="115"/>
      <c r="C1" s="115"/>
      <c r="D1" s="116"/>
      <c r="F1" s="114" t="s">
        <v>21</v>
      </c>
      <c r="G1" s="115"/>
      <c r="H1" s="115"/>
      <c r="I1" s="116"/>
      <c r="K1" s="114" t="s">
        <v>22</v>
      </c>
      <c r="L1" s="115"/>
      <c r="M1" s="115"/>
      <c r="N1" s="116"/>
      <c r="P1" s="114" t="s">
        <v>23</v>
      </c>
      <c r="Q1" s="115"/>
      <c r="R1" s="115"/>
      <c r="S1" s="116"/>
      <c r="U1" s="114" t="s">
        <v>27</v>
      </c>
      <c r="V1" s="115"/>
      <c r="W1" s="115"/>
      <c r="X1" s="116"/>
      <c r="Z1" s="114" t="s">
        <v>28</v>
      </c>
      <c r="AA1" s="115"/>
      <c r="AB1" s="115"/>
      <c r="AC1" s="116"/>
      <c r="AE1" s="114" t="s">
        <v>29</v>
      </c>
      <c r="AF1" s="115"/>
      <c r="AG1" s="115"/>
      <c r="AH1" s="116"/>
      <c r="AJ1" s="114" t="s">
        <v>30</v>
      </c>
      <c r="AK1" s="115"/>
      <c r="AL1" s="115"/>
      <c r="AM1" s="116"/>
      <c r="AO1" s="114" t="s">
        <v>31</v>
      </c>
      <c r="AP1" s="115"/>
      <c r="AQ1" s="115"/>
      <c r="AR1" s="116"/>
      <c r="AT1" s="114" t="s">
        <v>32</v>
      </c>
      <c r="AU1" s="115"/>
      <c r="AV1" s="115"/>
      <c r="AW1" s="116"/>
      <c r="AY1" s="114" t="s">
        <v>33</v>
      </c>
      <c r="AZ1" s="115"/>
      <c r="BA1" s="115"/>
      <c r="BB1" s="116"/>
    </row>
    <row r="2" spans="1:54" s="36" customFormat="1" ht="18.399999999999999" thickBot="1" x14ac:dyDescent="0.6">
      <c r="A2" s="120" t="s">
        <v>126</v>
      </c>
      <c r="B2" s="121"/>
      <c r="C2" s="121"/>
      <c r="D2" s="122"/>
      <c r="F2" s="120" t="s">
        <v>126</v>
      </c>
      <c r="G2" s="121"/>
      <c r="H2" s="121"/>
      <c r="I2" s="122"/>
      <c r="K2" s="120" t="s">
        <v>126</v>
      </c>
      <c r="L2" s="121"/>
      <c r="M2" s="121"/>
      <c r="N2" s="122"/>
      <c r="P2" s="120" t="s">
        <v>126</v>
      </c>
      <c r="Q2" s="121"/>
      <c r="R2" s="121"/>
      <c r="S2" s="122"/>
      <c r="U2" s="120" t="s">
        <v>126</v>
      </c>
      <c r="V2" s="121"/>
      <c r="W2" s="121"/>
      <c r="X2" s="122"/>
      <c r="Z2" s="120" t="s">
        <v>126</v>
      </c>
      <c r="AA2" s="121"/>
      <c r="AB2" s="121"/>
      <c r="AC2" s="122"/>
      <c r="AE2" s="120" t="s">
        <v>126</v>
      </c>
      <c r="AF2" s="121"/>
      <c r="AG2" s="121"/>
      <c r="AH2" s="122"/>
      <c r="AJ2" s="120" t="s">
        <v>126</v>
      </c>
      <c r="AK2" s="121"/>
      <c r="AL2" s="121"/>
      <c r="AM2" s="122"/>
      <c r="AO2" s="120" t="s">
        <v>126</v>
      </c>
      <c r="AP2" s="121"/>
      <c r="AQ2" s="121"/>
      <c r="AR2" s="122"/>
      <c r="AT2" s="120" t="s">
        <v>126</v>
      </c>
      <c r="AU2" s="121"/>
      <c r="AV2" s="121"/>
      <c r="AW2" s="122"/>
      <c r="AY2" s="120" t="s">
        <v>126</v>
      </c>
      <c r="AZ2" s="121"/>
      <c r="BA2" s="121"/>
      <c r="BB2" s="122"/>
    </row>
    <row r="3" spans="1:54" s="37" customFormat="1" ht="34.5" customHeight="1" thickBot="1" x14ac:dyDescent="0.5">
      <c r="A3" s="56" t="s">
        <v>65</v>
      </c>
      <c r="B3" s="39" t="s">
        <v>66</v>
      </c>
      <c r="C3" s="56" t="s">
        <v>111</v>
      </c>
      <c r="D3" s="39" t="s">
        <v>110</v>
      </c>
      <c r="F3" s="56" t="s">
        <v>65</v>
      </c>
      <c r="G3" s="56" t="s">
        <v>66</v>
      </c>
      <c r="H3" s="56" t="s">
        <v>67</v>
      </c>
      <c r="I3" s="39" t="s">
        <v>68</v>
      </c>
      <c r="K3" s="56" t="s">
        <v>65</v>
      </c>
      <c r="L3" s="56" t="s">
        <v>66</v>
      </c>
      <c r="M3" s="56" t="s">
        <v>112</v>
      </c>
      <c r="N3" s="56" t="s">
        <v>113</v>
      </c>
      <c r="P3" s="38" t="s">
        <v>107</v>
      </c>
      <c r="Q3" s="56" t="s">
        <v>93</v>
      </c>
      <c r="R3" s="56" t="s">
        <v>25</v>
      </c>
      <c r="S3" s="43" t="s">
        <v>26</v>
      </c>
      <c r="U3" s="60" t="s">
        <v>116</v>
      </c>
      <c r="V3" s="56" t="s">
        <v>117</v>
      </c>
      <c r="W3" s="56" t="s">
        <v>57</v>
      </c>
      <c r="X3" s="56" t="s">
        <v>58</v>
      </c>
      <c r="Z3" s="56" t="s">
        <v>107</v>
      </c>
      <c r="AA3" s="56" t="s">
        <v>93</v>
      </c>
      <c r="AB3" s="56" t="s">
        <v>118</v>
      </c>
      <c r="AC3" s="56" t="s">
        <v>119</v>
      </c>
      <c r="AE3" s="61" t="s">
        <v>65</v>
      </c>
      <c r="AF3" s="61" t="s">
        <v>66</v>
      </c>
      <c r="AG3" s="61" t="s">
        <v>108</v>
      </c>
      <c r="AH3" s="61" t="s">
        <v>109</v>
      </c>
      <c r="AJ3" s="61" t="s">
        <v>65</v>
      </c>
      <c r="AK3" s="61" t="s">
        <v>66</v>
      </c>
      <c r="AL3" s="61" t="s">
        <v>114</v>
      </c>
      <c r="AM3" s="61" t="s">
        <v>115</v>
      </c>
      <c r="AO3" s="61" t="s">
        <v>92</v>
      </c>
      <c r="AP3" s="61" t="s">
        <v>93</v>
      </c>
      <c r="AQ3" s="61" t="s">
        <v>120</v>
      </c>
      <c r="AR3" s="61" t="s">
        <v>121</v>
      </c>
      <c r="AT3" s="61" t="s">
        <v>116</v>
      </c>
      <c r="AU3" s="61" t="s">
        <v>117</v>
      </c>
      <c r="AV3" s="61" t="s">
        <v>94</v>
      </c>
      <c r="AW3" s="61" t="s">
        <v>95</v>
      </c>
      <c r="AY3" s="61" t="s">
        <v>65</v>
      </c>
      <c r="AZ3" s="61" t="s">
        <v>66</v>
      </c>
      <c r="BA3" s="61" t="s">
        <v>96</v>
      </c>
      <c r="BB3" s="61" t="s">
        <v>97</v>
      </c>
    </row>
    <row r="4" spans="1:54" x14ac:dyDescent="0.45">
      <c r="A4" s="14">
        <v>1.856877202351557</v>
      </c>
      <c r="B4" s="12">
        <v>100.16646061046704</v>
      </c>
      <c r="C4" s="14">
        <v>0.89542745091175069</v>
      </c>
      <c r="D4" s="12">
        <v>34.292966205130881</v>
      </c>
      <c r="F4" s="14">
        <v>1.2444404138601382</v>
      </c>
      <c r="G4" s="14">
        <v>99.168542584730218</v>
      </c>
      <c r="H4" s="14">
        <v>0</v>
      </c>
      <c r="I4" s="12">
        <v>32.348969299874732</v>
      </c>
      <c r="K4" s="14">
        <v>0.95804928726700989</v>
      </c>
      <c r="L4" s="14">
        <v>100.26774059650174</v>
      </c>
      <c r="M4" s="14">
        <v>2.0653817250825819</v>
      </c>
      <c r="N4" s="14">
        <v>34.167440001971123</v>
      </c>
      <c r="P4" s="59">
        <v>21.946203419081286</v>
      </c>
      <c r="Q4" s="14">
        <v>164.59652564310966</v>
      </c>
      <c r="R4" s="14">
        <v>0</v>
      </c>
      <c r="S4" s="12">
        <v>176.046718731326</v>
      </c>
      <c r="U4" s="14">
        <v>2.5094792131135417</v>
      </c>
      <c r="V4" s="14">
        <v>82.457546754534988</v>
      </c>
      <c r="W4" s="14">
        <v>0</v>
      </c>
      <c r="X4" s="14">
        <v>61.178179850138854</v>
      </c>
      <c r="Z4" s="14">
        <v>2.1337994086928704</v>
      </c>
      <c r="AA4" s="14">
        <v>117.8386588180466</v>
      </c>
      <c r="AB4" s="14">
        <v>2.5420045129645503</v>
      </c>
      <c r="AC4" s="14">
        <v>93.014256042566487</v>
      </c>
      <c r="AE4" s="62">
        <v>0</v>
      </c>
      <c r="AF4" s="63">
        <v>95.314112256520204</v>
      </c>
      <c r="AG4" s="14">
        <v>0</v>
      </c>
      <c r="AH4" s="63">
        <v>106.85377786048926</v>
      </c>
      <c r="AJ4" s="66">
        <v>0</v>
      </c>
      <c r="AK4" s="67">
        <v>110.14089947404287</v>
      </c>
      <c r="AL4" s="67">
        <v>0</v>
      </c>
      <c r="AM4" s="67">
        <v>87.102609037320676</v>
      </c>
      <c r="AO4" s="14">
        <v>0</v>
      </c>
      <c r="AP4" s="14">
        <v>90.295303715391967</v>
      </c>
      <c r="AQ4" s="14">
        <v>0</v>
      </c>
      <c r="AR4" s="14">
        <v>129.38182503109087</v>
      </c>
      <c r="AT4" s="14">
        <v>7.7286705334654684</v>
      </c>
      <c r="AU4" s="14">
        <v>84.352918393823103</v>
      </c>
      <c r="AV4" s="14">
        <v>0</v>
      </c>
      <c r="AW4" s="14">
        <v>91.38232825997504</v>
      </c>
      <c r="AY4" s="14">
        <v>2.8572697117506327</v>
      </c>
      <c r="AZ4" s="14">
        <v>89.354059032922677</v>
      </c>
      <c r="BA4" s="14">
        <v>17.213307775668447</v>
      </c>
      <c r="BB4" s="14">
        <v>96.48865882064149</v>
      </c>
    </row>
    <row r="5" spans="1:54" x14ac:dyDescent="0.45">
      <c r="A5" s="14">
        <v>1.0098805837350573</v>
      </c>
      <c r="B5" s="12">
        <v>84.974237688564102</v>
      </c>
      <c r="C5" s="14">
        <v>0.69234081256063196</v>
      </c>
      <c r="D5" s="12">
        <v>33.578529409190658</v>
      </c>
      <c r="F5" s="14">
        <v>5.0760069512716166</v>
      </c>
      <c r="G5" s="14">
        <v>85.421945551399475</v>
      </c>
      <c r="H5" s="14">
        <v>0</v>
      </c>
      <c r="I5" s="12">
        <v>53.580073374533725</v>
      </c>
      <c r="K5" s="14">
        <v>2.4870177416400749</v>
      </c>
      <c r="L5" s="14">
        <v>98.212657856543089</v>
      </c>
      <c r="M5" s="14">
        <v>5.0646751867242443</v>
      </c>
      <c r="N5" s="14">
        <v>12.351067838550373</v>
      </c>
      <c r="P5" s="57">
        <v>7.8814102789693381</v>
      </c>
      <c r="Q5" s="14">
        <v>122.94219697540785</v>
      </c>
      <c r="R5" s="14">
        <v>5.8682239577108657</v>
      </c>
      <c r="S5" s="12">
        <v>162.36890349154876</v>
      </c>
      <c r="U5" s="14">
        <v>1.4275480553639912</v>
      </c>
      <c r="V5" s="14">
        <v>126.85776423774612</v>
      </c>
      <c r="W5" s="14">
        <v>1.4993743726150097</v>
      </c>
      <c r="X5" s="14">
        <v>91.27376244527143</v>
      </c>
      <c r="Z5" s="14">
        <v>2.8801036353785543</v>
      </c>
      <c r="AA5" s="14">
        <v>107.82683077534055</v>
      </c>
      <c r="AB5" s="14">
        <v>0</v>
      </c>
      <c r="AC5" s="14">
        <v>116.00417420274732</v>
      </c>
      <c r="AE5" s="62">
        <v>0</v>
      </c>
      <c r="AF5" s="63">
        <v>86.761857395764295</v>
      </c>
      <c r="AG5" s="14">
        <v>0</v>
      </c>
      <c r="AH5" s="63">
        <v>124.10994584550957</v>
      </c>
      <c r="AJ5" s="62">
        <v>0</v>
      </c>
      <c r="AK5" s="63">
        <v>176.00715826768601</v>
      </c>
      <c r="AL5" s="63">
        <v>0</v>
      </c>
      <c r="AM5" s="63">
        <v>109.01495056723091</v>
      </c>
      <c r="AO5" s="14">
        <v>0</v>
      </c>
      <c r="AP5" s="14">
        <v>91.344531441408137</v>
      </c>
      <c r="AQ5" s="14">
        <v>12.969434151667322</v>
      </c>
      <c r="AR5" s="14">
        <v>84.848920316685778</v>
      </c>
      <c r="AT5" s="14">
        <v>11.521374219644132</v>
      </c>
      <c r="AU5" s="14">
        <v>78.729390500901573</v>
      </c>
      <c r="AV5" s="14">
        <v>0</v>
      </c>
      <c r="AW5" s="14">
        <v>85.640749208995985</v>
      </c>
      <c r="AY5" s="14">
        <v>3.9063410634819533</v>
      </c>
      <c r="AZ5" s="14">
        <v>112.35751145112937</v>
      </c>
      <c r="BA5" s="14">
        <v>16.627514579114287</v>
      </c>
      <c r="BB5" s="14">
        <v>123.09516607018713</v>
      </c>
    </row>
    <row r="6" spans="1:54" x14ac:dyDescent="0.45">
      <c r="A6" s="14">
        <v>0</v>
      </c>
      <c r="B6" s="12">
        <v>99.136610636658119</v>
      </c>
      <c r="C6" s="14">
        <v>0</v>
      </c>
      <c r="D6" s="12">
        <v>36.24349206071372</v>
      </c>
      <c r="F6" s="14">
        <v>0</v>
      </c>
      <c r="G6" s="14">
        <v>99.658936476632732</v>
      </c>
      <c r="H6" s="14">
        <v>0</v>
      </c>
      <c r="I6" s="12">
        <v>45.258698850444134</v>
      </c>
      <c r="K6" s="14">
        <v>5.5191969809947308</v>
      </c>
      <c r="L6" s="14">
        <v>95.694384578170173</v>
      </c>
      <c r="M6" s="14">
        <v>1.3917267538190876</v>
      </c>
      <c r="N6" s="14">
        <v>9.1923177304153629</v>
      </c>
      <c r="P6" s="57">
        <v>9.997714890914807</v>
      </c>
      <c r="Q6" s="14">
        <v>79.840906241530931</v>
      </c>
      <c r="R6" s="14">
        <v>17.604671873132599</v>
      </c>
      <c r="S6" s="12">
        <v>144.38560342460687</v>
      </c>
      <c r="U6" s="14">
        <v>1.045616338797309</v>
      </c>
      <c r="V6" s="14">
        <v>80.539929388150455</v>
      </c>
      <c r="W6" s="14">
        <v>1.1802006200286461</v>
      </c>
      <c r="X6" s="14">
        <v>61.225962859654722</v>
      </c>
      <c r="Z6" s="14">
        <v>4.5439977045221225</v>
      </c>
      <c r="AA6" s="14">
        <v>107.05061258822542</v>
      </c>
      <c r="AB6" s="14">
        <v>0</v>
      </c>
      <c r="AC6" s="14">
        <v>117.60423177795764</v>
      </c>
      <c r="AE6" s="62">
        <v>0</v>
      </c>
      <c r="AF6" s="63">
        <v>92.227433129997848</v>
      </c>
      <c r="AG6" s="14">
        <v>0</v>
      </c>
      <c r="AH6" s="63">
        <v>66.219404792637263</v>
      </c>
      <c r="AJ6" s="62">
        <v>0</v>
      </c>
      <c r="AK6" s="63">
        <v>127.10027479094728</v>
      </c>
      <c r="AL6" s="63">
        <v>0</v>
      </c>
      <c r="AM6" s="63">
        <v>63.398176282619808</v>
      </c>
      <c r="AO6" s="14">
        <v>14.375758336787877</v>
      </c>
      <c r="AP6" s="14">
        <v>102.27325216743374</v>
      </c>
      <c r="AQ6" s="14">
        <v>0</v>
      </c>
      <c r="AR6" s="14">
        <v>77.145772109055628</v>
      </c>
      <c r="AT6" s="14">
        <v>12.766928189335392</v>
      </c>
      <c r="AU6" s="14">
        <v>120.9980386796643</v>
      </c>
      <c r="AV6" s="14">
        <v>8.051869483046751</v>
      </c>
      <c r="AW6" s="14">
        <v>107.3582597739567</v>
      </c>
      <c r="AY6" s="14">
        <v>0</v>
      </c>
      <c r="AZ6" s="14">
        <v>127.91639340793614</v>
      </c>
      <c r="BA6" s="14">
        <v>8.9334888456000812</v>
      </c>
      <c r="BB6" s="14">
        <v>117.62426980040104</v>
      </c>
    </row>
    <row r="7" spans="1:54" x14ac:dyDescent="0.45">
      <c r="A7" s="14">
        <v>2.4273635717487223</v>
      </c>
      <c r="B7" s="12">
        <v>104.40383093613902</v>
      </c>
      <c r="C7" s="14">
        <v>1.7557400998269623</v>
      </c>
      <c r="D7" s="12">
        <v>39.961225082012021</v>
      </c>
      <c r="F7" s="14">
        <v>3.2535369856343372</v>
      </c>
      <c r="G7" s="14">
        <v>102.11731631381723</v>
      </c>
      <c r="H7" s="14">
        <v>0</v>
      </c>
      <c r="I7" s="12">
        <v>37.052489810817093</v>
      </c>
      <c r="K7" s="14">
        <v>2.058511306425062</v>
      </c>
      <c r="L7" s="14">
        <v>107.90030097844699</v>
      </c>
      <c r="M7" s="14">
        <v>5.7953994673959004</v>
      </c>
      <c r="N7" s="14">
        <v>33.11518188596839</v>
      </c>
      <c r="P7" s="57">
        <v>28.228842044935931</v>
      </c>
      <c r="Q7" s="14">
        <v>64.785192493127965</v>
      </c>
      <c r="R7" s="14">
        <v>0</v>
      </c>
      <c r="S7" s="12">
        <v>143.96709442917324</v>
      </c>
      <c r="U7" s="14">
        <v>0</v>
      </c>
      <c r="V7" s="14">
        <v>121.51638469089366</v>
      </c>
      <c r="W7" s="14">
        <v>0</v>
      </c>
      <c r="X7" s="14">
        <v>87.676378827606825</v>
      </c>
      <c r="Z7" s="14">
        <v>5.0840090259291006</v>
      </c>
      <c r="AA7" s="14">
        <v>73.658083525272005</v>
      </c>
      <c r="AB7" s="14">
        <v>6.851496538849764</v>
      </c>
      <c r="AC7" s="14">
        <v>83.909686006653899</v>
      </c>
      <c r="AE7" s="62">
        <v>0</v>
      </c>
      <c r="AF7" s="63">
        <v>119.54976862090778</v>
      </c>
      <c r="AG7" s="14">
        <v>0</v>
      </c>
      <c r="AH7" s="63">
        <v>102.1275530705061</v>
      </c>
      <c r="AJ7" s="62">
        <v>0</v>
      </c>
      <c r="AK7" s="63">
        <v>95.342045027337491</v>
      </c>
      <c r="AL7" s="63">
        <v>0</v>
      </c>
      <c r="AM7" s="63">
        <v>110.02434825766822</v>
      </c>
      <c r="AO7" s="14">
        <v>0</v>
      </c>
      <c r="AP7" s="14">
        <v>124.44291419145824</v>
      </c>
      <c r="AQ7" s="14">
        <v>6.5921985743281413</v>
      </c>
      <c r="AR7" s="14">
        <v>93.294530440800344</v>
      </c>
      <c r="AT7" s="14">
        <v>9.7025657307449134</v>
      </c>
      <c r="AU7" s="14">
        <v>124.02074061247971</v>
      </c>
      <c r="AV7" s="14">
        <v>0</v>
      </c>
      <c r="AW7" s="14">
        <v>107.14181166957371</v>
      </c>
      <c r="AY7" s="14">
        <v>0</v>
      </c>
      <c r="AZ7" s="14">
        <v>99.352538569270791</v>
      </c>
      <c r="BA7" s="14">
        <v>18.572253126379113</v>
      </c>
      <c r="BB7" s="14">
        <v>113.63700641733659</v>
      </c>
    </row>
    <row r="8" spans="1:54" x14ac:dyDescent="0.45">
      <c r="A8" s="14">
        <v>0.78546267623837795</v>
      </c>
      <c r="B8" s="12">
        <v>95.600048435578088</v>
      </c>
      <c r="C8" s="14">
        <v>0.733956926976845</v>
      </c>
      <c r="D8" s="12">
        <v>39.931224162280778</v>
      </c>
      <c r="F8" s="14">
        <v>0</v>
      </c>
      <c r="G8" s="14">
        <v>96.10374101978131</v>
      </c>
      <c r="H8" s="14">
        <v>5.5794125993316106</v>
      </c>
      <c r="I8" s="12">
        <v>47.224368119071798</v>
      </c>
      <c r="K8" s="14">
        <v>3.5425543412896419</v>
      </c>
      <c r="L8" s="14">
        <v>89.296800809749229</v>
      </c>
      <c r="M8" s="14">
        <v>4.2905167327682365</v>
      </c>
      <c r="N8" s="14">
        <v>35.942995170612882</v>
      </c>
      <c r="P8" s="57">
        <v>0</v>
      </c>
      <c r="Q8" s="14">
        <v>101.22686327051244</v>
      </c>
      <c r="R8" s="14">
        <v>0</v>
      </c>
      <c r="S8" s="12">
        <v>159.30785039293761</v>
      </c>
      <c r="U8" s="14">
        <v>2.53617580048709</v>
      </c>
      <c r="V8" s="14">
        <v>97.008878534747041</v>
      </c>
      <c r="W8" s="14">
        <v>1.6328803099026472</v>
      </c>
      <c r="X8" s="14">
        <v>85.511529967665908</v>
      </c>
      <c r="Z8" s="14">
        <v>4.997102888733731</v>
      </c>
      <c r="AA8" s="14">
        <v>74.111962561079139</v>
      </c>
      <c r="AB8" s="14">
        <v>2.0160725447649881</v>
      </c>
      <c r="AC8" s="14">
        <v>109.62394462159622</v>
      </c>
      <c r="AE8" s="62">
        <v>8.9464837595456839</v>
      </c>
      <c r="AF8" s="63">
        <v>71.12454588838817</v>
      </c>
      <c r="AG8" s="14">
        <v>0</v>
      </c>
      <c r="AH8" s="63">
        <v>142.24909177677634</v>
      </c>
      <c r="AJ8" s="62">
        <v>0</v>
      </c>
      <c r="AK8" s="63">
        <v>71.992972775744647</v>
      </c>
      <c r="AL8" s="63">
        <v>0</v>
      </c>
      <c r="AM8" s="63">
        <v>101.2724114644446</v>
      </c>
      <c r="AO8" s="14">
        <v>0</v>
      </c>
      <c r="AP8" s="14">
        <v>85.949978869524131</v>
      </c>
      <c r="AQ8" s="14">
        <v>6.0567915835197645</v>
      </c>
      <c r="AR8" s="14">
        <v>88.749516343640863</v>
      </c>
      <c r="AT8" s="14">
        <v>12.132954015549899</v>
      </c>
      <c r="AU8" s="14">
        <v>74.516236216907643</v>
      </c>
      <c r="AV8" s="14">
        <v>3.644879189856554</v>
      </c>
      <c r="AW8" s="14">
        <v>85.505280666962761</v>
      </c>
      <c r="AY8" s="14">
        <v>20.397272219722726</v>
      </c>
      <c r="AZ8" s="14">
        <v>89.484492336190272</v>
      </c>
      <c r="BA8" s="14">
        <v>1.7912325350314879</v>
      </c>
      <c r="BB8" s="14">
        <v>81.120186069242095</v>
      </c>
    </row>
    <row r="9" spans="1:54" x14ac:dyDescent="0.45">
      <c r="A9" s="14">
        <v>2.2018707809305349</v>
      </c>
      <c r="B9" s="12">
        <v>94.019882345733834</v>
      </c>
      <c r="C9" s="14">
        <v>1.3232917993769715</v>
      </c>
      <c r="D9" s="12">
        <v>30.932948304224119</v>
      </c>
      <c r="F9" s="14">
        <v>2.2134718836692624</v>
      </c>
      <c r="G9" s="14">
        <v>96.203021743975313</v>
      </c>
      <c r="H9" s="14">
        <v>13.5021784903825</v>
      </c>
      <c r="I9" s="12">
        <v>6.4296088049440474</v>
      </c>
      <c r="K9" s="14">
        <v>0.95206147922159112</v>
      </c>
      <c r="L9" s="14">
        <v>116.54766027518001</v>
      </c>
      <c r="M9" s="14">
        <v>6.6220300891019832</v>
      </c>
      <c r="N9" s="14">
        <v>29.441901206180294</v>
      </c>
      <c r="P9" s="57">
        <v>4.0592225872887191</v>
      </c>
      <c r="Q9" s="14">
        <v>146.03219619352615</v>
      </c>
      <c r="R9" s="14">
        <v>0</v>
      </c>
      <c r="S9" s="12">
        <v>95.722802147056683</v>
      </c>
      <c r="U9" s="14">
        <v>1.4625799094833527</v>
      </c>
      <c r="V9" s="14">
        <v>91.619496393927761</v>
      </c>
      <c r="W9" s="14">
        <v>0</v>
      </c>
      <c r="X9" s="14">
        <v>100.2425078192386</v>
      </c>
      <c r="Z9" s="14">
        <v>0</v>
      </c>
      <c r="AA9" s="14">
        <v>92.19654829713734</v>
      </c>
      <c r="AB9" s="14">
        <v>2.3575041854106713</v>
      </c>
      <c r="AC9" s="14">
        <v>120.68691151001418</v>
      </c>
      <c r="AE9" s="62">
        <v>0</v>
      </c>
      <c r="AF9" s="63">
        <v>78.340079529239148</v>
      </c>
      <c r="AG9" s="14">
        <v>0</v>
      </c>
      <c r="AH9" s="63">
        <v>123.76474651764721</v>
      </c>
      <c r="AJ9" s="62">
        <v>0</v>
      </c>
      <c r="AK9" s="63">
        <v>109.21534569695008</v>
      </c>
      <c r="AL9" s="63">
        <v>0</v>
      </c>
      <c r="AM9" s="63">
        <v>81.228913362106624</v>
      </c>
      <c r="AO9" s="14">
        <v>23.863758839067874</v>
      </c>
      <c r="AP9" s="14">
        <v>70.417649033315044</v>
      </c>
      <c r="AQ9" s="14">
        <v>0</v>
      </c>
      <c r="AR9" s="14">
        <v>86.199889342640603</v>
      </c>
      <c r="AT9" s="14">
        <v>6.2373636840503002</v>
      </c>
      <c r="AU9" s="14">
        <v>117.38267559622372</v>
      </c>
      <c r="AV9" s="14">
        <v>0</v>
      </c>
      <c r="AW9" s="14">
        <v>76.485806833777431</v>
      </c>
      <c r="AY9" s="14">
        <v>1.5895171594648791</v>
      </c>
      <c r="AZ9" s="14">
        <v>81.535005202550721</v>
      </c>
      <c r="BA9" s="14">
        <v>1.4462000385295211</v>
      </c>
      <c r="BB9" s="14">
        <v>93.030104296680818</v>
      </c>
    </row>
    <row r="10" spans="1:54" x14ac:dyDescent="0.45">
      <c r="A10" s="14">
        <v>0</v>
      </c>
      <c r="B10" s="12">
        <v>102.04384262013785</v>
      </c>
      <c r="C10" s="14">
        <v>0.96338913208912491</v>
      </c>
      <c r="D10" s="12">
        <v>39.375474225761025</v>
      </c>
      <c r="F10" s="14">
        <v>4.5215925975607023</v>
      </c>
      <c r="G10" s="14">
        <v>102.5814859334255</v>
      </c>
      <c r="H10" s="14">
        <v>5.5583688143326739</v>
      </c>
      <c r="I10" s="12">
        <v>0</v>
      </c>
      <c r="K10" s="14">
        <v>3.7153618701330386</v>
      </c>
      <c r="L10" s="14">
        <v>88.38891757711562</v>
      </c>
      <c r="M10" s="14">
        <v>5.1259638853534701</v>
      </c>
      <c r="N10" s="14">
        <v>29.868597255040413</v>
      </c>
      <c r="P10" s="57">
        <v>14.471419922392583</v>
      </c>
      <c r="Q10" s="14">
        <v>65.011318819456505</v>
      </c>
      <c r="R10" s="14">
        <v>8.5734042397367816</v>
      </c>
      <c r="S10" s="12">
        <v>97.177788739691948</v>
      </c>
      <c r="U10" s="14">
        <v>0</v>
      </c>
      <c r="V10" s="14">
        <v>87.831772458973958</v>
      </c>
      <c r="W10" s="14">
        <v>1.010171717143163</v>
      </c>
      <c r="X10" s="14">
        <v>101.4470320194836</v>
      </c>
      <c r="Z10" s="14">
        <v>2.1815710372456962</v>
      </c>
      <c r="AA10" s="14">
        <v>129.30003724598532</v>
      </c>
      <c r="AB10" s="14">
        <v>3.0137166906280748</v>
      </c>
      <c r="AC10" s="14">
        <v>115.57253076385339</v>
      </c>
      <c r="AE10" s="62">
        <v>0</v>
      </c>
      <c r="AF10" s="63">
        <v>102.29148172712009</v>
      </c>
      <c r="AG10" s="64">
        <v>0</v>
      </c>
      <c r="AH10" s="63">
        <v>93.869959040512299</v>
      </c>
      <c r="AJ10" s="62">
        <v>0</v>
      </c>
      <c r="AK10" s="63">
        <v>59.996901697276506</v>
      </c>
      <c r="AL10" s="63">
        <v>0</v>
      </c>
      <c r="AM10" s="63">
        <v>129.15901751987138</v>
      </c>
      <c r="AO10" s="14">
        <v>22.836132860352034</v>
      </c>
      <c r="AP10" s="14">
        <v>113.22221347003004</v>
      </c>
      <c r="AQ10" s="14">
        <v>0</v>
      </c>
      <c r="AR10" s="14">
        <v>77.395974613193104</v>
      </c>
      <c r="AT10" s="14">
        <v>3.7518834813242745</v>
      </c>
      <c r="AU10" s="14">
        <v>73.267550240424796</v>
      </c>
      <c r="AV10" s="14">
        <v>6.9467109265501392</v>
      </c>
      <c r="AW10" s="14">
        <v>92.788210233205419</v>
      </c>
      <c r="AY10" s="14">
        <v>5.1365109215027553</v>
      </c>
      <c r="AZ10" s="14">
        <v>79.102268191142443</v>
      </c>
      <c r="BA10" s="14">
        <v>13.572031130815507</v>
      </c>
      <c r="BB10" s="14">
        <v>109.63038738678155</v>
      </c>
    </row>
    <row r="11" spans="1:54" x14ac:dyDescent="0.45">
      <c r="A11" s="14">
        <v>0.76208394030930782</v>
      </c>
      <c r="B11" s="12">
        <v>104.74811689911047</v>
      </c>
      <c r="C11" s="14">
        <v>0</v>
      </c>
      <c r="D11" s="12">
        <v>43.278993460734625</v>
      </c>
      <c r="F11" s="14">
        <v>3.5557853875048111</v>
      </c>
      <c r="G11" s="14">
        <v>105.30000835266856</v>
      </c>
      <c r="H11" s="14">
        <v>5.6625882296014121</v>
      </c>
      <c r="I11" s="12">
        <v>12.859217609888095</v>
      </c>
      <c r="K11" s="14">
        <v>2.7529488555805046</v>
      </c>
      <c r="L11" s="14">
        <v>107.64641791732124</v>
      </c>
      <c r="M11" s="14">
        <v>6.101105163206908</v>
      </c>
      <c r="N11" s="14">
        <v>55.104111767549803</v>
      </c>
      <c r="P11" s="57">
        <v>20.202675337201526</v>
      </c>
      <c r="Q11" s="14">
        <v>61.449369573427596</v>
      </c>
      <c r="R11" s="14">
        <v>11.08951200574649</v>
      </c>
      <c r="S11" s="12">
        <v>150.45741425999663</v>
      </c>
      <c r="U11" s="14">
        <v>2.6488947249531831</v>
      </c>
      <c r="V11" s="14">
        <v>87.662973408764543</v>
      </c>
      <c r="W11" s="14">
        <v>1.4275480553639912</v>
      </c>
      <c r="X11" s="14">
        <v>117.03298512065882</v>
      </c>
      <c r="Z11" s="14">
        <v>4.2366741882742502</v>
      </c>
      <c r="AA11" s="14">
        <v>75.930004932707334</v>
      </c>
      <c r="AB11" s="14">
        <v>2.8381603785526535</v>
      </c>
      <c r="AC11" s="14">
        <v>77.954805064246216</v>
      </c>
      <c r="AE11" s="62">
        <v>0</v>
      </c>
      <c r="AF11" s="63">
        <v>119.61855444865284</v>
      </c>
      <c r="AG11" s="14">
        <v>5.8060853786439326</v>
      </c>
      <c r="AH11" s="63">
        <v>125.56065084207076</v>
      </c>
      <c r="AJ11" s="62">
        <v>0</v>
      </c>
      <c r="AK11" s="63">
        <v>94.653299604023402</v>
      </c>
      <c r="AL11" s="63">
        <v>5.0867421283510996</v>
      </c>
      <c r="AM11" s="63">
        <v>131.05841483634009</v>
      </c>
      <c r="AO11" s="14">
        <v>14.462884144889621</v>
      </c>
      <c r="AP11" s="14">
        <v>113.95615175959377</v>
      </c>
      <c r="AQ11" s="14">
        <v>17.546881499314612</v>
      </c>
      <c r="AR11" s="14">
        <v>85.909531820644347</v>
      </c>
      <c r="AT11" s="14">
        <v>7.6978299013377356</v>
      </c>
      <c r="AU11" s="14">
        <v>118.81972928355181</v>
      </c>
      <c r="AV11" s="14">
        <v>23.462401142652787</v>
      </c>
      <c r="AW11" s="14">
        <v>132.68998399028354</v>
      </c>
      <c r="AY11" s="14">
        <v>2.2730536836535182</v>
      </c>
      <c r="AZ11" s="14">
        <v>119.31627045591318</v>
      </c>
      <c r="BA11" s="14">
        <v>13.150539480790179</v>
      </c>
      <c r="BB11" s="14">
        <v>126.02600335757256</v>
      </c>
    </row>
    <row r="12" spans="1:54" x14ac:dyDescent="0.45">
      <c r="A12" s="14">
        <v>0</v>
      </c>
      <c r="B12" s="12">
        <v>119.28596461446752</v>
      </c>
      <c r="C12" s="14">
        <v>1.9087709906812569</v>
      </c>
      <c r="D12" s="12">
        <v>41.250028637507626</v>
      </c>
      <c r="F12" s="14">
        <v>2.7834535076381752</v>
      </c>
      <c r="G12" s="14">
        <v>119.91445232717327</v>
      </c>
      <c r="H12" s="14">
        <v>13.992496011370283</v>
      </c>
      <c r="I12" s="12">
        <v>8.7110828970209671</v>
      </c>
      <c r="K12" s="14">
        <v>4.1734201828891671</v>
      </c>
      <c r="L12" s="14">
        <v>119.57073201406651</v>
      </c>
      <c r="M12" s="14">
        <v>12.661687966810609</v>
      </c>
      <c r="N12" s="14">
        <v>34.514823494713369</v>
      </c>
      <c r="P12" s="57">
        <v>7.7290538221869483</v>
      </c>
      <c r="Q12" s="14">
        <v>6.3890722379810612</v>
      </c>
      <c r="R12" s="14">
        <v>20.821124582217898</v>
      </c>
      <c r="S12" s="12">
        <v>125.18877776449847</v>
      </c>
      <c r="U12" s="14">
        <v>4.2571522365319012</v>
      </c>
      <c r="V12" s="14">
        <v>90.227976568717807</v>
      </c>
      <c r="W12" s="14">
        <v>4.8653168417507446</v>
      </c>
      <c r="X12" s="14">
        <v>77.04407218308954</v>
      </c>
      <c r="Z12" s="14">
        <v>1.74006261304121</v>
      </c>
      <c r="AA12" s="14">
        <v>63.116816600312973</v>
      </c>
      <c r="AB12" s="14">
        <v>4.6036302203295003</v>
      </c>
      <c r="AC12" s="14">
        <v>78.882838457868175</v>
      </c>
      <c r="AE12" s="62">
        <v>0</v>
      </c>
      <c r="AF12" s="63">
        <v>143.88413880869334</v>
      </c>
      <c r="AG12" s="14">
        <v>0</v>
      </c>
      <c r="AH12" s="63">
        <v>94.086013458655245</v>
      </c>
      <c r="AJ12" s="62">
        <v>0</v>
      </c>
      <c r="AK12" s="63">
        <v>81.739787031050682</v>
      </c>
      <c r="AL12" s="63">
        <v>0</v>
      </c>
      <c r="AM12" s="63">
        <v>133.6795831330669</v>
      </c>
      <c r="AO12" s="14">
        <v>21.694326217334432</v>
      </c>
      <c r="AP12" s="14">
        <v>89.489095646504524</v>
      </c>
      <c r="AQ12" s="14">
        <v>21.498881836998084</v>
      </c>
      <c r="AR12" s="14">
        <v>168.94696523233895</v>
      </c>
      <c r="AT12" s="14">
        <v>7.2011957141546556</v>
      </c>
      <c r="AU12" s="14">
        <v>123.34499429458677</v>
      </c>
      <c r="AV12" s="14">
        <v>5.5704757429883189</v>
      </c>
      <c r="AW12" s="14">
        <v>107.06331949985241</v>
      </c>
      <c r="AY12" s="14">
        <v>5.9925960750865483</v>
      </c>
      <c r="AZ12" s="14">
        <v>116.73682750675206</v>
      </c>
      <c r="BA12" s="14">
        <v>8.2704564703406991</v>
      </c>
      <c r="BB12" s="14">
        <v>114.37946235763135</v>
      </c>
    </row>
    <row r="13" spans="1:54" x14ac:dyDescent="0.45">
      <c r="A13" s="14">
        <v>0</v>
      </c>
      <c r="B13" s="12">
        <v>113.52740895488269</v>
      </c>
      <c r="C13" s="14">
        <v>1.0473769025789459</v>
      </c>
      <c r="D13" s="12">
        <v>39.431667563086272</v>
      </c>
      <c r="F13" s="14">
        <v>5.5371374590449243</v>
      </c>
      <c r="G13" s="14">
        <v>114.12555628775684</v>
      </c>
      <c r="H13" s="14">
        <v>6.9029646989426743</v>
      </c>
      <c r="I13" s="12">
        <v>40.506535471147501</v>
      </c>
      <c r="K13" s="14">
        <v>0</v>
      </c>
      <c r="L13" s="14">
        <v>78.223429644152347</v>
      </c>
      <c r="M13" s="14">
        <v>3.5253467577285056</v>
      </c>
      <c r="N13" s="14">
        <v>26.881737529536373</v>
      </c>
      <c r="P13" s="57">
        <v>0</v>
      </c>
      <c r="Q13" s="14">
        <v>94.043021360992199</v>
      </c>
      <c r="R13" s="14">
        <v>16.084787684010674</v>
      </c>
      <c r="S13" s="12">
        <v>124.5869086406307</v>
      </c>
      <c r="U13" s="14">
        <v>0</v>
      </c>
      <c r="V13" s="14">
        <v>112.05923306483973</v>
      </c>
      <c r="W13" s="14">
        <v>0</v>
      </c>
      <c r="X13" s="14">
        <v>88.148093368189976</v>
      </c>
      <c r="Z13" s="14">
        <v>5.0840090259291006</v>
      </c>
      <c r="AA13" s="14">
        <v>99.317419913582896</v>
      </c>
      <c r="AB13" s="14">
        <v>4.9131179662340045</v>
      </c>
      <c r="AC13" s="14">
        <v>120.9643526858993</v>
      </c>
      <c r="AE13" s="62">
        <v>0</v>
      </c>
      <c r="AF13" s="63">
        <v>130.28421489835591</v>
      </c>
      <c r="AG13" s="14">
        <v>0</v>
      </c>
      <c r="AH13" s="63">
        <v>96.387362733990528</v>
      </c>
      <c r="AJ13" s="62">
        <v>0</v>
      </c>
      <c r="AK13" s="63">
        <v>115.14175980453651</v>
      </c>
      <c r="AL13" s="63">
        <v>0</v>
      </c>
      <c r="AM13" s="63">
        <v>58.86973511957553</v>
      </c>
      <c r="AO13" s="14">
        <v>14.914849274417422</v>
      </c>
      <c r="AP13" s="14">
        <v>101.54790995348031</v>
      </c>
      <c r="AQ13" s="14">
        <v>23.863758839067874</v>
      </c>
      <c r="AR13" s="14">
        <v>85.227710139528114</v>
      </c>
      <c r="AT13" s="14">
        <v>4.0222894979962946</v>
      </c>
      <c r="AU13" s="14">
        <v>105.05273747707969</v>
      </c>
      <c r="AV13" s="14">
        <v>12.652937759073467</v>
      </c>
      <c r="AW13" s="14">
        <v>94.276791146037596</v>
      </c>
      <c r="AY13" s="14">
        <v>0</v>
      </c>
      <c r="AZ13" s="14">
        <v>98.877835238928043</v>
      </c>
      <c r="BA13" s="14">
        <v>7.9595370541624764</v>
      </c>
      <c r="BB13" s="14">
        <v>87.534340316577527</v>
      </c>
    </row>
    <row r="14" spans="1:54" x14ac:dyDescent="0.45">
      <c r="A14" s="14">
        <v>0</v>
      </c>
      <c r="B14" s="12">
        <v>92.68459579612859</v>
      </c>
      <c r="C14" s="14">
        <v>2.9176928000413498</v>
      </c>
      <c r="D14" s="12">
        <v>33.989695075425651</v>
      </c>
      <c r="F14" s="14">
        <v>2.8383900900257699</v>
      </c>
      <c r="G14" s="14">
        <v>91.5937254318345</v>
      </c>
      <c r="H14" s="14">
        <v>6.3308439834053045</v>
      </c>
      <c r="I14" s="12">
        <v>44.350221318774636</v>
      </c>
      <c r="K14" s="14">
        <v>2.2076787923978927</v>
      </c>
      <c r="L14" s="14">
        <v>107.41206432243591</v>
      </c>
      <c r="M14" s="14">
        <v>8.2615269003303275</v>
      </c>
      <c r="N14" s="14">
        <v>39.265459312805937</v>
      </c>
      <c r="P14" s="57">
        <v>7.3930080038309933</v>
      </c>
      <c r="Q14" s="14">
        <v>142.52742348488152</v>
      </c>
      <c r="R14" s="14">
        <v>2.1388576614856967</v>
      </c>
      <c r="S14" s="12">
        <v>102.67591857295332</v>
      </c>
      <c r="U14" s="14">
        <v>3.2657606198052944</v>
      </c>
      <c r="V14" s="14">
        <v>116.80668305215241</v>
      </c>
      <c r="W14" s="14">
        <v>3.2882831068384348</v>
      </c>
      <c r="X14" s="14">
        <v>106.62134043655779</v>
      </c>
      <c r="Z14" s="14">
        <v>2.2838321796165881</v>
      </c>
      <c r="AA14" s="14">
        <v>170.72102309069919</v>
      </c>
      <c r="AB14" s="14">
        <v>1.9886429863328112</v>
      </c>
      <c r="AC14" s="14">
        <v>95.413433281759666</v>
      </c>
      <c r="AE14" s="62">
        <v>0</v>
      </c>
      <c r="AF14" s="63">
        <v>85.349455066065815</v>
      </c>
      <c r="AG14" s="14">
        <v>0</v>
      </c>
      <c r="AH14" s="63">
        <v>109.22698118573899</v>
      </c>
      <c r="AJ14" s="62">
        <v>0</v>
      </c>
      <c r="AK14" s="63">
        <v>59.825739365107097</v>
      </c>
      <c r="AL14" s="63">
        <v>0</v>
      </c>
      <c r="AM14" s="63">
        <v>162.03585834311139</v>
      </c>
      <c r="AO14" s="14">
        <v>5.549711357922761</v>
      </c>
      <c r="AP14" s="14">
        <v>93.442429189121199</v>
      </c>
      <c r="AQ14" s="14">
        <v>10.896693533820947</v>
      </c>
      <c r="AR14" s="14">
        <v>97.40309730231786</v>
      </c>
      <c r="AT14" s="14">
        <v>4.2120201346942325</v>
      </c>
      <c r="AU14" s="14">
        <v>90.220161848839169</v>
      </c>
      <c r="AV14" s="14">
        <v>6.7611117796575773</v>
      </c>
      <c r="AW14" s="14">
        <v>93.938477302212107</v>
      </c>
      <c r="AY14" s="14">
        <v>7.4624781312398527</v>
      </c>
      <c r="AZ14" s="14">
        <v>109.28602842197311</v>
      </c>
      <c r="BA14" s="14">
        <v>7.7554463604660038</v>
      </c>
      <c r="BB14" s="14">
        <v>112.58322966609813</v>
      </c>
    </row>
    <row r="15" spans="1:54" x14ac:dyDescent="0.45">
      <c r="A15" s="14">
        <v>1.0110816633806659</v>
      </c>
      <c r="B15" s="12">
        <v>103.1688149963539</v>
      </c>
      <c r="C15" s="14">
        <v>1.0161119204124105</v>
      </c>
      <c r="D15" s="12">
        <v>42.030268104020962</v>
      </c>
      <c r="F15" s="14">
        <v>6.1309225944556642</v>
      </c>
      <c r="G15" s="14">
        <v>103.71238550583659</v>
      </c>
      <c r="H15" s="14">
        <v>6.3357630540994814</v>
      </c>
      <c r="I15" s="12">
        <v>0</v>
      </c>
      <c r="K15" s="14">
        <v>0.72194235391210704</v>
      </c>
      <c r="L15" s="14">
        <v>90.838893430316944</v>
      </c>
      <c r="M15" s="14">
        <v>3.3764501244828296</v>
      </c>
      <c r="N15" s="14">
        <v>27.984992022740567</v>
      </c>
      <c r="P15" s="57">
        <v>13.284311256883816</v>
      </c>
      <c r="Q15" s="14">
        <v>73.504326381091971</v>
      </c>
      <c r="R15" s="14">
        <v>6.9403748607393005</v>
      </c>
      <c r="S15" s="12">
        <v>75.401760350474817</v>
      </c>
      <c r="U15" s="14">
        <v>4.2319619866115952</v>
      </c>
      <c r="V15" s="14">
        <v>113.17067735403093</v>
      </c>
      <c r="W15" s="14">
        <v>6.1522716192461031</v>
      </c>
      <c r="X15" s="14">
        <v>122.4218913424309</v>
      </c>
      <c r="Z15" s="14">
        <v>2.3766708861050669</v>
      </c>
      <c r="AA15" s="14">
        <v>83.523005425978084</v>
      </c>
      <c r="AB15" s="14">
        <v>4.2675988173857409</v>
      </c>
      <c r="AC15" s="14">
        <v>95.379025263987685</v>
      </c>
      <c r="AE15" s="62">
        <v>0</v>
      </c>
      <c r="AF15" s="63">
        <v>75.254358230294585</v>
      </c>
      <c r="AG15" s="14">
        <v>7.1722231147954458</v>
      </c>
      <c r="AH15" s="63">
        <v>137.20479774213888</v>
      </c>
      <c r="AJ15" s="62">
        <v>0</v>
      </c>
      <c r="AK15" s="63">
        <v>98.843816465297266</v>
      </c>
      <c r="AL15" s="63">
        <v>0</v>
      </c>
      <c r="AM15" s="63">
        <v>83.061144490575188</v>
      </c>
      <c r="AO15" s="14">
        <v>11.75554622614181</v>
      </c>
      <c r="AP15" s="14">
        <v>123.61857056273898</v>
      </c>
      <c r="AQ15" s="14">
        <v>27.910829051541374</v>
      </c>
      <c r="AR15" s="14">
        <v>88.96576760178813</v>
      </c>
      <c r="AT15" s="14">
        <v>3.7206177856465725</v>
      </c>
      <c r="AU15" s="14">
        <v>89.294826855517741</v>
      </c>
      <c r="AV15" s="14">
        <v>7.2598823207798588</v>
      </c>
      <c r="AW15" s="14">
        <v>115.52682301762731</v>
      </c>
      <c r="AY15" s="14">
        <v>0</v>
      </c>
      <c r="AZ15" s="14">
        <v>76.680770185291138</v>
      </c>
      <c r="BA15" s="14">
        <v>0</v>
      </c>
      <c r="BB15" s="14">
        <v>104.34411030680738</v>
      </c>
    </row>
    <row r="16" spans="1:54" x14ac:dyDescent="0.45">
      <c r="A16" s="14">
        <v>0</v>
      </c>
      <c r="B16" s="12">
        <v>80.44856004285262</v>
      </c>
      <c r="C16" s="14">
        <v>1.0619655519573383</v>
      </c>
      <c r="D16" s="12">
        <v>35.622439894967478</v>
      </c>
      <c r="F16" s="14">
        <v>18.916778261525597</v>
      </c>
      <c r="G16" s="14">
        <v>80.872423249686861</v>
      </c>
      <c r="H16" s="14">
        <v>30.292265301211202</v>
      </c>
      <c r="I16" s="12">
        <v>47.391752317236588</v>
      </c>
      <c r="K16" s="14">
        <v>4.5215925975607023</v>
      </c>
      <c r="L16" s="14">
        <v>90.139159573246957</v>
      </c>
      <c r="M16" s="14">
        <v>7.0062141709354053</v>
      </c>
      <c r="N16" s="14">
        <v>34.002951112376522</v>
      </c>
      <c r="P16" s="57">
        <v>0</v>
      </c>
      <c r="Q16" s="14">
        <v>3.1027391040770094</v>
      </c>
      <c r="R16" s="14">
        <v>10.151593079887334</v>
      </c>
      <c r="S16" s="12">
        <v>63.051282231754705</v>
      </c>
      <c r="U16" s="14">
        <v>6.3918640678363197</v>
      </c>
      <c r="V16" s="14">
        <v>98.43634590793765</v>
      </c>
      <c r="W16" s="14">
        <v>2.3287555712117038</v>
      </c>
      <c r="X16" s="14">
        <v>83.078970918986201</v>
      </c>
      <c r="Z16" s="14">
        <v>9.3296974146039346</v>
      </c>
      <c r="AA16" s="14">
        <v>104.4037567824726</v>
      </c>
      <c r="AB16" s="14">
        <v>0</v>
      </c>
      <c r="AC16" s="14">
        <v>81.469161030257297</v>
      </c>
      <c r="AE16" s="14">
        <v>0.90467991881354781</v>
      </c>
      <c r="AF16" s="14">
        <v>87.807168590726704</v>
      </c>
      <c r="AG16" s="63">
        <v>0</v>
      </c>
      <c r="AH16" s="63">
        <v>68.961282902287266</v>
      </c>
      <c r="AJ16" s="62">
        <v>0</v>
      </c>
      <c r="AK16" s="63">
        <v>95.314112256520204</v>
      </c>
      <c r="AL16" s="63">
        <v>0</v>
      </c>
      <c r="AM16" s="63">
        <v>131.71212201553365</v>
      </c>
      <c r="AO16" s="14">
        <v>1.0185006080251762</v>
      </c>
      <c r="AP16" s="14">
        <v>84.564986899847568</v>
      </c>
      <c r="AQ16" s="14">
        <v>2.9844436421202838</v>
      </c>
      <c r="AR16" s="14">
        <v>114.70688697094502</v>
      </c>
      <c r="AT16" s="14">
        <v>5.0154528844841018</v>
      </c>
      <c r="AU16" s="14">
        <v>98.373961694881075</v>
      </c>
      <c r="AV16" s="14">
        <v>11.749319323094438</v>
      </c>
      <c r="AW16" s="14">
        <v>135.5958481880084</v>
      </c>
      <c r="AY16" s="14">
        <v>0</v>
      </c>
      <c r="AZ16" s="14">
        <v>123.82324707353831</v>
      </c>
      <c r="BA16" s="14">
        <v>13.183711365190407</v>
      </c>
      <c r="BB16" s="14">
        <v>122.59392118184438</v>
      </c>
    </row>
    <row r="17" spans="1:54" x14ac:dyDescent="0.45">
      <c r="A17" s="14">
        <v>0</v>
      </c>
      <c r="B17" s="12">
        <v>85.000721789448818</v>
      </c>
      <c r="C17" s="14">
        <v>0</v>
      </c>
      <c r="D17" s="12">
        <v>33.578529409190658</v>
      </c>
      <c r="F17" s="14">
        <v>14.575516678510711</v>
      </c>
      <c r="G17" s="14">
        <v>85.448569190343363</v>
      </c>
      <c r="H17" s="14">
        <v>6.9962480056851417</v>
      </c>
      <c r="I17" s="12">
        <v>27.004356980764999</v>
      </c>
      <c r="K17" s="14">
        <v>3.5557853875048111</v>
      </c>
      <c r="L17" s="14">
        <v>92.450420075125095</v>
      </c>
      <c r="M17" s="14">
        <v>6.1817594318889615</v>
      </c>
      <c r="N17" s="14">
        <v>41.127476594167796</v>
      </c>
      <c r="P17" s="57">
        <v>0</v>
      </c>
      <c r="Q17" s="14">
        <v>118.84076191087414</v>
      </c>
      <c r="R17" s="14">
        <v>6.376469403304232</v>
      </c>
      <c r="S17" s="12">
        <v>91.815748998197222</v>
      </c>
      <c r="U17" s="14">
        <v>10.155961796673262</v>
      </c>
      <c r="V17" s="14">
        <v>98.209021406283114</v>
      </c>
      <c r="W17" s="14">
        <v>0</v>
      </c>
      <c r="X17" s="14">
        <v>89.057667476874258</v>
      </c>
      <c r="Z17" s="14">
        <v>0</v>
      </c>
      <c r="AA17" s="14">
        <v>109.62394462159622</v>
      </c>
      <c r="AB17" s="14">
        <v>4.0885387271457798</v>
      </c>
      <c r="AC17" s="14">
        <v>100.1131914352477</v>
      </c>
      <c r="AE17" s="14">
        <v>1.4887137904526735</v>
      </c>
      <c r="AF17" s="14">
        <v>82.004287172142099</v>
      </c>
      <c r="AG17" s="63">
        <v>1.8767296188153386</v>
      </c>
      <c r="AH17" s="63">
        <v>69.200516441842936</v>
      </c>
      <c r="AJ17" s="62">
        <v>0</v>
      </c>
      <c r="AK17" s="63">
        <v>86.761857395764295</v>
      </c>
      <c r="AL17" s="63">
        <v>0</v>
      </c>
      <c r="AM17" s="63">
        <v>78.690986940344374</v>
      </c>
      <c r="AO17" s="14">
        <v>12.727048920116252</v>
      </c>
      <c r="AP17" s="14">
        <v>116.71054605189283</v>
      </c>
      <c r="AQ17" s="14">
        <v>7.9732325705166174</v>
      </c>
      <c r="AR17" s="14">
        <v>88.844591500042299</v>
      </c>
      <c r="AT17" s="14">
        <v>20.985710753499266</v>
      </c>
      <c r="AU17" s="14">
        <v>101.73319863218985</v>
      </c>
      <c r="AV17" s="14">
        <v>4.675121824896217</v>
      </c>
      <c r="AW17" s="14">
        <v>107.7696186187283</v>
      </c>
      <c r="AY17" s="14">
        <v>4.686971500142735</v>
      </c>
      <c r="AZ17" s="14">
        <v>132.43919468293234</v>
      </c>
      <c r="BA17" s="14">
        <v>8.921308442610048</v>
      </c>
      <c r="BB17" s="14">
        <v>144.30819197032741</v>
      </c>
    </row>
    <row r="18" spans="1:54" x14ac:dyDescent="0.45">
      <c r="A18" s="14">
        <v>0</v>
      </c>
      <c r="B18" s="12">
        <v>102.50287924910832</v>
      </c>
      <c r="C18" s="14">
        <v>0</v>
      </c>
      <c r="D18" s="12">
        <v>35.163781870568755</v>
      </c>
      <c r="F18" s="14">
        <v>18.082214514693582</v>
      </c>
      <c r="G18" s="14">
        <v>103.04294111081381</v>
      </c>
      <c r="H18" s="14">
        <v>10.785882342097926</v>
      </c>
      <c r="I18" s="12">
        <v>42.403535754920249</v>
      </c>
      <c r="K18" s="14">
        <v>2.7834535076381752</v>
      </c>
      <c r="L18" s="14">
        <v>95.369907024865867</v>
      </c>
      <c r="M18" s="14">
        <v>7.2352502667489205</v>
      </c>
      <c r="N18" s="14">
        <v>40.517401493793955</v>
      </c>
      <c r="P18" s="57">
        <v>0</v>
      </c>
      <c r="Q18" s="14">
        <v>82.604070574115809</v>
      </c>
      <c r="R18" s="14">
        <v>6.220945759321201</v>
      </c>
      <c r="S18" s="12">
        <v>22.599485753416733</v>
      </c>
      <c r="U18" s="14">
        <v>7.7790345676646266</v>
      </c>
      <c r="V18" s="14">
        <v>94.493299097420831</v>
      </c>
      <c r="W18" s="14">
        <v>6.3037004255213347</v>
      </c>
      <c r="X18" s="14">
        <v>89.400196967169933</v>
      </c>
      <c r="Z18" s="14">
        <v>0</v>
      </c>
      <c r="AA18" s="14">
        <v>83.523005425978084</v>
      </c>
      <c r="AB18" s="14">
        <v>5.731970960606338</v>
      </c>
      <c r="AC18" s="14">
        <v>95.920951543896692</v>
      </c>
      <c r="AE18" s="14">
        <v>3.0591777601498582</v>
      </c>
      <c r="AF18" s="14">
        <v>123.63958890451819</v>
      </c>
      <c r="AG18" s="63">
        <v>6.2263265000697112</v>
      </c>
      <c r="AH18" s="63">
        <v>44.733190985619892</v>
      </c>
      <c r="AJ18" s="62">
        <v>0</v>
      </c>
      <c r="AK18" s="63">
        <v>92.227433129997848</v>
      </c>
      <c r="AL18" s="63">
        <v>0</v>
      </c>
      <c r="AM18" s="63">
        <v>64.96415215002385</v>
      </c>
      <c r="AO18" s="14">
        <v>4.0525603140370166</v>
      </c>
      <c r="AP18" s="14">
        <v>99.52205941274579</v>
      </c>
      <c r="AQ18" s="14">
        <v>28.380911173624622</v>
      </c>
      <c r="AR18" s="14">
        <v>105.60578179461046</v>
      </c>
      <c r="AT18" s="14">
        <v>14.767722382092076</v>
      </c>
      <c r="AU18" s="14">
        <v>101.26438204863139</v>
      </c>
      <c r="AV18" s="14">
        <v>0</v>
      </c>
      <c r="AW18" s="14">
        <v>96.948669157419261</v>
      </c>
      <c r="AY18" s="14">
        <v>0</v>
      </c>
      <c r="AZ18" s="14">
        <v>108.44365431702801</v>
      </c>
      <c r="BA18" s="14">
        <v>10.786672935155787</v>
      </c>
      <c r="BB18" s="14">
        <v>172.68805027643771</v>
      </c>
    </row>
    <row r="19" spans="1:54" x14ac:dyDescent="0.45">
      <c r="A19" s="14">
        <v>3.1492771540803819</v>
      </c>
      <c r="B19" s="12">
        <v>104.46653593970426</v>
      </c>
      <c r="C19" s="14">
        <v>1.3430740804166335</v>
      </c>
      <c r="D19" s="12">
        <v>49.339879948198522</v>
      </c>
      <c r="F19" s="14">
        <v>7.6135640061867713</v>
      </c>
      <c r="G19" s="14">
        <v>101.80213941161408</v>
      </c>
      <c r="H19" s="14">
        <v>24.080109414916304</v>
      </c>
      <c r="I19" s="12">
        <v>30.747535176118561</v>
      </c>
      <c r="K19" s="14">
        <v>4.1528530942836941</v>
      </c>
      <c r="L19" s="14">
        <v>114.20346009280158</v>
      </c>
      <c r="M19" s="14">
        <v>5.2401047815860373</v>
      </c>
      <c r="N19" s="14">
        <v>35.299251301411395</v>
      </c>
      <c r="P19" s="57">
        <v>12.479940116558742</v>
      </c>
      <c r="Q19" s="14">
        <v>210.94516319506343</v>
      </c>
      <c r="R19" s="14">
        <v>6.4165729844570887</v>
      </c>
      <c r="S19" s="12">
        <v>6.0433948221201454</v>
      </c>
      <c r="U19" s="14">
        <v>3.5155252373099759</v>
      </c>
      <c r="V19" s="14">
        <v>106.23462002180661</v>
      </c>
      <c r="W19" s="14">
        <v>2.8124201898479808</v>
      </c>
      <c r="X19" s="14">
        <v>109.05555942094486</v>
      </c>
      <c r="Z19" s="14">
        <v>12.992467510707701</v>
      </c>
      <c r="AA19" s="14">
        <v>116.93220759636931</v>
      </c>
      <c r="AB19" s="14">
        <v>5.788723148335114</v>
      </c>
      <c r="AC19" s="14">
        <v>104.4037567824726</v>
      </c>
      <c r="AE19" s="14">
        <v>1.1960175197874021</v>
      </c>
      <c r="AF19" s="14">
        <v>94.443100615535528</v>
      </c>
      <c r="AG19" s="63">
        <v>16.234286886684831</v>
      </c>
      <c r="AH19" s="63">
        <v>60.708784025645969</v>
      </c>
      <c r="AJ19" s="62">
        <v>0</v>
      </c>
      <c r="AK19" s="63">
        <v>119.54976862090778</v>
      </c>
      <c r="AL19" s="63">
        <v>0</v>
      </c>
      <c r="AM19" s="63">
        <v>110.63818249304829</v>
      </c>
      <c r="AO19" s="14">
        <v>20.262801570185083</v>
      </c>
      <c r="AP19" s="14">
        <v>111.51528036557033</v>
      </c>
      <c r="AQ19" s="14">
        <v>26.710056615243975</v>
      </c>
      <c r="AR19" s="14">
        <v>73.202938066936255</v>
      </c>
      <c r="AT19" s="14">
        <v>18.423099209342592</v>
      </c>
      <c r="AU19" s="14">
        <v>108.98579117983952</v>
      </c>
      <c r="AV19" s="14">
        <v>0</v>
      </c>
      <c r="AW19" s="14">
        <v>135.17106817578374</v>
      </c>
      <c r="AY19" s="14">
        <v>0</v>
      </c>
      <c r="AZ19" s="14">
        <v>77.522904137381943</v>
      </c>
      <c r="BA19" s="14">
        <v>18.059878582452608</v>
      </c>
      <c r="BB19" s="14">
        <v>119.47738424703805</v>
      </c>
    </row>
    <row r="20" spans="1:54" x14ac:dyDescent="0.45">
      <c r="A20" s="14">
        <v>0</v>
      </c>
      <c r="B20" s="12">
        <v>93.540189068459682</v>
      </c>
      <c r="C20" s="14">
        <v>1.217720499577748</v>
      </c>
      <c r="D20" s="12">
        <v>38.630166576945001</v>
      </c>
      <c r="F20" s="14">
        <v>7.4314213266129254</v>
      </c>
      <c r="G20" s="14">
        <v>94.033028772306693</v>
      </c>
      <c r="H20" s="14">
        <v>51.283817928465616</v>
      </c>
      <c r="I20" s="12">
        <v>30.202241360066118</v>
      </c>
      <c r="K20" s="14">
        <v>1.703034054015462</v>
      </c>
      <c r="L20" s="14">
        <v>84.129882268363829</v>
      </c>
      <c r="M20" s="14">
        <v>2.4890497712533679</v>
      </c>
      <c r="N20" s="14">
        <v>25.616470562482572</v>
      </c>
      <c r="P20" s="57">
        <v>4.6586077832359685</v>
      </c>
      <c r="Q20" s="14">
        <v>112.7590375671531</v>
      </c>
      <c r="R20" s="14">
        <v>8.544682617493109</v>
      </c>
      <c r="S20" s="12">
        <v>35.337377723524348</v>
      </c>
      <c r="U20" s="14">
        <v>6.0935770780039586</v>
      </c>
      <c r="V20" s="14">
        <v>113.26721787695736</v>
      </c>
      <c r="W20" s="14">
        <v>2.1506742628249267</v>
      </c>
      <c r="X20" s="14">
        <v>130.30587715297645</v>
      </c>
      <c r="Z20" s="14">
        <v>8.8585005754825232</v>
      </c>
      <c r="AA20" s="14">
        <v>87.077175869636719</v>
      </c>
      <c r="AB20" s="14">
        <v>3.5868775336309602</v>
      </c>
      <c r="AC20" s="14">
        <v>156.45858762894485</v>
      </c>
      <c r="AE20" s="14">
        <v>0</v>
      </c>
      <c r="AF20" s="14">
        <v>93.788968798518425</v>
      </c>
      <c r="AG20" s="63">
        <v>3.0415962787696866</v>
      </c>
      <c r="AH20" s="63">
        <v>61.60439447158921</v>
      </c>
      <c r="AJ20" s="62">
        <v>8.9464837595456839</v>
      </c>
      <c r="AK20" s="63">
        <v>71.12454588838817</v>
      </c>
      <c r="AL20" s="63">
        <v>0</v>
      </c>
      <c r="AM20" s="63">
        <v>55.7264483249227</v>
      </c>
      <c r="AO20" s="14">
        <v>4.6950393882136172</v>
      </c>
      <c r="AP20" s="14">
        <v>125.3165882343997</v>
      </c>
      <c r="AQ20" s="14">
        <v>9.4670466352504086</v>
      </c>
      <c r="AR20" s="14">
        <v>77.915296513925981</v>
      </c>
      <c r="AT20" s="14">
        <v>4.8330727795937705</v>
      </c>
      <c r="AU20" s="14">
        <v>102.0315364580907</v>
      </c>
      <c r="AV20" s="14">
        <v>18.298120257278224</v>
      </c>
      <c r="AW20" s="14">
        <v>83.923709450674551</v>
      </c>
      <c r="AY20" s="14">
        <v>0</v>
      </c>
      <c r="AZ20" s="14">
        <v>48.114043718279405</v>
      </c>
      <c r="BA20" s="14">
        <v>17.861802494774096</v>
      </c>
      <c r="BB20" s="14">
        <v>139.30966260383386</v>
      </c>
    </row>
    <row r="21" spans="1:54" x14ac:dyDescent="0.45">
      <c r="A21" s="14">
        <v>4.5215925975607023</v>
      </c>
      <c r="B21" s="12">
        <v>120.28129937620534</v>
      </c>
      <c r="C21" s="14">
        <v>0</v>
      </c>
      <c r="D21" s="12">
        <v>36.188259674153656</v>
      </c>
      <c r="F21" s="14">
        <v>6.22262442813342</v>
      </c>
      <c r="G21" s="14">
        <v>118.89978073620411</v>
      </c>
      <c r="H21" s="14">
        <v>43.143529368391704</v>
      </c>
      <c r="I21" s="12">
        <v>51.931455732240387</v>
      </c>
      <c r="K21" s="14">
        <v>4.7684953512432937</v>
      </c>
      <c r="L21" s="14">
        <v>93.790281235634154</v>
      </c>
      <c r="M21" s="14">
        <v>2.1428905315426343</v>
      </c>
      <c r="N21" s="14">
        <v>24.268235269720336</v>
      </c>
      <c r="P21" s="57">
        <v>3.5424830018356839</v>
      </c>
      <c r="Q21" s="14">
        <v>149.39981497367035</v>
      </c>
      <c r="R21" s="14">
        <v>22.556218297402726</v>
      </c>
      <c r="S21" s="12">
        <v>148.58989103928431</v>
      </c>
      <c r="U21" s="14">
        <v>0</v>
      </c>
      <c r="V21" s="14">
        <v>81.60017978211485</v>
      </c>
      <c r="W21" s="14">
        <v>0.96214374915851963</v>
      </c>
      <c r="X21" s="14">
        <v>136.22887156902084</v>
      </c>
      <c r="Z21" s="14">
        <v>5.7602072707571086</v>
      </c>
      <c r="AA21" s="14">
        <v>71.884553850227022</v>
      </c>
      <c r="AB21" s="14">
        <v>4.3631420744913925</v>
      </c>
      <c r="AC21" s="14">
        <v>98.676968435754688</v>
      </c>
      <c r="AE21" s="14">
        <v>0</v>
      </c>
      <c r="AF21" s="14">
        <v>61.06589451991448</v>
      </c>
      <c r="AG21" s="63">
        <v>6.5825591107702168</v>
      </c>
      <c r="AH21" s="63">
        <v>26.109062456958991</v>
      </c>
      <c r="AJ21" s="62">
        <v>0</v>
      </c>
      <c r="AK21" s="63">
        <v>78.340079529239148</v>
      </c>
      <c r="AL21" s="63">
        <v>0</v>
      </c>
      <c r="AM21" s="63">
        <v>99.721012791966913</v>
      </c>
      <c r="AO21" s="14">
        <v>0</v>
      </c>
      <c r="AP21" s="14">
        <v>117.23478051321371</v>
      </c>
      <c r="AQ21" s="14">
        <v>5.3845206969722597</v>
      </c>
      <c r="AR21" s="14">
        <v>80.724386900576064</v>
      </c>
      <c r="AT21" s="14">
        <v>0</v>
      </c>
      <c r="AU21" s="14">
        <v>89.803717188397769</v>
      </c>
      <c r="AV21" s="14">
        <v>11.672526386342188</v>
      </c>
      <c r="AW21" s="14">
        <v>133.52497473722278</v>
      </c>
      <c r="AY21" s="14">
        <v>1.9327717526361792</v>
      </c>
      <c r="AZ21" s="14">
        <v>94.554555481140383</v>
      </c>
      <c r="BA21" s="14">
        <v>6.2779577929478121</v>
      </c>
      <c r="BB21" s="14">
        <v>79.991057721379988</v>
      </c>
    </row>
    <row r="22" spans="1:54" x14ac:dyDescent="0.45">
      <c r="A22" s="14">
        <v>3.5557853875048111</v>
      </c>
      <c r="B22" s="12">
        <v>84.203590457333689</v>
      </c>
      <c r="C22" s="14">
        <v>11.677947798963167</v>
      </c>
      <c r="D22" s="12">
        <v>29.784780667088782</v>
      </c>
      <c r="F22" s="14">
        <v>5.916826884808005</v>
      </c>
      <c r="G22" s="14">
        <v>90.139159573246957</v>
      </c>
      <c r="H22" s="14">
        <v>3.7112713435175664</v>
      </c>
      <c r="I22" s="12">
        <v>14.652519408133035</v>
      </c>
      <c r="K22" s="14">
        <v>18.916778261525597</v>
      </c>
      <c r="L22" s="14">
        <v>94.420674929185125</v>
      </c>
      <c r="M22" s="14">
        <v>1.5227128012373545</v>
      </c>
      <c r="N22" s="14">
        <v>43.969242849126474</v>
      </c>
      <c r="P22" s="57"/>
      <c r="Q22" s="14">
        <v>101.34785806576264</v>
      </c>
      <c r="R22" s="14"/>
      <c r="S22" s="12">
        <v>192.97470194185829</v>
      </c>
      <c r="U22" s="14">
        <v>10.75337131412463</v>
      </c>
      <c r="V22" s="14">
        <v>117.18417457699918</v>
      </c>
      <c r="W22" s="14">
        <v>4.810718745792598</v>
      </c>
      <c r="X22" s="14">
        <v>84.940771390358208</v>
      </c>
      <c r="Z22" s="14">
        <v>6.0902191456442347</v>
      </c>
      <c r="AA22" s="14">
        <v>119.93046932960955</v>
      </c>
      <c r="AB22" s="14">
        <v>0</v>
      </c>
      <c r="AC22" s="14">
        <v>76.086025490788245</v>
      </c>
      <c r="AE22" s="14">
        <v>3.6002568197682008</v>
      </c>
      <c r="AF22" s="14">
        <v>111.19845352810124</v>
      </c>
      <c r="AG22" s="63">
        <v>3.445558284543786</v>
      </c>
      <c r="AH22" s="63">
        <v>52.270395309227204</v>
      </c>
      <c r="AJ22" s="62">
        <v>0</v>
      </c>
      <c r="AK22" s="63">
        <v>102.29148172712009</v>
      </c>
      <c r="AL22" s="63">
        <v>0</v>
      </c>
      <c r="AM22" s="63">
        <v>70.536739724021331</v>
      </c>
      <c r="AO22" s="14">
        <v>2.1548128535458018</v>
      </c>
      <c r="AP22" s="14">
        <v>111.25951137390616</v>
      </c>
      <c r="AQ22" s="14">
        <v>2.5552647997799776</v>
      </c>
      <c r="AR22" s="14">
        <v>77.210180708370089</v>
      </c>
      <c r="AT22" s="14">
        <v>4.9454698209796719</v>
      </c>
      <c r="AU22" s="14">
        <v>93.036651007180083</v>
      </c>
      <c r="AV22" s="14">
        <v>2.6109598495765418</v>
      </c>
      <c r="AW22" s="14">
        <v>91.250188027536382</v>
      </c>
      <c r="AY22" s="14">
        <v>2.0159017204914993</v>
      </c>
      <c r="AZ22" s="14">
        <v>149.47638838293045</v>
      </c>
      <c r="BA22" s="14">
        <v>15.715682422081279</v>
      </c>
      <c r="BB22" s="14">
        <v>84.495604658720325</v>
      </c>
    </row>
    <row r="23" spans="1:54" x14ac:dyDescent="0.45">
      <c r="A23" s="14">
        <v>2.7834535076381752</v>
      </c>
      <c r="B23" s="12">
        <v>106.73108500796421</v>
      </c>
      <c r="C23" s="14">
        <v>1.3769211500550544</v>
      </c>
      <c r="D23" s="12">
        <v>17.901382119775612</v>
      </c>
      <c r="F23" s="14">
        <v>2.1218129197569695</v>
      </c>
      <c r="G23" s="14">
        <v>92.450420075125095</v>
      </c>
      <c r="H23" s="14">
        <v>5.1980155865532183</v>
      </c>
      <c r="I23" s="12">
        <v>22.937066246486729</v>
      </c>
      <c r="K23" s="14">
        <v>14.575516678510711</v>
      </c>
      <c r="L23" s="14">
        <v>87.224961549139763</v>
      </c>
      <c r="M23" s="14">
        <v>0.79405268776181059</v>
      </c>
      <c r="N23" s="14">
        <v>42.220673125217559</v>
      </c>
      <c r="P23" s="57"/>
      <c r="Q23" s="14">
        <v>80.857793832109607</v>
      </c>
      <c r="R23" s="14"/>
      <c r="S23" s="12">
        <v>138.88696715593952</v>
      </c>
      <c r="U23" s="14">
        <v>3.1518502127606673</v>
      </c>
      <c r="V23" s="14">
        <v>99.14972872684406</v>
      </c>
      <c r="W23" s="14">
        <v>10.347583717365211</v>
      </c>
      <c r="X23" s="14">
        <v>117.38153739733941</v>
      </c>
      <c r="Z23" s="14">
        <v>7.7609872298475207</v>
      </c>
      <c r="AA23" s="14">
        <v>82.735052544600919</v>
      </c>
      <c r="AB23" s="14">
        <v>6.2197982764026225</v>
      </c>
      <c r="AC23" s="14">
        <v>104.4037567824726</v>
      </c>
      <c r="AE23" s="14">
        <v>0</v>
      </c>
      <c r="AF23" s="14">
        <v>95.896071394236074</v>
      </c>
      <c r="AG23" s="63">
        <v>0</v>
      </c>
      <c r="AH23" s="63">
        <v>74.222367729489548</v>
      </c>
      <c r="AJ23" s="62">
        <v>0</v>
      </c>
      <c r="AK23" s="63">
        <v>119.61855444865284</v>
      </c>
      <c r="AL23" s="63">
        <v>0</v>
      </c>
      <c r="AM23" s="63">
        <v>152.73060380243356</v>
      </c>
      <c r="AO23" s="14">
        <v>1.1666461510106565</v>
      </c>
      <c r="AP23" s="14">
        <v>64.957705445161253</v>
      </c>
      <c r="AQ23" s="14">
        <v>1.915389203151824</v>
      </c>
      <c r="AR23" s="14">
        <v>71.840841930656211</v>
      </c>
      <c r="AT23" s="14">
        <v>2.4612870636820126</v>
      </c>
      <c r="AU23" s="14">
        <v>107.34998193136164</v>
      </c>
      <c r="AV23" s="14">
        <v>2.6896032185396912</v>
      </c>
      <c r="AW23" s="14">
        <v>78.434645210927741</v>
      </c>
      <c r="AY23" s="14">
        <v>0</v>
      </c>
      <c r="AZ23" s="14">
        <v>72.30126439682067</v>
      </c>
      <c r="BA23" s="14">
        <v>2.4264499445135717</v>
      </c>
      <c r="BB23" s="14">
        <v>117.9164246327589</v>
      </c>
    </row>
    <row r="24" spans="1:54" x14ac:dyDescent="0.45">
      <c r="A24" s="14">
        <v>4.1528530942836941</v>
      </c>
      <c r="B24" s="12">
        <v>101.50775549844458</v>
      </c>
      <c r="C24" s="14">
        <v>2.0875901307286311</v>
      </c>
      <c r="D24" s="12">
        <v>18.637733475549304</v>
      </c>
      <c r="F24" s="14">
        <v>2.9868597255040417</v>
      </c>
      <c r="G24" s="14">
        <v>95.369907024865867</v>
      </c>
      <c r="H24" s="14">
        <v>5.2003361292257866</v>
      </c>
      <c r="I24" s="12">
        <v>36.432313688864113</v>
      </c>
      <c r="K24" s="14">
        <v>19.985605516240277</v>
      </c>
      <c r="L24" s="14">
        <v>97.640619096886496</v>
      </c>
      <c r="M24" s="14">
        <v>5.6519907469508786</v>
      </c>
      <c r="N24" s="14">
        <v>28.175366118133358</v>
      </c>
      <c r="P24" s="57"/>
      <c r="Q24" s="14">
        <v>89.494307414796239</v>
      </c>
      <c r="R24" s="14"/>
      <c r="S24" s="12">
        <v>142.72719078898592</v>
      </c>
      <c r="U24" s="14">
        <v>4.2513328451190411</v>
      </c>
      <c r="V24" s="14">
        <v>97.045857168211185</v>
      </c>
      <c r="W24" s="14">
        <v>1.2783728135672641</v>
      </c>
      <c r="X24" s="14">
        <v>82.698546058625141</v>
      </c>
      <c r="Z24" s="14">
        <v>3.0137166906280748</v>
      </c>
      <c r="AA24" s="14">
        <v>102.71072288870278</v>
      </c>
      <c r="AB24" s="14">
        <v>3.0934446454065951</v>
      </c>
      <c r="AC24" s="14">
        <v>101.87275661804902</v>
      </c>
      <c r="AE24" s="14">
        <v>6.0831925575393733</v>
      </c>
      <c r="AF24" s="14">
        <v>124.86345243105168</v>
      </c>
      <c r="AG24" s="63">
        <v>2.1340231955884095</v>
      </c>
      <c r="AH24" s="63">
        <v>85.46209633058649</v>
      </c>
      <c r="AJ24" s="62">
        <v>0</v>
      </c>
      <c r="AK24" s="63">
        <v>143.88413880869334</v>
      </c>
      <c r="AL24" s="63">
        <v>0</v>
      </c>
      <c r="AM24" s="63">
        <v>90.031070744795159</v>
      </c>
      <c r="AO24" s="14">
        <v>1.7660239900620029</v>
      </c>
      <c r="AP24" s="14">
        <v>100.31513735098672</v>
      </c>
      <c r="AQ24" s="14">
        <v>2.7499516416679759</v>
      </c>
      <c r="AR24" s="14">
        <v>101.53667600004835</v>
      </c>
      <c r="AT24" s="14">
        <v>2.0686303725887734</v>
      </c>
      <c r="AU24" s="14">
        <v>105.19040755586444</v>
      </c>
      <c r="AV24" s="14">
        <v>0</v>
      </c>
      <c r="AW24" s="14">
        <v>131.81617297719285</v>
      </c>
      <c r="AY24" s="14">
        <v>18.14311548442349</v>
      </c>
      <c r="AZ24" s="14">
        <v>110.28168235629965</v>
      </c>
      <c r="BA24" s="14">
        <v>8.7891409101269371</v>
      </c>
      <c r="BB24" s="14">
        <v>76.705229761107816</v>
      </c>
    </row>
    <row r="25" spans="1:54" x14ac:dyDescent="0.45">
      <c r="A25" s="14">
        <v>1.703034054015462</v>
      </c>
      <c r="B25" s="12">
        <v>107.1621738286792</v>
      </c>
      <c r="C25" s="14">
        <v>26.862952248243896</v>
      </c>
      <c r="D25" s="12">
        <v>33.863377575609441</v>
      </c>
      <c r="F25" s="14">
        <v>4.1484162854222788</v>
      </c>
      <c r="G25" s="14">
        <v>114.20346009280158</v>
      </c>
      <c r="H25" s="14">
        <v>14.068542185345123</v>
      </c>
      <c r="I25" s="12">
        <v>12.730877518541815</v>
      </c>
      <c r="K25" s="14">
        <v>7.6135640061867713</v>
      </c>
      <c r="L25" s="14">
        <v>107.85882342097928</v>
      </c>
      <c r="M25" s="14">
        <v>4.7937254853768563</v>
      </c>
      <c r="N25" s="14">
        <v>27.110461022029927</v>
      </c>
      <c r="P25" s="57"/>
      <c r="Q25" s="14">
        <v>130.49518778855173</v>
      </c>
      <c r="R25" s="14"/>
      <c r="S25" s="12">
        <v>125.3824286710327</v>
      </c>
      <c r="U25" s="14">
        <v>2.9968411859035862</v>
      </c>
      <c r="V25" s="14">
        <v>90.275215970429002</v>
      </c>
      <c r="W25" s="14">
        <v>0</v>
      </c>
      <c r="X25" s="14">
        <v>91.403656170059364</v>
      </c>
      <c r="Z25" s="14">
        <v>7.1300126583152013</v>
      </c>
      <c r="AA25" s="14">
        <v>105.66163337021324</v>
      </c>
      <c r="AB25" s="14">
        <v>4.1367526272300461</v>
      </c>
      <c r="AC25" s="14">
        <v>75.440133933141482</v>
      </c>
      <c r="AE25" s="14">
        <v>4.494588131685143</v>
      </c>
      <c r="AF25" s="14">
        <v>74.590555722311649</v>
      </c>
      <c r="AG25" s="63">
        <v>0</v>
      </c>
      <c r="AH25" s="63">
        <v>84.856686055802399</v>
      </c>
      <c r="AJ25" s="62">
        <v>0</v>
      </c>
      <c r="AK25" s="63">
        <v>130.28421489835591</v>
      </c>
      <c r="AL25" s="63">
        <v>0</v>
      </c>
      <c r="AM25" s="63">
        <v>95.935433988988706</v>
      </c>
      <c r="AO25" s="14">
        <v>17.215144423449932</v>
      </c>
      <c r="AP25" s="14">
        <v>99.030050448505719</v>
      </c>
      <c r="AQ25" s="14">
        <v>12.207102409355405</v>
      </c>
      <c r="AR25" s="14">
        <v>101.59543565051133</v>
      </c>
      <c r="AT25" s="14">
        <v>9.3269825571107852</v>
      </c>
      <c r="AU25" s="14">
        <v>93.360820522884538</v>
      </c>
      <c r="AV25" s="14">
        <v>0</v>
      </c>
      <c r="AW25" s="14">
        <v>112.66169743453172</v>
      </c>
      <c r="AY25" s="14">
        <v>17.26778973736797</v>
      </c>
      <c r="AZ25" s="14">
        <v>111.88254548727819</v>
      </c>
      <c r="BA25" s="14">
        <v>12.516181675813677</v>
      </c>
      <c r="BB25" s="14">
        <v>87.14656665125861</v>
      </c>
    </row>
    <row r="26" spans="1:54" x14ac:dyDescent="0.45">
      <c r="A26" s="14">
        <v>4.7684953512432937</v>
      </c>
      <c r="B26" s="12">
        <v>95.033422629918249</v>
      </c>
      <c r="C26" s="14">
        <v>4.4631237277646596</v>
      </c>
      <c r="D26" s="12">
        <v>31.599163532523296</v>
      </c>
      <c r="F26" s="14">
        <v>0.99561990850134718</v>
      </c>
      <c r="G26" s="14">
        <v>84.129882268363829</v>
      </c>
      <c r="H26" s="14">
        <v>6.4074548566918379</v>
      </c>
      <c r="I26" s="12">
        <v>28.575584386856846</v>
      </c>
      <c r="K26" s="14">
        <v>7.4314213266129254</v>
      </c>
      <c r="L26" s="14">
        <v>85.691975573081464</v>
      </c>
      <c r="M26" s="14">
        <v>2.6414405735750024</v>
      </c>
      <c r="N26" s="14">
        <v>21.179550780846839</v>
      </c>
      <c r="P26" s="57"/>
      <c r="Q26" s="14">
        <v>54.152606397488164</v>
      </c>
      <c r="R26" s="14"/>
      <c r="S26" s="12">
        <v>188.93242676456984</v>
      </c>
      <c r="U26" s="14">
        <v>1.6322081458939171</v>
      </c>
      <c r="V26" s="14">
        <v>139.9618485104034</v>
      </c>
      <c r="W26" s="14">
        <v>0</v>
      </c>
      <c r="X26" s="14">
        <v>124.99645288213247</v>
      </c>
      <c r="Z26" s="14">
        <v>5.1286055963319868</v>
      </c>
      <c r="AA26" s="14">
        <v>78.784111501099886</v>
      </c>
      <c r="AB26" s="14">
        <v>0</v>
      </c>
      <c r="AC26" s="14">
        <v>164.43591693239435</v>
      </c>
      <c r="AE26" s="14">
        <v>3.3285393239366385</v>
      </c>
      <c r="AF26" s="14">
        <v>132.02490170040292</v>
      </c>
      <c r="AG26" s="63">
        <v>0.71422098853701144</v>
      </c>
      <c r="AH26" s="63">
        <v>88.605415577915124</v>
      </c>
      <c r="AJ26" s="62">
        <v>0</v>
      </c>
      <c r="AK26" s="63">
        <v>85.349455066065815</v>
      </c>
      <c r="AL26" s="63">
        <v>0</v>
      </c>
      <c r="AM26" s="63">
        <v>42.409667113573072</v>
      </c>
      <c r="AO26" s="14">
        <v>13.326688725006344</v>
      </c>
      <c r="AP26" s="14">
        <v>76.998645966703322</v>
      </c>
      <c r="AQ26" s="14">
        <v>11.907007108253092</v>
      </c>
      <c r="AR26" s="14">
        <v>75.010418019206284</v>
      </c>
      <c r="AT26" s="14">
        <v>0</v>
      </c>
      <c r="AU26" s="14">
        <v>100.03940968513987</v>
      </c>
      <c r="AV26" s="14">
        <v>10.8896130311607</v>
      </c>
      <c r="AW26" s="14">
        <v>86.215694894982647</v>
      </c>
      <c r="AY26" s="14">
        <v>9.8156471207177685</v>
      </c>
      <c r="AZ26" s="14">
        <v>91.091423505598925</v>
      </c>
      <c r="BA26" s="14">
        <v>15.715682422081279</v>
      </c>
      <c r="BB26" s="14">
        <v>75.984937424989027</v>
      </c>
    </row>
    <row r="27" spans="1:54" ht="14.65" thickBot="1" x14ac:dyDescent="0.5">
      <c r="A27" s="14">
        <v>18.916778261525597</v>
      </c>
      <c r="B27" s="12">
        <v>112.06932857594722</v>
      </c>
      <c r="C27" s="14">
        <v>22.030738400880871</v>
      </c>
      <c r="D27" s="12">
        <v>21.763118426537936</v>
      </c>
      <c r="F27" s="14">
        <v>4.33499577385754</v>
      </c>
      <c r="G27" s="14">
        <v>93.790281235634154</v>
      </c>
      <c r="H27" s="14">
        <v>6.3239701028587199</v>
      </c>
      <c r="I27" s="12">
        <v>17.257411747356684</v>
      </c>
      <c r="K27" s="14">
        <v>6.22262442813342</v>
      </c>
      <c r="L27" s="14">
        <v>99.07032669778836</v>
      </c>
      <c r="M27" s="14">
        <v>0</v>
      </c>
      <c r="N27" s="14">
        <v>30.919529380680725</v>
      </c>
      <c r="P27" s="57"/>
      <c r="Q27" s="14">
        <v>78.079217183317127</v>
      </c>
      <c r="R27" s="14"/>
      <c r="S27" s="12">
        <v>284.42918065647967</v>
      </c>
      <c r="U27" s="14">
        <v>3.124911322053312</v>
      </c>
      <c r="V27" s="14">
        <v>116.15881304945043</v>
      </c>
      <c r="W27" s="14">
        <v>4.0623847186693052</v>
      </c>
      <c r="X27" s="14">
        <v>129.2258587231874</v>
      </c>
      <c r="Z27" s="14">
        <v>2.0586656266966425</v>
      </c>
      <c r="AA27" s="14">
        <v>142.14236244512782</v>
      </c>
      <c r="AB27" s="14">
        <v>3.2301714805626882</v>
      </c>
      <c r="AC27" s="14">
        <v>77.381607968185563</v>
      </c>
      <c r="AE27" s="16">
        <v>1.3890754658948175</v>
      </c>
      <c r="AF27" s="16">
        <v>118.67755662254086</v>
      </c>
      <c r="AG27" s="65">
        <v>0</v>
      </c>
      <c r="AH27" s="65">
        <v>113.27544878197003</v>
      </c>
      <c r="AJ27" s="62">
        <v>0</v>
      </c>
      <c r="AK27" s="63">
        <v>75.254358230294585</v>
      </c>
      <c r="AL27" s="63">
        <v>0</v>
      </c>
      <c r="AM27" s="63">
        <v>54.242844335113162</v>
      </c>
      <c r="AO27" s="16">
        <v>0</v>
      </c>
      <c r="AP27" s="16">
        <v>92.574707937066975</v>
      </c>
      <c r="AQ27" s="16">
        <v>22.438255726493296</v>
      </c>
      <c r="AR27" s="16">
        <v>115.02846501123361</v>
      </c>
      <c r="AT27" s="14">
        <v>12.733844449229098</v>
      </c>
      <c r="AU27" s="14">
        <v>98.830142095539287</v>
      </c>
      <c r="AV27" s="14">
        <v>2.4264898602042861</v>
      </c>
      <c r="AW27" s="14">
        <v>104.00817900784736</v>
      </c>
      <c r="AY27" s="14">
        <v>25.278048540095647</v>
      </c>
      <c r="AZ27" s="14">
        <v>80.069096460771718</v>
      </c>
      <c r="BA27" s="14">
        <v>13.560388832767275</v>
      </c>
      <c r="BB27" s="14">
        <v>77.839997954049736</v>
      </c>
    </row>
    <row r="28" spans="1:54" x14ac:dyDescent="0.45">
      <c r="A28" s="14">
        <v>14.575516678510711</v>
      </c>
      <c r="B28" s="12">
        <v>95.992093121360412</v>
      </c>
      <c r="C28" s="14">
        <v>36.043961244479149</v>
      </c>
      <c r="D28" s="12">
        <v>34.178687086198664</v>
      </c>
      <c r="F28" s="14">
        <v>3.5760090851115156</v>
      </c>
      <c r="G28" s="14">
        <v>94.420674929185125</v>
      </c>
      <c r="H28" s="14">
        <v>12.58352939911425</v>
      </c>
      <c r="I28" s="12">
        <v>45.514052960061584</v>
      </c>
      <c r="K28" s="14">
        <v>4.4376201636060042</v>
      </c>
      <c r="L28" s="14">
        <v>106.35381658254701</v>
      </c>
      <c r="M28" s="14">
        <v>0</v>
      </c>
      <c r="N28" s="14">
        <v>34.306902871251239</v>
      </c>
      <c r="P28" s="57"/>
      <c r="Q28" s="14">
        <v>97.682084476149953</v>
      </c>
      <c r="R28" s="14"/>
      <c r="S28" s="12">
        <v>223.12019922673008</v>
      </c>
      <c r="U28" s="14"/>
      <c r="V28" s="14">
        <v>91.403656170059364</v>
      </c>
      <c r="W28" s="14"/>
      <c r="X28" s="14">
        <v>89.997446075135386</v>
      </c>
      <c r="Z28" s="14">
        <v>8.229453387817399</v>
      </c>
      <c r="AA28" s="14">
        <v>120.83899695506761</v>
      </c>
      <c r="AB28" s="14">
        <v>2.6839240026177205</v>
      </c>
      <c r="AC28" s="14">
        <v>109.51609449787613</v>
      </c>
      <c r="AJ28" s="14">
        <v>0.90467991881354781</v>
      </c>
      <c r="AK28" s="14">
        <v>87.807168590726704</v>
      </c>
      <c r="AL28" s="63">
        <v>7.4615594512416488</v>
      </c>
      <c r="AM28" s="63">
        <v>32.163620318039676</v>
      </c>
      <c r="AT28" s="14"/>
      <c r="AU28" s="14"/>
      <c r="AV28" s="14">
        <v>0</v>
      </c>
      <c r="AW28" s="14">
        <v>139.23852531686816</v>
      </c>
      <c r="AY28" s="14"/>
      <c r="AZ28" s="14"/>
      <c r="BA28" s="14">
        <v>0</v>
      </c>
      <c r="BB28" s="14">
        <v>116.8699387048578</v>
      </c>
    </row>
    <row r="29" spans="1:54" x14ac:dyDescent="0.45">
      <c r="A29" s="14">
        <v>19.985605516240277</v>
      </c>
      <c r="B29" s="12">
        <v>93.108726118966601</v>
      </c>
      <c r="C29" s="14">
        <v>26.595326322981187</v>
      </c>
      <c r="D29" s="12">
        <v>34.943459493120585</v>
      </c>
      <c r="F29" s="14">
        <v>10.974648571549132</v>
      </c>
      <c r="G29" s="14">
        <v>87.224961549139763</v>
      </c>
      <c r="H29" s="14">
        <v>7.2713813542233208</v>
      </c>
      <c r="I29" s="12">
        <v>30.360261407386755</v>
      </c>
      <c r="K29" s="14">
        <v>0</v>
      </c>
      <c r="L29" s="14">
        <v>100.77801516586155</v>
      </c>
      <c r="M29" s="14">
        <v>0</v>
      </c>
      <c r="N29" s="14">
        <v>44.852183996842861</v>
      </c>
      <c r="P29" s="57"/>
      <c r="Q29" s="14">
        <v>114.05067225422204</v>
      </c>
      <c r="R29" s="14"/>
      <c r="S29" s="12">
        <v>135.21188132307768</v>
      </c>
      <c r="U29" s="14"/>
      <c r="V29" s="14">
        <v>81.247694373386096</v>
      </c>
      <c r="W29" s="14"/>
      <c r="X29" s="14">
        <v>110.64653115322976</v>
      </c>
      <c r="Z29" s="14">
        <v>2.5215513761248336</v>
      </c>
      <c r="AA29" s="14">
        <v>87.25317267108818</v>
      </c>
      <c r="AB29" s="14">
        <v>2.6992607112041069</v>
      </c>
      <c r="AC29" s="14">
        <v>102.21790562100799</v>
      </c>
      <c r="AJ29" s="14">
        <v>1.4887137904526735</v>
      </c>
      <c r="AK29" s="14">
        <v>82.004287172142099</v>
      </c>
      <c r="AL29" s="63">
        <v>5.592329757507378</v>
      </c>
      <c r="AM29" s="63">
        <v>48.112522955084131</v>
      </c>
      <c r="AT29" s="14"/>
      <c r="AU29" s="14"/>
      <c r="AV29" s="14">
        <v>0</v>
      </c>
      <c r="AW29" s="14">
        <v>127.33844449229096</v>
      </c>
      <c r="AY29" s="14"/>
      <c r="AZ29" s="14"/>
      <c r="BA29" s="14">
        <v>0</v>
      </c>
      <c r="BB29" s="14">
        <v>96.927845989346366</v>
      </c>
    </row>
    <row r="30" spans="1:54" x14ac:dyDescent="0.45">
      <c r="A30" s="14">
        <v>7.6135640061867713</v>
      </c>
      <c r="B30" s="12">
        <v>88.14503511703866</v>
      </c>
      <c r="C30" s="14">
        <v>7.1508612212803939</v>
      </c>
      <c r="D30" s="12">
        <v>27.821962303799868</v>
      </c>
      <c r="F30" s="14">
        <v>1.5601216106613964</v>
      </c>
      <c r="G30" s="14">
        <v>97.640619096886496</v>
      </c>
      <c r="H30" s="14">
        <v>4.4376201636060042</v>
      </c>
      <c r="I30" s="12">
        <v>34.060681080309244</v>
      </c>
      <c r="K30" s="14">
        <v>0.99561990850134718</v>
      </c>
      <c r="L30" s="14">
        <v>112.27713666954951</v>
      </c>
      <c r="M30" s="14">
        <v>4.0590683319258263</v>
      </c>
      <c r="N30" s="14">
        <v>39.359009248357346</v>
      </c>
      <c r="P30" s="57"/>
      <c r="Q30" s="14">
        <v>85.430314710935932</v>
      </c>
      <c r="R30" s="14"/>
      <c r="S30" s="12">
        <v>163.02725897107726</v>
      </c>
      <c r="U30" s="14"/>
      <c r="V30" s="14">
        <v>105.34658677227181</v>
      </c>
      <c r="W30" s="14"/>
      <c r="X30" s="14">
        <v>89.137449818735575</v>
      </c>
      <c r="Z30" s="14">
        <v>3.2690008613198529</v>
      </c>
      <c r="AA30" s="14">
        <v>117.1085506475532</v>
      </c>
      <c r="AB30" s="14">
        <v>1.1868608654791928</v>
      </c>
      <c r="AC30" s="14">
        <v>115.26747295452947</v>
      </c>
      <c r="AJ30" s="14">
        <v>3.0591777601498582</v>
      </c>
      <c r="AK30" s="14">
        <v>123.63958890451819</v>
      </c>
      <c r="AL30" s="63">
        <v>11.236470329212857</v>
      </c>
      <c r="AM30" s="63">
        <v>62.790919788838622</v>
      </c>
      <c r="AT30" s="14"/>
      <c r="AU30" s="14"/>
      <c r="AV30" s="14">
        <v>0</v>
      </c>
      <c r="AW30" s="14">
        <v>104.24274622653232</v>
      </c>
      <c r="AY30" s="14"/>
      <c r="AZ30" s="14"/>
      <c r="BA30" s="14">
        <v>0</v>
      </c>
      <c r="BB30" s="14">
        <v>119.20621156432391</v>
      </c>
    </row>
    <row r="31" spans="1:54" x14ac:dyDescent="0.45">
      <c r="A31" s="14">
        <v>7.4314213266129254</v>
      </c>
      <c r="B31" s="12">
        <v>105.18720824183409</v>
      </c>
      <c r="C31" s="14">
        <v>26.805151382728578</v>
      </c>
      <c r="D31" s="12">
        <v>40.164055699313977</v>
      </c>
      <c r="F31" s="14">
        <v>2.4481908351917299</v>
      </c>
      <c r="G31" s="14">
        <v>107.85882342097928</v>
      </c>
      <c r="H31" s="14">
        <v>2.4117500889163068</v>
      </c>
      <c r="I31" s="12">
        <v>35.704989822117277</v>
      </c>
      <c r="K31" s="14">
        <v>2.4890497712533679</v>
      </c>
      <c r="L31" s="14">
        <v>103.78867914094232</v>
      </c>
      <c r="M31" s="14">
        <v>2.1239311039146767</v>
      </c>
      <c r="N31" s="14">
        <v>45.747018209587758</v>
      </c>
      <c r="P31" s="57"/>
      <c r="Q31" s="14">
        <v>109.61203602374216</v>
      </c>
      <c r="R31" s="14"/>
      <c r="S31" s="12">
        <v>202.7390271819807</v>
      </c>
      <c r="U31" s="14"/>
      <c r="V31" s="14">
        <v>92.504905039578162</v>
      </c>
      <c r="W31" s="14"/>
      <c r="X31" s="14">
        <v>108.5418417019455</v>
      </c>
      <c r="Z31" s="14">
        <v>2.0809278610604354</v>
      </c>
      <c r="AA31" s="14">
        <v>86.002260431706944</v>
      </c>
      <c r="AB31" s="14">
        <v>4.7714204490981693</v>
      </c>
      <c r="AC31" s="14">
        <v>69.18559651192345</v>
      </c>
      <c r="AJ31" s="14">
        <v>1.1960175197874021</v>
      </c>
      <c r="AK31" s="14">
        <v>94.443100615535528</v>
      </c>
      <c r="AL31" s="63">
        <v>8.1814531788355644</v>
      </c>
      <c r="AM31" s="63">
        <v>63.32759431694835</v>
      </c>
      <c r="AT31" s="14"/>
      <c r="AU31" s="14"/>
      <c r="AV31" s="14">
        <v>0</v>
      </c>
      <c r="AW31" s="14">
        <v>72.827124076070518</v>
      </c>
      <c r="AY31" s="14"/>
      <c r="AZ31" s="14"/>
      <c r="BA31" s="14">
        <v>0</v>
      </c>
      <c r="BB31" s="14">
        <v>86.880447319718996</v>
      </c>
    </row>
    <row r="32" spans="1:54" x14ac:dyDescent="0.45">
      <c r="A32" s="14">
        <v>6.22262442813342</v>
      </c>
      <c r="B32" s="12">
        <v>120.53419436236395</v>
      </c>
      <c r="C32" s="14">
        <v>9.8397523120893364</v>
      </c>
      <c r="D32" s="12">
        <v>37.303834886373423</v>
      </c>
      <c r="F32" s="14">
        <v>6.869024645501975</v>
      </c>
      <c r="G32" s="14">
        <v>85.691975573081464</v>
      </c>
      <c r="H32" s="14">
        <v>11.468533123243365</v>
      </c>
      <c r="I32" s="12">
        <v>42.863376580285269</v>
      </c>
      <c r="K32" s="14">
        <v>0</v>
      </c>
      <c r="L32" s="14">
        <v>88.631815767674269</v>
      </c>
      <c r="M32" s="14">
        <v>0</v>
      </c>
      <c r="N32" s="14">
        <v>23.60683682421433</v>
      </c>
      <c r="P32" s="57"/>
      <c r="Q32" s="14">
        <v>151.40475295516899</v>
      </c>
      <c r="R32" s="14"/>
      <c r="S32" s="12">
        <v>171.05738279522728</v>
      </c>
      <c r="U32" s="14"/>
      <c r="V32" s="14">
        <v>77.242526340895239</v>
      </c>
      <c r="W32" s="14"/>
      <c r="X32" s="14">
        <v>74.182677471352534</v>
      </c>
      <c r="Z32" s="14">
        <v>4.1728853750946886</v>
      </c>
      <c r="AA32" s="14">
        <v>94.831981425826115</v>
      </c>
      <c r="AB32" s="14">
        <v>4.5713286238134074</v>
      </c>
      <c r="AC32" s="14">
        <v>99.38490861178488</v>
      </c>
      <c r="AJ32" s="14">
        <v>0</v>
      </c>
      <c r="AK32" s="14">
        <v>93.788968798518425</v>
      </c>
      <c r="AL32" s="63">
        <v>5.9723010265425618</v>
      </c>
      <c r="AM32" s="63">
        <v>62.90681295936065</v>
      </c>
      <c r="AT32" s="14"/>
      <c r="AU32" s="14"/>
      <c r="AV32" s="14">
        <v>5.3163800575531477</v>
      </c>
      <c r="AW32" s="14">
        <v>73.449987637247446</v>
      </c>
      <c r="AY32" s="14"/>
      <c r="AZ32" s="14"/>
      <c r="BA32" s="14">
        <v>0</v>
      </c>
      <c r="BB32" s="14">
        <v>92.90987752495333</v>
      </c>
    </row>
    <row r="33" spans="1:54" ht="14.65" thickBot="1" x14ac:dyDescent="0.5">
      <c r="A33" s="14">
        <v>4.4376201636060042</v>
      </c>
      <c r="B33" s="12">
        <v>125.59493719718225</v>
      </c>
      <c r="C33" s="14">
        <v>8.8248128253528488</v>
      </c>
      <c r="D33" s="12">
        <v>41.52101292366536</v>
      </c>
      <c r="F33" s="14">
        <v>0</v>
      </c>
      <c r="G33" s="14">
        <v>99.07032669778836</v>
      </c>
      <c r="H33" s="14">
        <v>10.886684980809122</v>
      </c>
      <c r="I33" s="12">
        <v>30.990422504056014</v>
      </c>
      <c r="K33" s="14">
        <v>3.0964255527553859</v>
      </c>
      <c r="L33" s="14">
        <v>109.90753850271854</v>
      </c>
      <c r="M33" s="14">
        <v>0</v>
      </c>
      <c r="N33" s="14">
        <v>33.166588201951122</v>
      </c>
      <c r="P33" s="58"/>
      <c r="Q33" s="16">
        <v>107.39316889775549</v>
      </c>
      <c r="R33" s="16"/>
      <c r="S33" s="13">
        <v>163.60526901450859</v>
      </c>
      <c r="U33" s="16"/>
      <c r="V33" s="16">
        <v>92.478993301471832</v>
      </c>
      <c r="W33" s="16"/>
      <c r="X33" s="16">
        <v>113.74677212274054</v>
      </c>
      <c r="Z33" s="14">
        <v>0.75218252302662236</v>
      </c>
      <c r="AA33" s="14">
        <v>203.88646611338717</v>
      </c>
      <c r="AB33" s="14"/>
      <c r="AC33" s="14">
        <v>96.166658074250549</v>
      </c>
      <c r="AJ33" s="14">
        <v>0</v>
      </c>
      <c r="AK33" s="14">
        <v>61.06589451991448</v>
      </c>
      <c r="AL33" s="63">
        <v>8.3508915582789029</v>
      </c>
      <c r="AM33" s="63">
        <v>47.709063643091817</v>
      </c>
      <c r="AT33" s="14"/>
      <c r="AU33" s="14"/>
      <c r="AV33" s="14">
        <v>0</v>
      </c>
      <c r="AW33" s="14">
        <v>132.20627656349097</v>
      </c>
      <c r="AY33" s="14"/>
      <c r="AZ33" s="14"/>
      <c r="BA33" s="14">
        <v>0</v>
      </c>
      <c r="BB33" s="14">
        <v>132.48506107070131</v>
      </c>
    </row>
    <row r="34" spans="1:54" x14ac:dyDescent="0.45">
      <c r="A34" s="14">
        <v>0</v>
      </c>
      <c r="B34" s="12">
        <v>100.03518171570342</v>
      </c>
      <c r="C34" s="14">
        <v>3.3882352907113904</v>
      </c>
      <c r="D34" s="12">
        <v>33.639281694594388</v>
      </c>
      <c r="F34" s="14">
        <v>0</v>
      </c>
      <c r="G34" s="14">
        <v>106.35381658254701</v>
      </c>
      <c r="H34" s="14">
        <v>3.7223954219289457</v>
      </c>
      <c r="I34" s="12">
        <v>44.278885404402011</v>
      </c>
      <c r="K34" s="14">
        <v>0</v>
      </c>
      <c r="L34" s="14">
        <v>97.825444498097468</v>
      </c>
      <c r="M34" s="14">
        <v>8.6017515831060773</v>
      </c>
      <c r="N34" s="14">
        <v>19.881151013514248</v>
      </c>
      <c r="Z34" s="14">
        <v>1.0959875277510875</v>
      </c>
      <c r="AA34" s="14">
        <v>87.641090701831459</v>
      </c>
      <c r="AB34" s="14">
        <v>0</v>
      </c>
      <c r="AC34" s="14">
        <v>102.30486786448722</v>
      </c>
      <c r="AJ34" s="14">
        <v>3.6002568197682008</v>
      </c>
      <c r="AK34" s="14">
        <v>111.19845352810124</v>
      </c>
      <c r="AL34" s="63">
        <v>2.0877228895697257</v>
      </c>
      <c r="AM34" s="63">
        <v>90.775407387747734</v>
      </c>
      <c r="AT34" s="14"/>
      <c r="AU34" s="14"/>
      <c r="AV34" s="14">
        <v>3.8524493170674985</v>
      </c>
      <c r="AW34" s="14">
        <v>80.551212993229512</v>
      </c>
      <c r="AY34" s="14"/>
      <c r="AZ34" s="14"/>
      <c r="BA34" s="14">
        <v>0</v>
      </c>
      <c r="BB34" s="14">
        <v>93.739430002854704</v>
      </c>
    </row>
    <row r="35" spans="1:54" x14ac:dyDescent="0.45">
      <c r="A35" s="14">
        <v>0.99561990850134718</v>
      </c>
      <c r="B35" s="12">
        <v>101.69551668193917</v>
      </c>
      <c r="C35" s="14">
        <v>2.4810975355624625</v>
      </c>
      <c r="D35" s="12">
        <v>38.902570667218001</v>
      </c>
      <c r="F35" s="14">
        <v>2.3575171005549991</v>
      </c>
      <c r="G35" s="14">
        <v>100.77801516586155</v>
      </c>
      <c r="H35" s="14">
        <v>4.5466401224989266</v>
      </c>
      <c r="I35" s="12">
        <v>37.625170960806727</v>
      </c>
      <c r="K35" s="14">
        <v>0</v>
      </c>
      <c r="L35" s="14">
        <v>106.53133020964414</v>
      </c>
      <c r="M35" s="14">
        <v>3.7007535880805218</v>
      </c>
      <c r="N35" s="14">
        <v>42.620217485221168</v>
      </c>
      <c r="Z35" s="14">
        <v>1.3048912277920406</v>
      </c>
      <c r="AA35" s="14">
        <v>87.977336933944756</v>
      </c>
      <c r="AB35" s="14">
        <v>2.3857102245490847</v>
      </c>
      <c r="AC35" s="14">
        <v>75.218252302662222</v>
      </c>
      <c r="AJ35" s="14">
        <v>0</v>
      </c>
      <c r="AK35" s="14">
        <v>95.896071394236074</v>
      </c>
      <c r="AL35" s="63">
        <v>10.980036359044098</v>
      </c>
      <c r="AM35" s="63">
        <v>79.03283770755155</v>
      </c>
      <c r="AT35" s="14"/>
      <c r="AU35" s="14"/>
      <c r="AV35" s="14">
        <v>0</v>
      </c>
      <c r="AW35" s="14">
        <v>118.47932699689872</v>
      </c>
      <c r="AY35" s="14"/>
      <c r="AZ35" s="14"/>
      <c r="BA35" s="14">
        <v>0</v>
      </c>
      <c r="BB35" s="14">
        <v>81.923535464679745</v>
      </c>
    </row>
    <row r="36" spans="1:54" x14ac:dyDescent="0.45">
      <c r="A36" s="14">
        <v>2.4890497712533679</v>
      </c>
      <c r="B36" s="12">
        <v>86.044921927145353</v>
      </c>
      <c r="C36" s="14">
        <v>3.595294114032642</v>
      </c>
      <c r="D36" s="12">
        <v>32.629818888036397</v>
      </c>
      <c r="F36" s="14">
        <v>1.8832237193782537</v>
      </c>
      <c r="G36" s="14">
        <v>112.27713666954951</v>
      </c>
      <c r="H36" s="14">
        <v>3.2476000874992335</v>
      </c>
      <c r="I36" s="12">
        <v>43.839392745301247</v>
      </c>
      <c r="K36" s="14">
        <v>0</v>
      </c>
      <c r="L36" s="14">
        <v>96.392750300550844</v>
      </c>
      <c r="M36" s="14">
        <v>0</v>
      </c>
      <c r="N36" s="14">
        <v>42.034285027265355</v>
      </c>
      <c r="Z36" s="14">
        <v>0.8200878896887478</v>
      </c>
      <c r="AA36" s="14">
        <v>76.974043261704864</v>
      </c>
      <c r="AB36" s="14">
        <v>2.0448944781849296</v>
      </c>
      <c r="AC36" s="14">
        <v>105.01811204528478</v>
      </c>
      <c r="AJ36" s="14">
        <v>6.0831925575393733</v>
      </c>
      <c r="AK36" s="14">
        <v>124.86345243105168</v>
      </c>
      <c r="AL36" s="63">
        <v>1.6110738280241264</v>
      </c>
      <c r="AM36" s="63">
        <v>61.566807897781047</v>
      </c>
      <c r="AT36" s="14"/>
      <c r="AU36" s="14"/>
      <c r="AV36" s="14">
        <v>0</v>
      </c>
      <c r="AW36" s="14">
        <v>194.2523482567496</v>
      </c>
      <c r="AY36" s="14"/>
      <c r="AZ36" s="14"/>
      <c r="BA36" s="14">
        <v>0</v>
      </c>
      <c r="BB36" s="14">
        <v>82.30779219762853</v>
      </c>
    </row>
    <row r="37" spans="1:54" x14ac:dyDescent="0.45">
      <c r="A37" s="14">
        <v>0</v>
      </c>
      <c r="B37" s="12">
        <v>91.403030618579322</v>
      </c>
      <c r="C37" s="14">
        <v>10.378867914094231</v>
      </c>
      <c r="D37" s="12">
        <v>27.372169567398231</v>
      </c>
      <c r="F37" s="14">
        <v>0</v>
      </c>
      <c r="G37" s="14">
        <v>103.78867914094232</v>
      </c>
      <c r="H37" s="14">
        <v>0</v>
      </c>
      <c r="I37" s="12">
        <v>33.764501244828288</v>
      </c>
      <c r="K37" s="14">
        <v>3.1492771540803819</v>
      </c>
      <c r="L37" s="14">
        <v>116.54609517162829</v>
      </c>
      <c r="M37" s="14">
        <v>0</v>
      </c>
      <c r="N37" s="14">
        <v>47.520799983521869</v>
      </c>
      <c r="Z37" s="14">
        <v>1.8029413147355675</v>
      </c>
      <c r="AA37" s="14">
        <v>78.417257815613397</v>
      </c>
      <c r="AB37" s="14">
        <v>2.5126097045782911</v>
      </c>
      <c r="AC37" s="14">
        <v>95.523837390945346</v>
      </c>
      <c r="AJ37" s="14">
        <v>4.494588131685143</v>
      </c>
      <c r="AK37" s="14">
        <v>74.590555722311649</v>
      </c>
      <c r="AL37" s="63">
        <v>1.9529068358152231</v>
      </c>
      <c r="AM37" s="63">
        <v>69.571159953830573</v>
      </c>
      <c r="AT37" s="14"/>
      <c r="AU37" s="14"/>
      <c r="AV37" s="14">
        <v>0</v>
      </c>
      <c r="AW37" s="14">
        <v>162.92132434437065</v>
      </c>
      <c r="AY37" s="14"/>
      <c r="AZ37" s="14"/>
      <c r="BA37" s="14">
        <v>15.242183740301575</v>
      </c>
      <c r="BB37" s="14">
        <v>128.89171625392521</v>
      </c>
    </row>
    <row r="38" spans="1:54" x14ac:dyDescent="0.45">
      <c r="A38" s="14">
        <v>3.0964255527553859</v>
      </c>
      <c r="B38" s="12">
        <v>97.899444365023811</v>
      </c>
      <c r="C38" s="14">
        <v>2.844628310003849</v>
      </c>
      <c r="D38" s="12">
        <v>37.997859721468743</v>
      </c>
      <c r="F38" s="14">
        <v>0</v>
      </c>
      <c r="G38" s="14">
        <v>88.631815767674269</v>
      </c>
      <c r="H38" s="14">
        <v>0</v>
      </c>
      <c r="I38" s="12">
        <v>43.143529368391704</v>
      </c>
      <c r="K38" s="14">
        <v>0</v>
      </c>
      <c r="L38" s="14">
        <v>119.29445771139636</v>
      </c>
      <c r="M38" s="14">
        <v>0</v>
      </c>
      <c r="N38" s="14">
        <v>8.1181366638516526</v>
      </c>
      <c r="Z38" s="14">
        <v>2.5954429915424111</v>
      </c>
      <c r="AA38" s="14">
        <v>136.64360975779411</v>
      </c>
      <c r="AB38" s="14">
        <v>3.3501462727710551</v>
      </c>
      <c r="AC38" s="14">
        <v>118.47237526667543</v>
      </c>
      <c r="AJ38" s="14">
        <v>3.3285393239366385</v>
      </c>
      <c r="AK38" s="14">
        <v>132.02490170040292</v>
      </c>
      <c r="AL38" s="63">
        <v>1.8281096805040606</v>
      </c>
      <c r="AM38" s="63">
        <v>89.628974214713182</v>
      </c>
      <c r="AT38" s="14"/>
      <c r="AU38" s="14"/>
      <c r="AV38" s="14">
        <v>0</v>
      </c>
      <c r="AW38" s="14">
        <v>141.77013486808394</v>
      </c>
      <c r="AY38" s="14"/>
      <c r="AZ38" s="14"/>
      <c r="BA38" s="14">
        <v>1.9839032804836974</v>
      </c>
      <c r="BB38" s="14">
        <v>106.27143936152513</v>
      </c>
    </row>
    <row r="39" spans="1:54" ht="14.65" thickBot="1" x14ac:dyDescent="0.5">
      <c r="A39" s="14">
        <v>3.5760090851115152</v>
      </c>
      <c r="B39" s="12">
        <v>87.652354534575537</v>
      </c>
      <c r="C39" s="14">
        <v>4.3768797909962602</v>
      </c>
      <c r="D39" s="12">
        <v>31.155024814000853</v>
      </c>
      <c r="F39" s="14">
        <v>0</v>
      </c>
      <c r="G39" s="14">
        <v>109.90753850271854</v>
      </c>
      <c r="H39" s="14">
        <v>0</v>
      </c>
      <c r="I39" s="12">
        <v>44.341960739735924</v>
      </c>
      <c r="K39" s="14">
        <v>3.5760090851115156</v>
      </c>
      <c r="L39" s="14">
        <v>99.682428742292132</v>
      </c>
      <c r="M39" s="14">
        <v>0</v>
      </c>
      <c r="N39" s="14">
        <v>32.288043549409984</v>
      </c>
      <c r="Z39" s="14">
        <v>2.6242812470039931</v>
      </c>
      <c r="AA39" s="14">
        <v>97.374646270411318</v>
      </c>
      <c r="AB39" s="14">
        <v>7.22054604105724</v>
      </c>
      <c r="AC39" s="14">
        <v>89.816949721404271</v>
      </c>
      <c r="AJ39" s="16">
        <v>1.3890754658948175</v>
      </c>
      <c r="AK39" s="16">
        <v>118.67755662254086</v>
      </c>
      <c r="AL39" s="65">
        <v>1.5207981393848433</v>
      </c>
      <c r="AM39" s="65">
        <v>67.704289059316594</v>
      </c>
      <c r="AT39" s="14"/>
      <c r="AU39" s="14"/>
      <c r="AV39" s="14">
        <v>0</v>
      </c>
      <c r="AW39" s="14">
        <v>108.05650523482007</v>
      </c>
      <c r="AY39" s="14"/>
      <c r="AZ39" s="14"/>
      <c r="BA39" s="14">
        <v>4.120414505619987</v>
      </c>
      <c r="BB39" s="14">
        <v>126.22339089493306</v>
      </c>
    </row>
    <row r="40" spans="1:54" x14ac:dyDescent="0.45">
      <c r="A40" s="14">
        <v>10.97464857154913</v>
      </c>
      <c r="B40" s="12">
        <v>106.86118669763908</v>
      </c>
      <c r="C40" s="14">
        <v>0</v>
      </c>
      <c r="D40" s="12">
        <v>30.655900688670574</v>
      </c>
      <c r="F40" s="14"/>
      <c r="G40" s="14">
        <v>97.825444498097468</v>
      </c>
      <c r="H40" s="14">
        <v>1.8396809744215308</v>
      </c>
      <c r="I40" s="12">
        <v>26.08727939138728</v>
      </c>
      <c r="K40" s="14">
        <v>10.974648571549132</v>
      </c>
      <c r="L40" s="14">
        <v>106.86118669763908</v>
      </c>
      <c r="M40" s="14">
        <v>2.3751105117531703</v>
      </c>
      <c r="N40" s="14">
        <v>7.4859866777320558</v>
      </c>
      <c r="Z40" s="14">
        <v>1.3652330186725974</v>
      </c>
      <c r="AA40" s="14">
        <v>92.748570099593167</v>
      </c>
      <c r="AB40" s="14">
        <v>2.0197331583376896</v>
      </c>
      <c r="AC40" s="14">
        <v>97.122932132110392</v>
      </c>
      <c r="AT40" s="14"/>
      <c r="AU40" s="14"/>
      <c r="AV40" s="14">
        <v>23.368703549684167</v>
      </c>
      <c r="AW40" s="14">
        <v>106.32760115106295</v>
      </c>
      <c r="AY40" s="14"/>
      <c r="AZ40" s="14"/>
      <c r="BA40" s="14">
        <v>4.120414505619987</v>
      </c>
      <c r="BB40" s="14">
        <v>100.54732156730783</v>
      </c>
    </row>
    <row r="41" spans="1:54" x14ac:dyDescent="0.45">
      <c r="A41" s="14">
        <v>1.560121610661396</v>
      </c>
      <c r="B41" s="12">
        <v>117.42304817356855</v>
      </c>
      <c r="C41" s="14">
        <v>3.7888667687491049</v>
      </c>
      <c r="D41" s="12">
        <v>42.978370573332271</v>
      </c>
      <c r="F41" s="14"/>
      <c r="G41" s="14">
        <v>106.53133020964414</v>
      </c>
      <c r="H41" s="14">
        <v>1.5155467074996423</v>
      </c>
      <c r="I41" s="12">
        <v>19.123207382184326</v>
      </c>
      <c r="K41" s="14">
        <v>1.5601216106613964</v>
      </c>
      <c r="L41" s="14">
        <v>117.42304817356855</v>
      </c>
      <c r="M41" s="14">
        <v>2.5875187689018286</v>
      </c>
      <c r="N41" s="14">
        <v>10.744592643333068</v>
      </c>
      <c r="Z41" s="14">
        <v>7.6188810396890121</v>
      </c>
      <c r="AA41" s="14">
        <v>99.401732125726767</v>
      </c>
      <c r="AB41" s="14">
        <v>0</v>
      </c>
      <c r="AC41" s="14">
        <v>96.184063804218738</v>
      </c>
      <c r="AT41" s="14"/>
      <c r="AU41" s="14"/>
      <c r="AV41" s="14">
        <v>0</v>
      </c>
      <c r="AW41" s="14">
        <v>106.32760115106295</v>
      </c>
      <c r="AY41" s="14"/>
      <c r="AZ41" s="14"/>
      <c r="BA41" s="14">
        <v>5.3185492200201248</v>
      </c>
      <c r="BB41" s="14">
        <v>107.47195796505633</v>
      </c>
    </row>
    <row r="42" spans="1:54" x14ac:dyDescent="0.45">
      <c r="A42" s="14">
        <v>2.4481908351917294</v>
      </c>
      <c r="B42" s="12">
        <v>93.880127900407373</v>
      </c>
      <c r="C42" s="14">
        <v>9.1807156319689849</v>
      </c>
      <c r="D42" s="12">
        <v>37.39456652246627</v>
      </c>
      <c r="F42" s="14"/>
      <c r="G42" s="14">
        <v>96.392750300550844</v>
      </c>
      <c r="H42" s="14">
        <v>1.5301192719948311</v>
      </c>
      <c r="I42" s="12">
        <v>18.539697586888828</v>
      </c>
      <c r="K42" s="14">
        <v>2.4481908351917299</v>
      </c>
      <c r="L42" s="14">
        <v>93.880127900407373</v>
      </c>
      <c r="M42" s="14">
        <v>2.2733200612494633</v>
      </c>
      <c r="N42" s="14">
        <v>4.3490017842062425</v>
      </c>
      <c r="Z42" s="14">
        <v>2.5126097045782911</v>
      </c>
      <c r="AA42" s="14">
        <v>93.212600969251625</v>
      </c>
      <c r="AB42" s="14">
        <v>0</v>
      </c>
      <c r="AC42" s="14">
        <v>97.088033485997542</v>
      </c>
      <c r="AT42" s="14"/>
      <c r="AU42" s="14"/>
      <c r="AV42" s="14">
        <v>10.632760115106295</v>
      </c>
      <c r="AW42" s="14">
        <v>78.761186037824402</v>
      </c>
      <c r="AY42" s="14"/>
      <c r="AZ42" s="14"/>
      <c r="BA42" s="14">
        <v>2.3434857500713675</v>
      </c>
      <c r="BB42" s="14">
        <v>81.31613205066914</v>
      </c>
    </row>
    <row r="43" spans="1:54" ht="14.65" thickBot="1" x14ac:dyDescent="0.5">
      <c r="A43" s="14">
        <v>6.8690246455019741</v>
      </c>
      <c r="B43" s="12">
        <v>108.57298160570828</v>
      </c>
      <c r="C43" s="14">
        <v>0</v>
      </c>
      <c r="D43" s="12">
        <v>37.439232750992865</v>
      </c>
      <c r="F43" s="14"/>
      <c r="G43" s="14">
        <v>116.54609517162829</v>
      </c>
      <c r="H43" s="14">
        <v>0</v>
      </c>
      <c r="I43" s="12">
        <v>21.39595351764201</v>
      </c>
      <c r="K43" s="14">
        <v>6.869024645501975</v>
      </c>
      <c r="L43" s="14">
        <v>108.57298160570828</v>
      </c>
      <c r="M43" s="14">
        <v>2.0801621475485286</v>
      </c>
      <c r="N43" s="14">
        <v>6.7651138865430429</v>
      </c>
      <c r="Z43" s="14">
        <v>8.7476041566799765</v>
      </c>
      <c r="AA43" s="14">
        <v>98.789048865583013</v>
      </c>
      <c r="AB43" s="14">
        <v>0</v>
      </c>
      <c r="AC43" s="14">
        <v>84.560173514573108</v>
      </c>
      <c r="AT43" s="16"/>
      <c r="AU43" s="16"/>
      <c r="AV43" s="16">
        <v>0</v>
      </c>
      <c r="AW43" s="16"/>
      <c r="AY43" s="16"/>
      <c r="AZ43" s="16"/>
      <c r="BA43" s="16">
        <v>2.3731501266545494</v>
      </c>
      <c r="BB43" s="16">
        <v>122.67135284324196</v>
      </c>
    </row>
    <row r="44" spans="1:54" x14ac:dyDescent="0.45">
      <c r="A44" s="14">
        <v>0</v>
      </c>
      <c r="B44" s="12">
        <v>91.783410789069052</v>
      </c>
      <c r="C44" s="14">
        <v>5.7866328831804505</v>
      </c>
      <c r="D44" s="12">
        <v>32.660715386025686</v>
      </c>
      <c r="F44" s="14"/>
      <c r="G44" s="14">
        <v>119.29445771139636</v>
      </c>
      <c r="H44" s="14">
        <v>0</v>
      </c>
      <c r="I44" s="12">
        <v>12.240954175958649</v>
      </c>
      <c r="K44" s="14">
        <v>0</v>
      </c>
      <c r="L44" s="14">
        <v>91.783410789069052</v>
      </c>
      <c r="M44" s="14">
        <v>0</v>
      </c>
      <c r="N44" s="14">
        <v>36.531614987332432</v>
      </c>
      <c r="Z44" s="14">
        <v>0</v>
      </c>
      <c r="AA44" s="14">
        <v>73.985760457702938</v>
      </c>
      <c r="AB44" s="14">
        <v>2.6019985733539603</v>
      </c>
      <c r="AC44" s="14">
        <v>80.225989208681867</v>
      </c>
    </row>
    <row r="45" spans="1:54" x14ac:dyDescent="0.45">
      <c r="A45" s="14">
        <v>0</v>
      </c>
      <c r="B45" s="12">
        <v>109.81896529934289</v>
      </c>
      <c r="C45" s="14">
        <v>0</v>
      </c>
      <c r="D45" s="12">
        <v>35.582741870778349</v>
      </c>
      <c r="F45" s="14"/>
      <c r="G45" s="14">
        <v>99.682428742292132</v>
      </c>
      <c r="H45" s="14">
        <v>0</v>
      </c>
      <c r="I45" s="12">
        <v>24.608103755793159</v>
      </c>
      <c r="K45" s="14">
        <v>0</v>
      </c>
      <c r="L45" s="14">
        <v>109.81896529934289</v>
      </c>
      <c r="M45" s="14">
        <v>3.2476000874992335</v>
      </c>
      <c r="N45" s="14">
        <v>10.82418221846887</v>
      </c>
      <c r="Z45" s="14">
        <v>4.7237062446071878</v>
      </c>
      <c r="AA45" s="14">
        <v>113.55063087998047</v>
      </c>
      <c r="AB45" s="14">
        <v>2.3105747331383166</v>
      </c>
      <c r="AC45" s="14">
        <v>86.214883912309105</v>
      </c>
    </row>
    <row r="46" spans="1:54" x14ac:dyDescent="0.45">
      <c r="A46" s="14">
        <v>2.3575171005549986</v>
      </c>
      <c r="B46" s="12">
        <v>90.835366995529299</v>
      </c>
      <c r="C46" s="14">
        <v>9.7180094221351077</v>
      </c>
      <c r="D46" s="12">
        <v>23.053931788122409</v>
      </c>
      <c r="F46" s="14"/>
      <c r="G46" s="14">
        <v>134.42240362170739</v>
      </c>
      <c r="H46" s="14"/>
      <c r="I46" s="12">
        <v>14.599303145638755</v>
      </c>
      <c r="K46" s="14">
        <v>2.3575171005549991</v>
      </c>
      <c r="L46" s="14">
        <v>90.835366995529299</v>
      </c>
      <c r="M46" s="14"/>
      <c r="N46" s="14">
        <v>15.883310864057579</v>
      </c>
      <c r="Z46" s="14">
        <v>5.0893716588949713</v>
      </c>
      <c r="AA46" s="14">
        <v>87.055483674651711</v>
      </c>
      <c r="AB46" s="14">
        <v>0</v>
      </c>
      <c r="AC46" s="14">
        <v>89.619723217843855</v>
      </c>
    </row>
    <row r="47" spans="1:54" x14ac:dyDescent="0.45">
      <c r="A47" s="14">
        <v>1.8832237193782533</v>
      </c>
      <c r="B47" s="12">
        <v>81.382310615344537</v>
      </c>
      <c r="C47" s="14">
        <v>4.8963816703834588</v>
      </c>
      <c r="D47" s="12">
        <v>38.373545154760961</v>
      </c>
      <c r="F47" s="14"/>
      <c r="G47" s="14">
        <v>79.256606026440437</v>
      </c>
      <c r="H47" s="14"/>
      <c r="I47" s="12">
        <v>8.7595818873832538</v>
      </c>
      <c r="K47" s="14">
        <v>1.8832237193782537</v>
      </c>
      <c r="L47" s="14">
        <v>81.382310615344537</v>
      </c>
      <c r="M47" s="14"/>
      <c r="N47" s="14">
        <v>18.14484188112538</v>
      </c>
      <c r="Z47" s="14">
        <v>9.16894735372348</v>
      </c>
      <c r="AA47" s="14">
        <v>108.93029486486401</v>
      </c>
      <c r="AB47" s="14">
        <v>3.1914015651081717</v>
      </c>
      <c r="AC47" s="14">
        <v>83.71124990443117</v>
      </c>
    </row>
    <row r="48" spans="1:54" x14ac:dyDescent="0.45">
      <c r="A48" s="14">
        <v>0</v>
      </c>
      <c r="B48" s="12">
        <v>91.32903746833108</v>
      </c>
      <c r="C48" s="14">
        <v>5.6833001531236569</v>
      </c>
      <c r="D48" s="12">
        <v>32.821372840181482</v>
      </c>
      <c r="F48" s="14"/>
      <c r="G48" s="14">
        <v>107.01480462999656</v>
      </c>
      <c r="H48" s="14"/>
      <c r="I48" s="12">
        <v>13.372470948526255</v>
      </c>
      <c r="K48" s="14">
        <v>0</v>
      </c>
      <c r="L48" s="14">
        <v>91.32903746833108</v>
      </c>
      <c r="M48" s="14"/>
      <c r="N48" s="14">
        <v>21.549548166684861</v>
      </c>
      <c r="Z48" s="14">
        <v>4.7090517659068958</v>
      </c>
      <c r="AA48" s="14">
        <v>100.62332828749039</v>
      </c>
      <c r="AB48" s="14">
        <v>7.8769593175169881</v>
      </c>
      <c r="AC48" s="14">
        <v>77.627340383404828</v>
      </c>
    </row>
    <row r="49" spans="1:29" x14ac:dyDescent="0.45">
      <c r="A49" s="14">
        <v>0</v>
      </c>
      <c r="B49" s="12">
        <v>84.805534792021732</v>
      </c>
      <c r="C49" s="14">
        <v>7.9566202143731202</v>
      </c>
      <c r="D49" s="12">
        <v>33.681630839384511</v>
      </c>
      <c r="F49" s="14"/>
      <c r="G49" s="14">
        <v>109.40352794763042</v>
      </c>
      <c r="H49" s="14"/>
      <c r="I49" s="12">
        <v>17.439167593146568</v>
      </c>
      <c r="K49" s="14">
        <v>0</v>
      </c>
      <c r="L49" s="14">
        <v>84.805534792021732</v>
      </c>
      <c r="M49" s="14"/>
      <c r="N49" s="14">
        <v>15.498260903716792</v>
      </c>
      <c r="Z49" s="14">
        <v>1.8164895700772934</v>
      </c>
      <c r="AA49" s="14">
        <v>112.90810048085471</v>
      </c>
      <c r="AB49" s="14">
        <v>6.3477327833470243</v>
      </c>
      <c r="AC49" s="14">
        <v>101.0702912697484</v>
      </c>
    </row>
    <row r="50" spans="1:29" x14ac:dyDescent="0.45">
      <c r="A50" s="14">
        <v>0</v>
      </c>
      <c r="B50" s="12">
        <v>110.13207459416395</v>
      </c>
      <c r="C50" s="14">
        <v>0</v>
      </c>
      <c r="D50" s="12">
        <v>38.358195736699052</v>
      </c>
      <c r="F50" s="14"/>
      <c r="G50" s="14">
        <v>93.80436463260942</v>
      </c>
      <c r="H50" s="14"/>
      <c r="I50" s="12">
        <v>13.601060195509609</v>
      </c>
      <c r="K50" s="14">
        <v>0</v>
      </c>
      <c r="L50" s="14">
        <v>110.13207459416395</v>
      </c>
      <c r="M50" s="14"/>
      <c r="N50" s="14">
        <v>48.610616717014928</v>
      </c>
      <c r="Z50" s="14">
        <v>3.8768032435206661</v>
      </c>
      <c r="AA50" s="14">
        <v>72.379369877045619</v>
      </c>
      <c r="AB50" s="14">
        <v>9.16894735372348</v>
      </c>
      <c r="AC50" s="14">
        <v>83.598237662292149</v>
      </c>
    </row>
    <row r="51" spans="1:29" x14ac:dyDescent="0.45">
      <c r="A51" s="14"/>
      <c r="B51" s="12">
        <v>101.91791137770281</v>
      </c>
      <c r="C51" s="14">
        <v>10.050467639208152</v>
      </c>
      <c r="D51" s="12">
        <v>47.881242944561926</v>
      </c>
      <c r="F51" s="14"/>
      <c r="G51" s="14">
        <v>99.579786732031707</v>
      </c>
      <c r="H51" s="14"/>
      <c r="I51" s="12">
        <v>9.2924031700707985</v>
      </c>
      <c r="K51" s="14"/>
      <c r="L51" s="14">
        <v>101.91791137770281</v>
      </c>
      <c r="M51" s="14"/>
      <c r="N51" s="14">
        <v>26.637635928263233</v>
      </c>
      <c r="Z51" s="14">
        <v>3.1565228594785752</v>
      </c>
      <c r="AA51" s="14">
        <v>71.465666431326454</v>
      </c>
      <c r="AB51" s="14"/>
      <c r="AC51" s="14">
        <v>97.164843639071904</v>
      </c>
    </row>
    <row r="52" spans="1:29" x14ac:dyDescent="0.45">
      <c r="A52" s="14"/>
      <c r="B52" s="12">
        <v>98.577373775341485</v>
      </c>
      <c r="C52" s="14"/>
      <c r="D52" s="12">
        <v>28.101242297948026</v>
      </c>
      <c r="F52" s="14"/>
      <c r="G52" s="14">
        <v>102.58121929274438</v>
      </c>
      <c r="H52" s="14"/>
      <c r="I52" s="12"/>
      <c r="K52" s="14"/>
      <c r="L52" s="14">
        <v>98.577373775341485</v>
      </c>
      <c r="M52" s="14"/>
      <c r="N52" s="14">
        <v>18.721459327936756</v>
      </c>
      <c r="Z52" s="14">
        <v>2.0057072336270112</v>
      </c>
      <c r="AA52" s="14">
        <v>91.963173458241471</v>
      </c>
      <c r="AB52" s="14"/>
      <c r="AC52" s="14">
        <v>86.891316765265088</v>
      </c>
    </row>
    <row r="53" spans="1:29" x14ac:dyDescent="0.45">
      <c r="A53" s="14"/>
      <c r="B53" s="12">
        <v>97.700830780075108</v>
      </c>
      <c r="C53" s="14"/>
      <c r="D53" s="12">
        <v>30.712419679615763</v>
      </c>
      <c r="F53" s="14"/>
      <c r="G53" s="14">
        <v>77.656613292281662</v>
      </c>
      <c r="H53" s="14"/>
      <c r="I53" s="12"/>
      <c r="K53" s="14"/>
      <c r="L53" s="14">
        <v>97.700830780075108</v>
      </c>
      <c r="M53" s="14"/>
      <c r="N53" s="14">
        <v>28.933164415902262</v>
      </c>
      <c r="Z53" s="14">
        <v>1.7939244822502458</v>
      </c>
      <c r="AA53" s="14">
        <v>72.518038161267512</v>
      </c>
      <c r="AB53" s="14"/>
      <c r="AC53" s="14">
        <v>86.348798016766992</v>
      </c>
    </row>
    <row r="54" spans="1:29" x14ac:dyDescent="0.45">
      <c r="A54" s="14"/>
      <c r="B54" s="12">
        <v>105.20180265339403</v>
      </c>
      <c r="C54" s="14"/>
      <c r="D54" s="12">
        <v>26.291692604519557</v>
      </c>
      <c r="F54" s="14"/>
      <c r="G54" s="14">
        <v>114.30637491071245</v>
      </c>
      <c r="H54" s="14"/>
      <c r="I54" s="12"/>
      <c r="K54" s="14"/>
      <c r="L54" s="14">
        <v>105.20180265339403</v>
      </c>
      <c r="M54" s="14"/>
      <c r="N54" s="14">
        <v>16.899016384509284</v>
      </c>
      <c r="Z54" s="14">
        <v>3.0563157845744926</v>
      </c>
      <c r="AA54" s="14">
        <v>95.595961670335285</v>
      </c>
      <c r="AB54" s="14"/>
      <c r="AC54" s="14">
        <v>135.42842335380084</v>
      </c>
    </row>
    <row r="55" spans="1:29" x14ac:dyDescent="0.45">
      <c r="A55" s="14"/>
      <c r="B55" s="12">
        <v>107.72142880880077</v>
      </c>
      <c r="C55" s="14"/>
      <c r="D55" s="12">
        <v>38.967055986487935</v>
      </c>
      <c r="F55" s="14"/>
      <c r="G55" s="14">
        <v>91.169606623025345</v>
      </c>
      <c r="H55" s="14"/>
      <c r="I55" s="12"/>
      <c r="K55" s="14"/>
      <c r="L55" s="14">
        <v>107.72142880880077</v>
      </c>
      <c r="M55" s="14"/>
      <c r="N55" s="14">
        <v>37.169612680283194</v>
      </c>
      <c r="Z55" s="14">
        <v>4.3760885097316597</v>
      </c>
      <c r="AA55" s="14">
        <v>108.30819061585859</v>
      </c>
      <c r="AB55" s="14"/>
      <c r="AC55" s="14">
        <v>86.994530615147468</v>
      </c>
    </row>
    <row r="56" spans="1:29" x14ac:dyDescent="0.45">
      <c r="A56" s="14"/>
      <c r="B56" s="12">
        <v>96.845556510042357</v>
      </c>
      <c r="C56" s="14"/>
      <c r="D56" s="12">
        <v>44.359818198903668</v>
      </c>
      <c r="F56" s="14"/>
      <c r="G56" s="14">
        <v>95.151334522400219</v>
      </c>
      <c r="H56" s="14"/>
      <c r="I56" s="12"/>
      <c r="K56" s="14"/>
      <c r="L56" s="14">
        <v>96.845556510042357</v>
      </c>
      <c r="M56" s="14"/>
      <c r="N56" s="14">
        <v>22.554199032868691</v>
      </c>
      <c r="Z56" s="14">
        <v>0</v>
      </c>
      <c r="AA56" s="14">
        <v>149.75947344415013</v>
      </c>
      <c r="AB56" s="14"/>
      <c r="AC56" s="14">
        <v>112.7780524507988</v>
      </c>
    </row>
    <row r="57" spans="1:29" ht="14.65" thickBot="1" x14ac:dyDescent="0.5">
      <c r="A57" s="14"/>
      <c r="B57" s="12">
        <v>105.2110511635174</v>
      </c>
      <c r="C57" s="14"/>
      <c r="D57" s="12">
        <v>48.629747223397068</v>
      </c>
      <c r="F57" s="16"/>
      <c r="G57" s="16">
        <v>95.653357768420037</v>
      </c>
      <c r="H57" s="16"/>
      <c r="I57" s="13"/>
      <c r="K57" s="14"/>
      <c r="L57" s="14">
        <v>105.2110511635174</v>
      </c>
      <c r="M57" s="14"/>
      <c r="N57" s="14">
        <v>24.864438169916006</v>
      </c>
      <c r="Z57" s="14">
        <v>2.8315866827675449</v>
      </c>
      <c r="AA57" s="14">
        <v>87.374674782541391</v>
      </c>
      <c r="AB57" s="14"/>
      <c r="AC57" s="14">
        <v>84.533221944084744</v>
      </c>
    </row>
    <row r="58" spans="1:29" x14ac:dyDescent="0.45">
      <c r="A58" s="14"/>
      <c r="B58" s="12">
        <v>90.139159573246957</v>
      </c>
      <c r="C58" s="14"/>
      <c r="D58" s="12">
        <v>17.321565694372879</v>
      </c>
      <c r="K58" s="14"/>
      <c r="L58" s="14">
        <v>134.42240362170739</v>
      </c>
      <c r="M58" s="14"/>
      <c r="N58" s="14">
        <v>23.575171005549986</v>
      </c>
      <c r="Z58" s="14"/>
      <c r="AA58" s="14">
        <v>84.314450665761555</v>
      </c>
      <c r="AB58" s="14"/>
      <c r="AC58" s="14">
        <v>125.67057231763745</v>
      </c>
    </row>
    <row r="59" spans="1:29" x14ac:dyDescent="0.45">
      <c r="A59" s="14"/>
      <c r="B59" s="12">
        <v>92.450420075125095</v>
      </c>
      <c r="C59" s="14"/>
      <c r="D59" s="12">
        <v>36.506063311716062</v>
      </c>
      <c r="K59" s="14"/>
      <c r="L59" s="14">
        <v>79.256606026440437</v>
      </c>
      <c r="M59" s="14"/>
      <c r="N59" s="14">
        <v>20.607073936505927</v>
      </c>
      <c r="Z59" s="14"/>
      <c r="AA59" s="14">
        <v>97.298138141906065</v>
      </c>
      <c r="AB59" s="14"/>
      <c r="AC59" s="14">
        <v>98.279654447723544</v>
      </c>
    </row>
    <row r="60" spans="1:29" x14ac:dyDescent="0.45">
      <c r="A60" s="14"/>
      <c r="B60" s="12">
        <v>95.369907024865867</v>
      </c>
      <c r="C60" s="14"/>
      <c r="D60" s="12">
        <v>47.457882305230875</v>
      </c>
      <c r="K60" s="14"/>
      <c r="L60" s="14">
        <v>107.01480462999656</v>
      </c>
      <c r="M60" s="14"/>
      <c r="N60" s="14">
        <v>17.930411750699992</v>
      </c>
      <c r="Z60" s="14"/>
      <c r="AA60" s="14">
        <v>104.91391683587442</v>
      </c>
      <c r="AB60" s="14"/>
      <c r="AC60" s="14">
        <v>83.851502412277625</v>
      </c>
    </row>
    <row r="61" spans="1:29" x14ac:dyDescent="0.45">
      <c r="A61" s="14"/>
      <c r="B61" s="12">
        <v>114.20346009280158</v>
      </c>
      <c r="C61" s="14"/>
      <c r="D61" s="12">
        <v>47.47454003857775</v>
      </c>
      <c r="K61" s="14"/>
      <c r="L61" s="14">
        <v>109.40352794763042</v>
      </c>
      <c r="M61" s="14"/>
      <c r="N61" s="14">
        <v>19.026700512631379</v>
      </c>
      <c r="Z61" s="14"/>
      <c r="AA61" s="14">
        <v>99.093686253839962</v>
      </c>
      <c r="AB61" s="14"/>
      <c r="AC61" s="14">
        <v>86.215475117101363</v>
      </c>
    </row>
    <row r="62" spans="1:29" x14ac:dyDescent="0.45">
      <c r="A62" s="14"/>
      <c r="B62" s="12">
        <v>84.129882268363829</v>
      </c>
      <c r="C62" s="14"/>
      <c r="D62" s="12">
        <v>43.541165583768581</v>
      </c>
      <c r="K62" s="14"/>
      <c r="L62" s="14">
        <v>93.80436463260942</v>
      </c>
      <c r="M62" s="14"/>
      <c r="N62" s="14">
        <v>27.4760985820079</v>
      </c>
      <c r="Z62" s="14"/>
      <c r="AA62" s="14">
        <v>114.67926065208557</v>
      </c>
      <c r="AB62" s="14"/>
      <c r="AC62" s="14">
        <v>102.7429476197868</v>
      </c>
    </row>
    <row r="63" spans="1:29" ht="14.65" thickBot="1" x14ac:dyDescent="0.5">
      <c r="A63" s="14"/>
      <c r="B63" s="12">
        <v>93.790281235634154</v>
      </c>
      <c r="C63" s="14"/>
      <c r="D63" s="12">
        <v>30.739764674979092</v>
      </c>
      <c r="K63" s="14"/>
      <c r="L63" s="14">
        <v>99.579786732031707</v>
      </c>
      <c r="M63" s="14"/>
      <c r="N63" s="14">
        <v>29.652000798906045</v>
      </c>
      <c r="Z63" s="16"/>
      <c r="AA63" s="16">
        <v>94.181035318137916</v>
      </c>
      <c r="AB63" s="16"/>
      <c r="AC63" s="16">
        <v>100.3021458423014</v>
      </c>
    </row>
    <row r="64" spans="1:29" x14ac:dyDescent="0.45">
      <c r="A64" s="14"/>
      <c r="B64" s="12">
        <v>94.420674929185125</v>
      </c>
      <c r="C64" s="14"/>
      <c r="D64" s="12">
        <v>42.140191476103531</v>
      </c>
      <c r="K64" s="14"/>
      <c r="L64" s="14">
        <v>102.58121929274438</v>
      </c>
      <c r="M64" s="14"/>
      <c r="N64" s="14"/>
    </row>
    <row r="65" spans="1:14" x14ac:dyDescent="0.45">
      <c r="A65" s="14"/>
      <c r="B65" s="12">
        <v>87.224961549139763</v>
      </c>
      <c r="C65" s="14"/>
      <c r="D65" s="12">
        <v>17.207534834792067</v>
      </c>
      <c r="K65" s="14"/>
      <c r="L65" s="14">
        <v>77.656613292281662</v>
      </c>
      <c r="M65" s="14"/>
      <c r="N65" s="14"/>
    </row>
    <row r="66" spans="1:14" x14ac:dyDescent="0.45">
      <c r="A66" s="14"/>
      <c r="B66" s="12">
        <v>97.640619096886496</v>
      </c>
      <c r="C66" s="14"/>
      <c r="D66" s="12">
        <v>28.069284167387377</v>
      </c>
      <c r="K66" s="14"/>
      <c r="L66" s="14">
        <v>114.30637491071245</v>
      </c>
      <c r="M66" s="14"/>
      <c r="N66" s="14"/>
    </row>
    <row r="67" spans="1:14" x14ac:dyDescent="0.45">
      <c r="A67" s="14"/>
      <c r="B67" s="12">
        <v>107.85882342097928</v>
      </c>
      <c r="C67" s="14"/>
      <c r="D67" s="12">
        <v>41.417788193656037</v>
      </c>
      <c r="K67" s="14"/>
      <c r="L67" s="14">
        <v>91.169606623025345</v>
      </c>
      <c r="M67" s="14"/>
      <c r="N67" s="14"/>
    </row>
    <row r="68" spans="1:14" x14ac:dyDescent="0.45">
      <c r="A68" s="14"/>
      <c r="B68" s="12">
        <v>85.691975573081464</v>
      </c>
      <c r="C68" s="14"/>
      <c r="D68" s="12">
        <v>45.122590348593164</v>
      </c>
      <c r="K68" s="14"/>
      <c r="L68" s="14">
        <v>95.151334522400219</v>
      </c>
      <c r="M68" s="14"/>
      <c r="N68" s="14"/>
    </row>
    <row r="69" spans="1:14" ht="14.65" thickBot="1" x14ac:dyDescent="0.5">
      <c r="A69" s="14"/>
      <c r="B69" s="12">
        <v>99.07032669778836</v>
      </c>
      <c r="C69" s="14"/>
      <c r="D69" s="12">
        <v>45.906415485579359</v>
      </c>
      <c r="K69" s="16"/>
      <c r="L69" s="16">
        <v>95.653357768420037</v>
      </c>
      <c r="M69" s="16"/>
      <c r="N69" s="16"/>
    </row>
    <row r="70" spans="1:14" x14ac:dyDescent="0.45">
      <c r="A70" s="14"/>
      <c r="B70" s="12">
        <v>106.35381658254701</v>
      </c>
      <c r="C70" s="14"/>
      <c r="D70" s="12">
        <v>46.225210037562547</v>
      </c>
    </row>
    <row r="71" spans="1:14" x14ac:dyDescent="0.45">
      <c r="A71" s="14"/>
      <c r="B71" s="12">
        <v>100.77801516586155</v>
      </c>
      <c r="C71" s="14"/>
      <c r="D71" s="12">
        <v>47.862352893059558</v>
      </c>
    </row>
    <row r="72" spans="1:14" x14ac:dyDescent="0.45">
      <c r="A72" s="14"/>
      <c r="B72" s="12">
        <v>112.27713666954951</v>
      </c>
      <c r="C72" s="14"/>
      <c r="D72" s="12">
        <v>41.977488034110856</v>
      </c>
    </row>
    <row r="73" spans="1:14" x14ac:dyDescent="0.45">
      <c r="A73" s="14"/>
      <c r="B73" s="12">
        <v>103.78867914094232</v>
      </c>
      <c r="C73" s="14"/>
      <c r="D73" s="12">
        <v>48.341544954944922</v>
      </c>
    </row>
    <row r="74" spans="1:14" x14ac:dyDescent="0.45">
      <c r="A74" s="14"/>
      <c r="B74" s="12">
        <v>88.631815767674269</v>
      </c>
      <c r="C74" s="14"/>
      <c r="D74" s="12">
        <v>32.071296167654012</v>
      </c>
    </row>
    <row r="75" spans="1:14" x14ac:dyDescent="0.45">
      <c r="A75" s="14"/>
      <c r="B75" s="12">
        <v>109.90753850271854</v>
      </c>
      <c r="C75" s="14"/>
      <c r="D75" s="12">
        <v>23.532834200940933</v>
      </c>
    </row>
    <row r="76" spans="1:14" x14ac:dyDescent="0.45">
      <c r="A76" s="14"/>
      <c r="B76" s="12">
        <v>97.825444498097468</v>
      </c>
      <c r="C76" s="14"/>
      <c r="D76" s="12">
        <v>50.389007582930773</v>
      </c>
    </row>
    <row r="77" spans="1:14" x14ac:dyDescent="0.45">
      <c r="A77" s="14"/>
      <c r="B77" s="12">
        <v>106.53133020964414</v>
      </c>
      <c r="C77" s="14"/>
      <c r="D77" s="12">
        <v>38.155838111930244</v>
      </c>
    </row>
    <row r="78" spans="1:14" x14ac:dyDescent="0.45">
      <c r="A78" s="14"/>
      <c r="B78" s="12">
        <v>96.392750300550844</v>
      </c>
      <c r="C78" s="14"/>
      <c r="D78" s="12">
        <v>40.605674699662785</v>
      </c>
    </row>
    <row r="79" spans="1:14" x14ac:dyDescent="0.45">
      <c r="A79" s="14"/>
      <c r="B79" s="12">
        <v>116.54609517162829</v>
      </c>
      <c r="C79" s="14"/>
      <c r="D79" s="12">
        <v>34.306902871251239</v>
      </c>
    </row>
    <row r="80" spans="1:14" x14ac:dyDescent="0.45">
      <c r="A80" s="14"/>
      <c r="B80" s="12">
        <v>119.29445771139636</v>
      </c>
      <c r="C80" s="14"/>
      <c r="D80" s="12">
        <v>35.855771029136349</v>
      </c>
    </row>
    <row r="81" spans="1:4" x14ac:dyDescent="0.45">
      <c r="A81" s="14"/>
      <c r="B81" s="12">
        <v>99.682428742292132</v>
      </c>
      <c r="C81" s="14"/>
      <c r="D81" s="12">
        <v>44.88670227216511</v>
      </c>
    </row>
    <row r="82" spans="1:4" x14ac:dyDescent="0.45">
      <c r="A82" s="14"/>
      <c r="B82" s="12">
        <v>134.42240362170736</v>
      </c>
      <c r="C82" s="14"/>
      <c r="D82" s="12">
        <v>26.210043059111452</v>
      </c>
    </row>
    <row r="83" spans="1:4" x14ac:dyDescent="0.45">
      <c r="A83" s="14"/>
      <c r="B83" s="12">
        <v>79.256606026440423</v>
      </c>
      <c r="C83" s="14"/>
      <c r="D83" s="12">
        <v>28.082188991905131</v>
      </c>
    </row>
    <row r="84" spans="1:4" x14ac:dyDescent="0.45">
      <c r="A84" s="14"/>
      <c r="B84" s="12">
        <v>107.01480462999655</v>
      </c>
      <c r="C84" s="14"/>
      <c r="D84" s="12">
        <v>17.681378254162489</v>
      </c>
    </row>
    <row r="85" spans="1:4" x14ac:dyDescent="0.45">
      <c r="A85" s="14"/>
      <c r="B85" s="12">
        <v>109.40352794763041</v>
      </c>
      <c r="C85" s="14"/>
      <c r="D85" s="12">
        <v>10.97464857154913</v>
      </c>
    </row>
    <row r="86" spans="1:4" x14ac:dyDescent="0.45">
      <c r="A86" s="14"/>
      <c r="B86" s="12">
        <v>93.804364632609406</v>
      </c>
      <c r="C86" s="14"/>
      <c r="D86" s="12">
        <v>21.94929714309826</v>
      </c>
    </row>
    <row r="87" spans="1:4" x14ac:dyDescent="0.45">
      <c r="A87" s="14"/>
      <c r="B87" s="12">
        <v>99.579786732031693</v>
      </c>
      <c r="C87" s="14"/>
      <c r="D87" s="12">
        <v>13.447808813024992</v>
      </c>
    </row>
    <row r="88" spans="1:4" x14ac:dyDescent="0.45">
      <c r="A88" s="14"/>
      <c r="B88" s="12">
        <v>102.58121929274436</v>
      </c>
      <c r="C88" s="14"/>
      <c r="D88" s="12">
        <v>17.049900459370971</v>
      </c>
    </row>
    <row r="89" spans="1:4" x14ac:dyDescent="0.45">
      <c r="A89" s="14"/>
      <c r="B89" s="12">
        <v>77.656613292281648</v>
      </c>
      <c r="C89" s="14"/>
      <c r="D89" s="12">
        <v>16.750779398680251</v>
      </c>
    </row>
    <row r="90" spans="1:4" x14ac:dyDescent="0.45">
      <c r="A90" s="14"/>
      <c r="B90" s="12">
        <v>114.30637491071244</v>
      </c>
      <c r="C90" s="14"/>
      <c r="D90" s="12">
        <v>21.798959491433205</v>
      </c>
    </row>
    <row r="91" spans="1:4" x14ac:dyDescent="0.45">
      <c r="A91" s="14"/>
      <c r="B91" s="12">
        <v>91.169606623025331</v>
      </c>
      <c r="C91" s="14"/>
      <c r="D91" s="12">
        <v>18.721459327936753</v>
      </c>
    </row>
    <row r="92" spans="1:4" x14ac:dyDescent="0.45">
      <c r="A92" s="14"/>
      <c r="B92" s="12">
        <v>95.151334522400205</v>
      </c>
      <c r="C92" s="14"/>
      <c r="D92" s="12">
        <v>30.442720820210198</v>
      </c>
    </row>
    <row r="93" spans="1:4" ht="14.65" thickBot="1" x14ac:dyDescent="0.5">
      <c r="A93" s="16"/>
      <c r="B93" s="13">
        <v>95.653357768420022</v>
      </c>
      <c r="C93" s="16"/>
      <c r="D93" s="13">
        <v>18.721459327936753</v>
      </c>
    </row>
  </sheetData>
  <mergeCells count="22">
    <mergeCell ref="AY2:BB2"/>
    <mergeCell ref="Z2:AC2"/>
    <mergeCell ref="AE2:AH2"/>
    <mergeCell ref="AJ2:AM2"/>
    <mergeCell ref="AO2:AR2"/>
    <mergeCell ref="AT2:AW2"/>
    <mergeCell ref="A2:D2"/>
    <mergeCell ref="F2:I2"/>
    <mergeCell ref="K2:N2"/>
    <mergeCell ref="P2:S2"/>
    <mergeCell ref="U2:X2"/>
    <mergeCell ref="A1:D1"/>
    <mergeCell ref="F1:I1"/>
    <mergeCell ref="K1:N1"/>
    <mergeCell ref="P1:S1"/>
    <mergeCell ref="AT1:AW1"/>
    <mergeCell ref="AY1:BB1"/>
    <mergeCell ref="U1:X1"/>
    <mergeCell ref="Z1:AC1"/>
    <mergeCell ref="AE1:AH1"/>
    <mergeCell ref="AJ1:AM1"/>
    <mergeCell ref="AO1:AR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83"/>
  <sheetViews>
    <sheetView topLeftCell="A37" zoomScale="62" zoomScaleNormal="62" workbookViewId="0">
      <selection activeCell="G50" sqref="G50"/>
    </sheetView>
  </sheetViews>
  <sheetFormatPr defaultRowHeight="14.25" x14ac:dyDescent="0.45"/>
  <cols>
    <col min="1" max="1" width="13.46484375" customWidth="1"/>
    <col min="2" max="2" width="14.86328125" customWidth="1"/>
    <col min="3" max="3" width="13.33203125" customWidth="1"/>
    <col min="4" max="4" width="16.1328125" customWidth="1"/>
    <col min="6" max="6" width="14.33203125" customWidth="1"/>
    <col min="7" max="7" width="15.46484375" customWidth="1"/>
    <col min="9" max="9" width="12.53125" customWidth="1"/>
    <col min="10" max="10" width="15" customWidth="1"/>
    <col min="11" max="11" width="12.33203125" customWidth="1"/>
    <col min="12" max="12" width="13.6640625" customWidth="1"/>
    <col min="14" max="14" width="22.33203125" customWidth="1"/>
    <col min="15" max="15" width="16.33203125" customWidth="1"/>
    <col min="16" max="16" width="13.46484375" customWidth="1"/>
    <col min="17" max="17" width="11.86328125" customWidth="1"/>
  </cols>
  <sheetData>
    <row r="1" spans="1:17" s="36" customFormat="1" ht="18.399999999999999" thickBot="1" x14ac:dyDescent="0.6">
      <c r="A1" s="114" t="s">
        <v>35</v>
      </c>
      <c r="B1" s="115"/>
      <c r="C1" s="115"/>
      <c r="D1" s="116"/>
      <c r="F1" s="114" t="s">
        <v>36</v>
      </c>
      <c r="G1" s="116"/>
      <c r="I1" s="135" t="s">
        <v>37</v>
      </c>
      <c r="J1" s="132"/>
      <c r="K1" s="132"/>
      <c r="L1" s="123"/>
      <c r="N1" s="114" t="s">
        <v>73</v>
      </c>
      <c r="O1" s="115"/>
      <c r="P1" s="115"/>
      <c r="Q1" s="116"/>
    </row>
    <row r="2" spans="1:17" s="28" customFormat="1" ht="20" customHeight="1" thickBot="1" x14ac:dyDescent="0.55000000000000004">
      <c r="A2" s="120" t="s">
        <v>122</v>
      </c>
      <c r="B2" s="133"/>
      <c r="C2" s="133"/>
      <c r="D2" s="134"/>
      <c r="F2" s="130" t="s">
        <v>123</v>
      </c>
      <c r="G2" s="131"/>
      <c r="I2" s="120" t="s">
        <v>126</v>
      </c>
      <c r="J2" s="132"/>
      <c r="K2" s="132"/>
      <c r="L2" s="123"/>
      <c r="N2" s="120" t="s">
        <v>127</v>
      </c>
      <c r="O2" s="121"/>
      <c r="P2" s="121"/>
      <c r="Q2" s="122"/>
    </row>
    <row r="3" spans="1:17" ht="18" customHeight="1" thickBot="1" x14ac:dyDescent="0.55000000000000004">
      <c r="A3" s="68" t="s">
        <v>8</v>
      </c>
      <c r="B3" s="68" t="s">
        <v>9</v>
      </c>
      <c r="C3" s="68" t="s">
        <v>1</v>
      </c>
      <c r="D3" s="68" t="s">
        <v>34</v>
      </c>
      <c r="F3" s="68" t="s">
        <v>9</v>
      </c>
      <c r="G3" s="68" t="s">
        <v>2</v>
      </c>
      <c r="I3" s="136" t="s">
        <v>130</v>
      </c>
      <c r="J3" s="136" t="s">
        <v>131</v>
      </c>
      <c r="K3" s="136" t="s">
        <v>124</v>
      </c>
      <c r="L3" s="136" t="s">
        <v>125</v>
      </c>
      <c r="N3" s="31" t="s">
        <v>11</v>
      </c>
      <c r="O3" s="32" t="s">
        <v>128</v>
      </c>
      <c r="P3" s="33" t="s">
        <v>129</v>
      </c>
      <c r="Q3" s="34" t="s">
        <v>12</v>
      </c>
    </row>
    <row r="4" spans="1:17" ht="14.45" customHeight="1" thickBot="1" x14ac:dyDescent="0.5">
      <c r="A4" s="14">
        <v>5.3969453289438177E-3</v>
      </c>
      <c r="B4" s="14">
        <v>0.1341893495590622</v>
      </c>
      <c r="C4" s="14">
        <v>1.9882165035224567E-2</v>
      </c>
      <c r="D4" s="14">
        <v>0.20035797291160207</v>
      </c>
      <c r="F4" s="14">
        <v>0</v>
      </c>
      <c r="G4" s="14">
        <v>60</v>
      </c>
      <c r="I4" s="137"/>
      <c r="J4" s="137"/>
      <c r="K4" s="137"/>
      <c r="L4" s="137"/>
      <c r="N4" s="53" t="s">
        <v>69</v>
      </c>
      <c r="O4" s="41">
        <v>5.1736670693504202E-3</v>
      </c>
      <c r="P4" s="41">
        <v>5.1736670693504202E-3</v>
      </c>
      <c r="Q4" s="44">
        <v>1.034733413870084E-2</v>
      </c>
    </row>
    <row r="5" spans="1:17" x14ac:dyDescent="0.45">
      <c r="A5" s="14">
        <v>2.4041423372470765E-2</v>
      </c>
      <c r="B5" s="14">
        <v>0.11020306364516934</v>
      </c>
      <c r="C5" s="14">
        <v>1.9162824121204861E-2</v>
      </c>
      <c r="D5" s="14">
        <v>0.17098576714474287</v>
      </c>
      <c r="F5" s="14">
        <v>20</v>
      </c>
      <c r="G5" s="14">
        <v>20</v>
      </c>
      <c r="I5" s="14">
        <v>1.83874021151467</v>
      </c>
      <c r="J5" s="14">
        <v>110.20183001011267</v>
      </c>
      <c r="K5" s="14">
        <v>2.183014974521674</v>
      </c>
      <c r="L5" s="14">
        <v>58.076436114633225</v>
      </c>
      <c r="N5" s="54" t="s">
        <v>69</v>
      </c>
      <c r="O5">
        <v>9.1703367118382163E-3</v>
      </c>
      <c r="P5">
        <v>6.8777525338786626E-3</v>
      </c>
      <c r="Q5" s="45">
        <v>1.6048089245716879E-2</v>
      </c>
    </row>
    <row r="6" spans="1:17" x14ac:dyDescent="0.45">
      <c r="A6" s="14">
        <v>1.4220503121400436E-2</v>
      </c>
      <c r="B6" s="14">
        <v>0.17242122505280399</v>
      </c>
      <c r="C6" s="14">
        <v>1.5793047900314282E-2</v>
      </c>
      <c r="D6" s="14">
        <v>0.11539158960156932</v>
      </c>
      <c r="F6" s="14">
        <v>40</v>
      </c>
      <c r="G6" s="14">
        <v>60</v>
      </c>
      <c r="I6" s="14">
        <v>2.2699491991707674</v>
      </c>
      <c r="J6" s="14">
        <v>104.78745438477787</v>
      </c>
      <c r="K6" s="14">
        <v>3.336640774065649</v>
      </c>
      <c r="L6" s="14">
        <v>49.36164444107429</v>
      </c>
      <c r="N6" s="54" t="s">
        <v>69</v>
      </c>
      <c r="O6">
        <v>3.050957085237639E-3</v>
      </c>
      <c r="P6">
        <v>6.1019141704752771E-3</v>
      </c>
      <c r="Q6" s="45">
        <v>9.152871255712916E-3</v>
      </c>
    </row>
    <row r="7" spans="1:17" x14ac:dyDescent="0.45">
      <c r="A7" s="14">
        <v>6.5166533075273862E-3</v>
      </c>
      <c r="B7" s="14">
        <v>0.15855099490749305</v>
      </c>
      <c r="C7" s="14">
        <v>2.8146655332946784E-2</v>
      </c>
      <c r="D7" s="14">
        <v>0.18935318672806301</v>
      </c>
      <c r="F7" s="14">
        <v>20</v>
      </c>
      <c r="G7" s="14">
        <v>60</v>
      </c>
      <c r="I7" s="14">
        <v>2.5522811891173802</v>
      </c>
      <c r="J7" s="14">
        <v>106.45765018725388</v>
      </c>
      <c r="K7" s="14">
        <v>1.9655498812743046</v>
      </c>
      <c r="L7" s="14">
        <v>52.756195217607136</v>
      </c>
      <c r="N7" s="54" t="s">
        <v>69</v>
      </c>
      <c r="O7">
        <v>4.8574814929955119E-3</v>
      </c>
      <c r="P7">
        <v>0</v>
      </c>
      <c r="Q7" s="45">
        <v>4.8574814929955119E-3</v>
      </c>
    </row>
    <row r="8" spans="1:17" x14ac:dyDescent="0.45">
      <c r="A8" s="14">
        <v>2.774217531945115E-2</v>
      </c>
      <c r="B8" s="14">
        <v>0.12456154336734693</v>
      </c>
      <c r="C8" s="14">
        <v>1.2890127773391553E-2</v>
      </c>
      <c r="D8" s="14">
        <v>9.1932607270030581E-2</v>
      </c>
      <c r="F8" s="14">
        <v>40</v>
      </c>
      <c r="G8" s="14">
        <v>40</v>
      </c>
      <c r="I8" s="14">
        <v>3.1091425394702634</v>
      </c>
      <c r="J8" s="14">
        <v>124.74120188550985</v>
      </c>
      <c r="K8" s="14">
        <v>3.5258317457910207</v>
      </c>
      <c r="L8" s="14">
        <v>24.649057970575065</v>
      </c>
      <c r="N8" s="54" t="s">
        <v>69</v>
      </c>
      <c r="O8">
        <v>7.2559462479501952E-3</v>
      </c>
      <c r="P8">
        <v>1.209324374658366E-2</v>
      </c>
      <c r="Q8" s="45">
        <v>1.9349189994533854E-2</v>
      </c>
    </row>
    <row r="9" spans="1:17" x14ac:dyDescent="0.45">
      <c r="A9" s="14">
        <v>1.0078166257493117E-2</v>
      </c>
      <c r="B9" s="14">
        <v>8.5674119016928438E-2</v>
      </c>
      <c r="C9" s="14">
        <v>2.1214756984958741E-2</v>
      </c>
      <c r="D9" s="14">
        <v>0.11896637008559317</v>
      </c>
      <c r="F9" s="14">
        <v>20</v>
      </c>
      <c r="G9" s="14">
        <v>40</v>
      </c>
      <c r="I9" s="14">
        <v>2.2902166027347923</v>
      </c>
      <c r="J9" s="14">
        <v>117.86981448741732</v>
      </c>
      <c r="K9" s="14">
        <v>1.9884051124519126</v>
      </c>
      <c r="L9" s="14">
        <v>57.252052048395164</v>
      </c>
      <c r="N9" s="54" t="s">
        <v>69</v>
      </c>
      <c r="O9">
        <v>1.0323832826175047E-2</v>
      </c>
      <c r="P9">
        <v>5.1619164130875233E-3</v>
      </c>
      <c r="Q9" s="45">
        <v>1.548574923926257E-2</v>
      </c>
    </row>
    <row r="10" spans="1:17" x14ac:dyDescent="0.45">
      <c r="A10" s="14">
        <v>1.1464340169901522E-2</v>
      </c>
      <c r="B10" s="14">
        <v>0.15686374942776746</v>
      </c>
      <c r="C10" s="14">
        <v>1.5224407770537726E-2</v>
      </c>
      <c r="D10" s="14">
        <v>7.5869877324244508E-2</v>
      </c>
      <c r="F10" s="14">
        <v>20</v>
      </c>
      <c r="G10" s="14">
        <v>40</v>
      </c>
      <c r="I10" s="14">
        <v>3.2571969461117054</v>
      </c>
      <c r="J10" s="14">
        <v>102.6017038025187</v>
      </c>
      <c r="K10" s="14">
        <v>1.4934745822782927</v>
      </c>
      <c r="L10" s="14">
        <v>50.503429332845997</v>
      </c>
      <c r="N10" s="54" t="s">
        <v>69</v>
      </c>
      <c r="O10">
        <v>6.2259910221209467E-3</v>
      </c>
      <c r="P10">
        <v>3.1129955110604729E-3</v>
      </c>
      <c r="Q10" s="45">
        <v>9.3389865331814197E-3</v>
      </c>
    </row>
    <row r="11" spans="1:17" ht="14.65" thickBot="1" x14ac:dyDescent="0.5">
      <c r="A11" s="14">
        <v>3.4836408226966171E-3</v>
      </c>
      <c r="B11" s="14">
        <v>0.11466261889421556</v>
      </c>
      <c r="C11" s="14">
        <v>2.3894672284569617E-2</v>
      </c>
      <c r="D11" s="14">
        <v>5.8546866766846853E-2</v>
      </c>
      <c r="F11" s="16">
        <v>0</v>
      </c>
      <c r="G11" s="16">
        <v>50</v>
      </c>
      <c r="I11" s="14">
        <v>2.2902166027347923</v>
      </c>
      <c r="J11" s="14">
        <v>112.81930086169069</v>
      </c>
      <c r="K11" s="14">
        <v>0.81819540512375355</v>
      </c>
      <c r="L11" s="14">
        <v>56.422256744193866</v>
      </c>
      <c r="N11" s="54" t="s">
        <v>69</v>
      </c>
      <c r="O11">
        <v>1.1912242509433008E-2</v>
      </c>
      <c r="P11">
        <v>0</v>
      </c>
      <c r="Q11" s="45">
        <v>1.1912242509433008E-2</v>
      </c>
    </row>
    <row r="12" spans="1:17" x14ac:dyDescent="0.45">
      <c r="A12" s="14">
        <v>3.2271493621539287E-3</v>
      </c>
      <c r="B12" s="14">
        <v>5.6800642094214975E-2</v>
      </c>
      <c r="C12" s="14">
        <v>1.9639484528996061E-2</v>
      </c>
      <c r="D12" s="14">
        <v>0.12035398230088495</v>
      </c>
      <c r="I12" s="14">
        <v>1.8191791454347288</v>
      </c>
      <c r="J12" s="14">
        <v>102.26640411688956</v>
      </c>
      <c r="K12" s="14">
        <v>0.84654871124190345</v>
      </c>
      <c r="L12" s="14">
        <v>52.459038464767197</v>
      </c>
      <c r="N12" s="54" t="s">
        <v>69</v>
      </c>
      <c r="O12">
        <v>6.183221210922042E-3</v>
      </c>
      <c r="P12">
        <v>9.2748318163830626E-3</v>
      </c>
      <c r="Q12" s="45">
        <v>1.5458053027305104E-2</v>
      </c>
    </row>
    <row r="13" spans="1:17" x14ac:dyDescent="0.45">
      <c r="A13" s="14">
        <v>6.3238907105207399E-3</v>
      </c>
      <c r="B13" s="14">
        <v>7.5670153799587608E-2</v>
      </c>
      <c r="C13" s="14">
        <v>1.5025957341307107E-2</v>
      </c>
      <c r="D13" s="14">
        <v>0.10049085919684612</v>
      </c>
      <c r="I13" s="14">
        <v>0.87693763933776658</v>
      </c>
      <c r="J13" s="14">
        <v>65.514074938837709</v>
      </c>
      <c r="K13" s="14">
        <v>1.5268110684898615</v>
      </c>
      <c r="L13" s="14">
        <v>47.36698375859627</v>
      </c>
      <c r="N13" s="54" t="s">
        <v>69</v>
      </c>
      <c r="O13">
        <v>3.4814819972565922E-3</v>
      </c>
      <c r="P13">
        <v>3.4814819972565922E-3</v>
      </c>
      <c r="Q13" s="45">
        <v>6.9629639945131844E-3</v>
      </c>
    </row>
    <row r="14" spans="1:17" x14ac:dyDescent="0.45">
      <c r="A14" s="14">
        <v>0</v>
      </c>
      <c r="B14" s="14">
        <v>0.12524352908433065</v>
      </c>
      <c r="C14" s="14">
        <v>1.5060921427172915E-2</v>
      </c>
      <c r="D14" s="14">
        <v>0.12699197204803728</v>
      </c>
      <c r="I14" s="14">
        <v>2.490332616565988</v>
      </c>
      <c r="J14" s="14">
        <v>67.122609964264569</v>
      </c>
      <c r="K14" s="14">
        <v>0.89063978995241933</v>
      </c>
      <c r="L14" s="14">
        <v>46.468162954039265</v>
      </c>
      <c r="N14" s="54" t="s">
        <v>69</v>
      </c>
      <c r="O14">
        <v>1.1027972452124815E-2</v>
      </c>
      <c r="P14">
        <v>5.5139862260624051E-3</v>
      </c>
      <c r="Q14" s="45">
        <v>1.6541958678187221E-2</v>
      </c>
    </row>
    <row r="15" spans="1:17" x14ac:dyDescent="0.45">
      <c r="A15" s="14">
        <v>1.8641622268536297E-2</v>
      </c>
      <c r="B15" s="14">
        <v>0.15789889207610727</v>
      </c>
      <c r="C15" s="14">
        <v>8.0838129729030594E-3</v>
      </c>
      <c r="D15" s="14">
        <v>8.8407093616797355E-2</v>
      </c>
      <c r="I15" s="14">
        <v>0.87693763933776658</v>
      </c>
      <c r="J15" s="14">
        <v>88.237465270166084</v>
      </c>
      <c r="K15" s="14">
        <v>1.0822964536130666</v>
      </c>
      <c r="L15" s="14">
        <v>48.326889472200833</v>
      </c>
      <c r="N15" s="54" t="s">
        <v>69</v>
      </c>
      <c r="O15">
        <v>4.5710524391135814E-3</v>
      </c>
      <c r="P15">
        <v>4.5710524391135814E-3</v>
      </c>
      <c r="Q15" s="45">
        <v>9.1421048782271627E-3</v>
      </c>
    </row>
    <row r="16" spans="1:17" x14ac:dyDescent="0.45">
      <c r="A16" s="14">
        <v>7.5607506313226779E-3</v>
      </c>
      <c r="B16" s="14">
        <v>5.0944381471528459E-2</v>
      </c>
      <c r="C16" s="14">
        <v>0</v>
      </c>
      <c r="D16" s="14">
        <v>0.10497861060808861</v>
      </c>
      <c r="I16" s="14">
        <v>0.83011087218866253</v>
      </c>
      <c r="J16" s="14">
        <v>102.73174398477791</v>
      </c>
      <c r="K16" s="14">
        <v>2.7581103172720081</v>
      </c>
      <c r="L16" s="14">
        <v>48.857954191675567</v>
      </c>
      <c r="N16" s="54" t="s">
        <v>69</v>
      </c>
      <c r="O16" s="1">
        <v>1.6413017163912698E-2</v>
      </c>
      <c r="P16">
        <v>4.1032542909781762E-3</v>
      </c>
      <c r="Q16" s="45">
        <v>2.0516271454890874E-2</v>
      </c>
    </row>
    <row r="17" spans="1:17" x14ac:dyDescent="0.45">
      <c r="A17" s="14">
        <v>1.2056084906987306E-2</v>
      </c>
      <c r="B17" s="14">
        <v>0.14734400547549337</v>
      </c>
      <c r="C17" s="14">
        <v>0</v>
      </c>
      <c r="D17" s="14">
        <v>9.6479697053751243E-2</v>
      </c>
      <c r="I17" s="14">
        <v>1.2481959100063102</v>
      </c>
      <c r="J17" s="14">
        <v>94.821479817493582</v>
      </c>
      <c r="K17" s="14">
        <v>3.3312241494324253</v>
      </c>
      <c r="L17" s="14">
        <v>37.561317384351739</v>
      </c>
      <c r="N17" s="54" t="s">
        <v>69</v>
      </c>
      <c r="O17">
        <v>1.0261146170027192E-2</v>
      </c>
      <c r="P17" s="1">
        <v>0</v>
      </c>
      <c r="Q17" s="45">
        <v>1.0261146170027192E-2</v>
      </c>
    </row>
    <row r="18" spans="1:17" x14ac:dyDescent="0.45">
      <c r="A18" s="14">
        <v>5.1961278455295119E-3</v>
      </c>
      <c r="B18" s="14">
        <v>4.4209099215042881E-2</v>
      </c>
      <c r="C18" s="14">
        <v>0</v>
      </c>
      <c r="D18" s="14">
        <v>0.11254670688335659</v>
      </c>
      <c r="I18" s="14">
        <v>1.9142108918380352</v>
      </c>
      <c r="J18" s="14">
        <v>114.49755351875275</v>
      </c>
      <c r="K18" s="14">
        <v>0.99420255622595632</v>
      </c>
      <c r="L18" s="14">
        <v>32.230901718068708</v>
      </c>
      <c r="N18" s="54" t="s">
        <v>69</v>
      </c>
      <c r="O18">
        <v>0</v>
      </c>
      <c r="P18">
        <v>0</v>
      </c>
      <c r="Q18" s="45">
        <v>0</v>
      </c>
    </row>
    <row r="19" spans="1:17" x14ac:dyDescent="0.45">
      <c r="A19" s="14">
        <v>1.2032535977282571E-2</v>
      </c>
      <c r="B19" s="14">
        <v>0.18540263271738458</v>
      </c>
      <c r="C19" s="14">
        <v>1.2169595482646157E-2</v>
      </c>
      <c r="D19" s="14">
        <v>0.10983469877833861</v>
      </c>
      <c r="I19" s="14">
        <v>0.6333438506328315</v>
      </c>
      <c r="J19" s="14">
        <v>95.077578857000674</v>
      </c>
      <c r="K19" s="14">
        <v>1.2042453497948205</v>
      </c>
      <c r="L19" s="14">
        <v>29.596645327649622</v>
      </c>
      <c r="N19" s="54" t="s">
        <v>69</v>
      </c>
      <c r="O19">
        <v>0</v>
      </c>
      <c r="P19">
        <v>8.1506899559047677E-3</v>
      </c>
      <c r="Q19" s="45">
        <v>8.1506899559047677E-3</v>
      </c>
    </row>
    <row r="20" spans="1:17" x14ac:dyDescent="0.45">
      <c r="A20" s="14">
        <v>1.0766638493962609E-2</v>
      </c>
      <c r="B20" s="14">
        <v>0.19128426891835579</v>
      </c>
      <c r="C20" s="14">
        <v>6.8312543549246514E-3</v>
      </c>
      <c r="D20" s="14">
        <v>0.10773381911491771</v>
      </c>
      <c r="I20" s="14">
        <v>0.85076039637246026</v>
      </c>
      <c r="J20" s="14">
        <v>95.337866365172246</v>
      </c>
      <c r="K20" s="14">
        <v>6.4937787216783986</v>
      </c>
      <c r="L20" s="14">
        <v>49.150516791625726</v>
      </c>
      <c r="N20" s="54" t="s">
        <v>69</v>
      </c>
      <c r="O20">
        <v>1.4099864641299444E-2</v>
      </c>
      <c r="P20">
        <v>9.399909760866295E-3</v>
      </c>
      <c r="Q20" s="45">
        <v>2.3499774402165739E-2</v>
      </c>
    </row>
    <row r="21" spans="1:17" x14ac:dyDescent="0.45">
      <c r="A21" s="14">
        <v>8.936710218234464E-3</v>
      </c>
      <c r="B21" s="14">
        <v>5.2841355154296756E-2</v>
      </c>
      <c r="C21" s="14">
        <v>1.0053231862713065E-2</v>
      </c>
      <c r="D21" s="14">
        <v>4.5663543982774307E-2</v>
      </c>
      <c r="I21" s="14">
        <v>3.4372430084595882</v>
      </c>
      <c r="J21" s="14">
        <v>88.180951511186549</v>
      </c>
      <c r="K21" s="14">
        <v>0</v>
      </c>
      <c r="L21" s="14">
        <v>23.156634538762898</v>
      </c>
      <c r="N21" s="54" t="s">
        <v>69</v>
      </c>
      <c r="O21">
        <v>2.9987974822096339E-3</v>
      </c>
      <c r="P21">
        <v>2.9987974822096339E-3</v>
      </c>
      <c r="Q21" s="45">
        <v>5.9975949644192677E-3</v>
      </c>
    </row>
    <row r="22" spans="1:17" x14ac:dyDescent="0.45">
      <c r="A22" s="14">
        <v>8.3105716011147249E-3</v>
      </c>
      <c r="B22" s="14">
        <v>0.10818764064393284</v>
      </c>
      <c r="C22" s="14">
        <v>6.6305522586976263E-3</v>
      </c>
      <c r="D22" s="14">
        <v>7.7831443038193615E-2</v>
      </c>
      <c r="I22" s="14">
        <v>1.5907240899615303</v>
      </c>
      <c r="J22" s="14">
        <v>106.73331603617717</v>
      </c>
      <c r="K22" s="14">
        <v>1.4615627322296112</v>
      </c>
      <c r="L22" s="14">
        <v>19.840108470100301</v>
      </c>
      <c r="N22" s="54" t="s">
        <v>69</v>
      </c>
      <c r="O22">
        <v>4.3829660407791156E-3</v>
      </c>
      <c r="P22">
        <v>8.765932081558233E-3</v>
      </c>
      <c r="Q22" s="45">
        <v>1.3148898122337348E-2</v>
      </c>
    </row>
    <row r="23" spans="1:17" ht="14.65" thickBot="1" x14ac:dyDescent="0.5">
      <c r="A23" s="14">
        <v>4.471032182489649E-3</v>
      </c>
      <c r="B23" s="14">
        <v>6.002188070378383E-2</v>
      </c>
      <c r="C23" s="14">
        <v>1.5660726031258808E-2</v>
      </c>
      <c r="D23" s="14">
        <v>9.9974712278658923E-2</v>
      </c>
      <c r="I23" s="14">
        <v>8.2720493885649962</v>
      </c>
      <c r="J23" s="14">
        <v>109.0419626668222</v>
      </c>
      <c r="K23" s="14">
        <v>2.1009541367417293</v>
      </c>
      <c r="L23" s="14">
        <v>32.780158895020541</v>
      </c>
      <c r="N23" s="55" t="s">
        <v>69</v>
      </c>
      <c r="O23" s="42">
        <v>6.4029504795809914E-3</v>
      </c>
      <c r="P23" s="42">
        <v>3.2014752397904944E-3</v>
      </c>
      <c r="Q23" s="46">
        <v>9.6044257193714858E-3</v>
      </c>
    </row>
    <row r="24" spans="1:17" x14ac:dyDescent="0.45">
      <c r="A24" s="14">
        <v>4.1158699714358628E-2</v>
      </c>
      <c r="B24" s="14">
        <v>0.1133462778067988</v>
      </c>
      <c r="C24" s="14">
        <v>1.3407881152541464E-2</v>
      </c>
      <c r="D24" s="14">
        <v>0.16013117946221544</v>
      </c>
      <c r="I24" s="14">
        <v>2.5346030332934033</v>
      </c>
      <c r="J24" s="14">
        <v>87.704798803855383</v>
      </c>
      <c r="K24" s="14">
        <v>2.8603351500218728</v>
      </c>
      <c r="L24" s="14">
        <v>48.204632985140186</v>
      </c>
      <c r="N24" s="54" t="s">
        <v>70</v>
      </c>
      <c r="O24">
        <v>3.9574853007688829E-2</v>
      </c>
      <c r="P24">
        <v>3.3921302578018994E-2</v>
      </c>
      <c r="Q24" s="45">
        <v>7.3496155585707823E-2</v>
      </c>
    </row>
    <row r="25" spans="1:17" x14ac:dyDescent="0.45">
      <c r="A25" s="14">
        <v>7.3688709415943299E-3</v>
      </c>
      <c r="B25" s="14">
        <v>0.10428525493399612</v>
      </c>
      <c r="C25" s="14">
        <v>1.4348643335772604E-2</v>
      </c>
      <c r="D25" s="14">
        <v>8.8307628454484047E-2</v>
      </c>
      <c r="I25" s="14">
        <v>3.2859213488140546</v>
      </c>
      <c r="J25" s="14">
        <v>117.71470948652514</v>
      </c>
      <c r="K25" s="14">
        <v>2.677531775772354</v>
      </c>
      <c r="L25" s="14">
        <v>44.713579968503346</v>
      </c>
      <c r="N25" s="54" t="s">
        <v>70</v>
      </c>
      <c r="O25">
        <v>5.9539757673186269E-2</v>
      </c>
      <c r="P25">
        <v>5.9539757673186269E-2</v>
      </c>
      <c r="Q25" s="45">
        <v>0.11907951534637254</v>
      </c>
    </row>
    <row r="26" spans="1:17" x14ac:dyDescent="0.45">
      <c r="A26" s="14">
        <v>6.8336351522192227E-3</v>
      </c>
      <c r="B26" s="14">
        <v>9.948942029504583E-2</v>
      </c>
      <c r="C26" s="14">
        <v>1.2193585361194321E-2</v>
      </c>
      <c r="D26" s="14">
        <v>0.11418373431559538</v>
      </c>
      <c r="I26" s="14">
        <v>2.0916988321745853</v>
      </c>
      <c r="J26" s="14">
        <v>86.447411789519734</v>
      </c>
      <c r="K26" s="14">
        <v>5.8619214185633428</v>
      </c>
      <c r="L26" s="14">
        <v>28.223306969796237</v>
      </c>
      <c r="N26" s="54" t="s">
        <v>70</v>
      </c>
      <c r="O26">
        <v>4.0136732468609729E-2</v>
      </c>
      <c r="P26">
        <v>0.10368655887724181</v>
      </c>
      <c r="Q26" s="45">
        <v>0.14382329134585153</v>
      </c>
    </row>
    <row r="27" spans="1:17" x14ac:dyDescent="0.45">
      <c r="A27" s="14">
        <v>3.4298492924220909E-3</v>
      </c>
      <c r="B27" s="14">
        <v>0.18791048127999121</v>
      </c>
      <c r="C27" s="14">
        <v>1.8956747022210989E-2</v>
      </c>
      <c r="D27" s="14">
        <v>0.14019908269743034</v>
      </c>
      <c r="I27" s="14">
        <v>4.1944844072758913</v>
      </c>
      <c r="J27" s="14">
        <v>95.322835795047084</v>
      </c>
      <c r="K27" s="14">
        <v>2.4475032726991275</v>
      </c>
      <c r="L27" s="14">
        <v>33.527058189760197</v>
      </c>
      <c r="N27" s="54" t="s">
        <v>70</v>
      </c>
      <c r="O27">
        <v>5.702923318493059E-2</v>
      </c>
      <c r="P27">
        <v>4.18214376689491E-2</v>
      </c>
      <c r="Q27" s="45">
        <v>9.8850670853879691E-2</v>
      </c>
    </row>
    <row r="28" spans="1:17" x14ac:dyDescent="0.45">
      <c r="A28" s="14">
        <v>1.2439203393414686E-2</v>
      </c>
      <c r="B28" s="14">
        <v>0.11680618516561449</v>
      </c>
      <c r="C28" s="14">
        <v>8.4155603711262121E-3</v>
      </c>
      <c r="D28" s="14">
        <v>0.10417855211656092</v>
      </c>
      <c r="I28" s="14">
        <v>0.75607585175737402</v>
      </c>
      <c r="J28" s="14">
        <v>204.94179113361844</v>
      </c>
      <c r="K28" s="14">
        <v>2.5256150792746319</v>
      </c>
      <c r="L28" s="14">
        <v>27.177999304248228</v>
      </c>
      <c r="N28" s="54" t="s">
        <v>70</v>
      </c>
      <c r="O28">
        <v>3.0241067835367626E-2</v>
      </c>
      <c r="P28">
        <v>0.10235438344278275</v>
      </c>
      <c r="Q28" s="45">
        <v>0.13259545127815037</v>
      </c>
    </row>
    <row r="29" spans="1:17" x14ac:dyDescent="0.45">
      <c r="A29" s="14">
        <v>1.5116320083038984E-2</v>
      </c>
      <c r="B29" s="14">
        <v>0.17128501827040193</v>
      </c>
      <c r="C29" s="14">
        <v>0</v>
      </c>
      <c r="D29" s="14">
        <v>7.9094369469573392E-2</v>
      </c>
      <c r="I29" s="14">
        <v>1.1016604058088881</v>
      </c>
      <c r="J29" s="14">
        <v>88.094724714824579</v>
      </c>
      <c r="K29" s="14">
        <v>1.5316633383988092</v>
      </c>
      <c r="L29" s="14">
        <v>15.013933119482397</v>
      </c>
      <c r="N29" s="54" t="s">
        <v>70</v>
      </c>
      <c r="O29">
        <v>3.0959368924223848E-2</v>
      </c>
      <c r="P29">
        <v>5.5726864063602916E-2</v>
      </c>
      <c r="Q29" s="45">
        <v>8.6686232987826767E-2</v>
      </c>
    </row>
    <row r="30" spans="1:17" x14ac:dyDescent="0.45">
      <c r="A30" s="14">
        <v>8.8409512863584123E-3</v>
      </c>
      <c r="B30" s="14">
        <v>0.11949929794162459</v>
      </c>
      <c r="C30" s="14">
        <v>5.0072354552328112E-3</v>
      </c>
      <c r="D30" s="14">
        <v>0.14961660744342622</v>
      </c>
      <c r="I30" s="14">
        <v>1.311645400286273</v>
      </c>
      <c r="J30" s="14">
        <v>88.432711371736389</v>
      </c>
      <c r="K30" s="14"/>
      <c r="L30" s="14">
        <v>13.836651937375743</v>
      </c>
      <c r="N30" s="54" t="s">
        <v>70</v>
      </c>
      <c r="O30">
        <v>3.16387612792184E-2</v>
      </c>
      <c r="P30">
        <v>9.9134785341550971E-2</v>
      </c>
      <c r="Q30" s="45">
        <v>0.13077354662076937</v>
      </c>
    </row>
    <row r="31" spans="1:17" x14ac:dyDescent="0.45">
      <c r="A31" s="14">
        <v>5.4196429539221953E-3</v>
      </c>
      <c r="B31" s="14">
        <v>5.7145034096537012E-2</v>
      </c>
      <c r="C31" s="14">
        <v>1.0396955771350148E-2</v>
      </c>
      <c r="D31" s="14">
        <v>0.11102093318836807</v>
      </c>
      <c r="I31" s="14">
        <v>0.82433269948547006</v>
      </c>
      <c r="J31" s="14">
        <v>77.372464183460735</v>
      </c>
      <c r="K31" s="14"/>
      <c r="L31" s="14">
        <v>38.85823021072315</v>
      </c>
      <c r="N31" s="54" t="s">
        <v>70</v>
      </c>
      <c r="O31">
        <v>2.5268264744032477E-2</v>
      </c>
      <c r="P31">
        <v>7.0189624288979111E-2</v>
      </c>
      <c r="Q31" s="45">
        <v>9.5457889033011584E-2</v>
      </c>
    </row>
    <row r="32" spans="1:17" x14ac:dyDescent="0.45">
      <c r="A32" s="14">
        <v>5.500459288350577E-3</v>
      </c>
      <c r="B32" s="14">
        <v>7.8829420641296097E-2</v>
      </c>
      <c r="C32" s="14">
        <v>7.7131480249520337E-2</v>
      </c>
      <c r="D32" s="14">
        <v>8.4915674018162524E-2</v>
      </c>
      <c r="I32" s="14">
        <v>1.8122734156627129</v>
      </c>
      <c r="J32" s="14">
        <v>78.823148877282591</v>
      </c>
      <c r="K32" s="14"/>
      <c r="L32" s="14">
        <v>17.079699097252906</v>
      </c>
      <c r="N32" s="54" t="s">
        <v>70</v>
      </c>
      <c r="O32">
        <v>1.5525700209079429E-2</v>
      </c>
      <c r="P32">
        <v>6.2102800836317716E-2</v>
      </c>
      <c r="Q32" s="45">
        <v>7.7628501045397147E-2</v>
      </c>
    </row>
    <row r="33" spans="1:17" ht="14.65" thickBot="1" x14ac:dyDescent="0.5">
      <c r="A33" s="16">
        <v>1.9592732402460847E-2</v>
      </c>
      <c r="B33" s="16">
        <v>8.9147591704029999E-2</v>
      </c>
      <c r="C33" s="16">
        <v>1.4510207931279655E-2</v>
      </c>
      <c r="D33" s="16">
        <v>4.6799338202299777E-2</v>
      </c>
      <c r="I33" s="14">
        <v>2.6088771148551149</v>
      </c>
      <c r="J33" s="14">
        <v>137.35088289357904</v>
      </c>
      <c r="K33" s="14"/>
      <c r="L33" s="14">
        <v>17.880086670011202</v>
      </c>
      <c r="N33" s="54" t="s">
        <v>70</v>
      </c>
      <c r="O33">
        <v>3.1697148758055661E-2</v>
      </c>
      <c r="P33">
        <v>3.1697148758055661E-2</v>
      </c>
      <c r="Q33" s="45">
        <v>6.3394297516111323E-2</v>
      </c>
    </row>
    <row r="34" spans="1:17" x14ac:dyDescent="0.45">
      <c r="I34" s="14">
        <v>2.6378646383535047</v>
      </c>
      <c r="J34" s="14">
        <v>97.878661581011613</v>
      </c>
      <c r="K34" s="14"/>
      <c r="L34" s="14">
        <v>28.262835410930403</v>
      </c>
      <c r="N34" s="54" t="s">
        <v>70</v>
      </c>
      <c r="O34">
        <v>6.2729932878971828E-2</v>
      </c>
      <c r="P34">
        <v>7.0109924982380278E-2</v>
      </c>
      <c r="Q34" s="45">
        <v>0.13283985786135211</v>
      </c>
    </row>
    <row r="35" spans="1:17" x14ac:dyDescent="0.45">
      <c r="I35" s="14">
        <v>1.3722995228428636</v>
      </c>
      <c r="J35" s="14">
        <v>93.228640643178636</v>
      </c>
      <c r="K35" s="14"/>
      <c r="L35" s="14">
        <v>41.523800771039951</v>
      </c>
      <c r="N35" s="54" t="s">
        <v>70</v>
      </c>
      <c r="O35">
        <v>2.5000208335069461E-2</v>
      </c>
      <c r="P35">
        <v>6.2500520837673657E-2</v>
      </c>
      <c r="Q35" s="45">
        <v>8.7500729172743111E-2</v>
      </c>
    </row>
    <row r="36" spans="1:17" x14ac:dyDescent="0.45">
      <c r="I36" s="14">
        <v>7.6583166919940453</v>
      </c>
      <c r="J36" s="14">
        <v>99.916239718929504</v>
      </c>
      <c r="K36" s="14"/>
      <c r="L36" s="14">
        <v>39.729471491936458</v>
      </c>
      <c r="N36" s="54" t="s">
        <v>70</v>
      </c>
      <c r="O36">
        <v>7.4569361934826384E-2</v>
      </c>
      <c r="P36">
        <v>5.9655489547861096E-2</v>
      </c>
      <c r="Q36" s="45">
        <v>0.13422485148268748</v>
      </c>
    </row>
    <row r="37" spans="1:17" x14ac:dyDescent="0.45">
      <c r="I37" s="14">
        <v>2.5256150792746319</v>
      </c>
      <c r="J37" s="14">
        <v>93.695073356354456</v>
      </c>
      <c r="K37" s="14"/>
      <c r="L37" s="14">
        <v>28.232280994269942</v>
      </c>
      <c r="N37" s="54" t="s">
        <v>70</v>
      </c>
      <c r="O37">
        <v>8.1066182431336953E-2</v>
      </c>
      <c r="P37">
        <v>0.18915442567311952</v>
      </c>
      <c r="Q37" s="45">
        <v>0.27022060810445647</v>
      </c>
    </row>
    <row r="38" spans="1:17" x14ac:dyDescent="0.45">
      <c r="I38" s="14">
        <v>8.7928821278450151</v>
      </c>
      <c r="J38" s="14">
        <v>99.300385184172796</v>
      </c>
      <c r="K38" s="14"/>
      <c r="L38" s="14">
        <v>24.029131321033947</v>
      </c>
      <c r="N38" s="54" t="s">
        <v>70</v>
      </c>
      <c r="O38">
        <v>3.1981140264712465E-2</v>
      </c>
      <c r="P38">
        <v>0.13249329538238022</v>
      </c>
      <c r="Q38" s="45">
        <v>0.16447443564709269</v>
      </c>
    </row>
    <row r="39" spans="1:17" x14ac:dyDescent="0.45">
      <c r="I39" s="14">
        <v>0</v>
      </c>
      <c r="J39" s="14">
        <v>74.368713900568679</v>
      </c>
      <c r="K39" s="14"/>
      <c r="L39" s="14">
        <v>18.873424818345157</v>
      </c>
      <c r="N39" s="54" t="s">
        <v>70</v>
      </c>
      <c r="O39">
        <v>0.10018534288433602</v>
      </c>
      <c r="P39">
        <v>6.0111205730601622E-2</v>
      </c>
      <c r="Q39" s="45">
        <v>0.16029654861493764</v>
      </c>
    </row>
    <row r="40" spans="1:17" x14ac:dyDescent="0.45">
      <c r="I40" s="14">
        <v>4.7481563490363081</v>
      </c>
      <c r="J40" s="14">
        <v>114.13837377491127</v>
      </c>
      <c r="K40" s="14"/>
      <c r="L40" s="14">
        <v>28.292123323273337</v>
      </c>
      <c r="N40" s="54" t="s">
        <v>70</v>
      </c>
      <c r="O40">
        <v>8.5424452749599575E-2</v>
      </c>
      <c r="P40">
        <v>9.3966898024559528E-2</v>
      </c>
      <c r="Q40" s="45">
        <v>0.1793913507741591</v>
      </c>
    </row>
    <row r="41" spans="1:17" x14ac:dyDescent="0.45">
      <c r="I41" s="14">
        <v>5.0893716588949713</v>
      </c>
      <c r="J41" s="14">
        <v>87.506086560765311</v>
      </c>
      <c r="K41" s="14"/>
      <c r="L41" s="14">
        <v>20.298809670601319</v>
      </c>
      <c r="N41" s="54" t="s">
        <v>70</v>
      </c>
      <c r="O41">
        <v>6.65513110608279E-2</v>
      </c>
      <c r="P41">
        <v>4.43675407072186E-2</v>
      </c>
      <c r="Q41" s="45">
        <v>0.1109188517680465</v>
      </c>
    </row>
    <row r="42" spans="1:17" x14ac:dyDescent="0.45">
      <c r="I42" s="14">
        <v>9.16894735372348</v>
      </c>
      <c r="J42" s="14">
        <v>109.49412270407004</v>
      </c>
      <c r="K42" s="14"/>
      <c r="L42" s="14">
        <v>5.9351954362953849</v>
      </c>
      <c r="N42" s="54" t="s">
        <v>70</v>
      </c>
      <c r="O42">
        <v>3.9582209775816259E-2</v>
      </c>
      <c r="P42">
        <v>5.9373314663724398E-2</v>
      </c>
      <c r="Q42" s="45">
        <v>9.8955524439540657E-2</v>
      </c>
    </row>
    <row r="43" spans="1:17" ht="14.65" thickBot="1" x14ac:dyDescent="0.5">
      <c r="I43" s="14">
        <v>4.7090517659068949</v>
      </c>
      <c r="J43" s="14">
        <v>101.14415891438291</v>
      </c>
      <c r="K43" s="14"/>
      <c r="L43" s="14">
        <v>27.046460216029605</v>
      </c>
      <c r="N43" s="55" t="s">
        <v>70</v>
      </c>
      <c r="O43" s="42">
        <v>6.0435741697639982E-2</v>
      </c>
      <c r="P43" s="42">
        <v>5.2194504193416348E-2</v>
      </c>
      <c r="Q43" s="46">
        <v>0.11263024589105633</v>
      </c>
    </row>
    <row r="44" spans="1:17" x14ac:dyDescent="0.45">
      <c r="I44" s="14">
        <v>1.8164895700772934</v>
      </c>
      <c r="J44" s="14">
        <v>113.49251761111177</v>
      </c>
      <c r="K44" s="14"/>
      <c r="L44" s="14">
        <v>23.924818812973648</v>
      </c>
      <c r="N44" s="54" t="s">
        <v>71</v>
      </c>
      <c r="O44">
        <v>2.668723362804935E-3</v>
      </c>
      <c r="P44">
        <v>8.0061700884148049E-3</v>
      </c>
      <c r="Q44" s="45">
        <v>1.067489345121974E-2</v>
      </c>
    </row>
    <row r="45" spans="1:17" x14ac:dyDescent="0.45">
      <c r="I45" s="14">
        <v>3.8768032435206656</v>
      </c>
      <c r="J45" s="14">
        <v>72.754008573943423</v>
      </c>
      <c r="K45" s="14"/>
      <c r="L45" s="14">
        <v>32.082137493488574</v>
      </c>
      <c r="N45" s="54" t="s">
        <v>71</v>
      </c>
      <c r="O45">
        <v>2.5159827806138495E-3</v>
      </c>
      <c r="P45">
        <v>2.5159827806138495E-3</v>
      </c>
      <c r="Q45" s="45">
        <v>5.0319655612276991E-3</v>
      </c>
    </row>
    <row r="46" spans="1:17" x14ac:dyDescent="0.45">
      <c r="I46" s="14">
        <v>3.1565228594785748</v>
      </c>
      <c r="J46" s="14">
        <v>71.835575760327913</v>
      </c>
      <c r="K46" s="14"/>
      <c r="L46" s="14">
        <v>19.783984787651281</v>
      </c>
      <c r="N46" s="54" t="s">
        <v>71</v>
      </c>
      <c r="O46">
        <v>0</v>
      </c>
      <c r="P46">
        <v>0</v>
      </c>
      <c r="Q46" s="45">
        <v>0</v>
      </c>
    </row>
    <row r="47" spans="1:17" x14ac:dyDescent="0.45">
      <c r="I47" s="14">
        <v>2.0057072336270112</v>
      </c>
      <c r="J47" s="14">
        <v>91.963173458241471</v>
      </c>
      <c r="K47" s="14"/>
      <c r="L47" s="14">
        <v>42.582707421619617</v>
      </c>
      <c r="N47" s="54" t="s">
        <v>71</v>
      </c>
      <c r="O47">
        <v>0</v>
      </c>
      <c r="P47">
        <v>4.6130780763464418E-3</v>
      </c>
      <c r="Q47" s="45">
        <v>4.6130780763464418E-3</v>
      </c>
    </row>
    <row r="48" spans="1:17" x14ac:dyDescent="0.45">
      <c r="I48" s="14">
        <v>1.7939244822502458</v>
      </c>
      <c r="J48" s="14">
        <v>72.518038161267512</v>
      </c>
      <c r="K48" s="14"/>
      <c r="L48" s="14">
        <v>41.5903451964897</v>
      </c>
      <c r="N48" s="54" t="s">
        <v>71</v>
      </c>
      <c r="O48">
        <v>2.7367493438643447E-3</v>
      </c>
      <c r="P48">
        <v>0</v>
      </c>
      <c r="Q48" s="45">
        <v>2.7367493438643447E-3</v>
      </c>
    </row>
    <row r="49" spans="9:17" x14ac:dyDescent="0.45">
      <c r="I49" s="14">
        <v>3.056315784574493</v>
      </c>
      <c r="J49" s="14">
        <v>95.595961670335299</v>
      </c>
      <c r="K49" s="14"/>
      <c r="L49" s="14">
        <v>36.759143481745951</v>
      </c>
      <c r="N49" s="54" t="s">
        <v>71</v>
      </c>
      <c r="O49">
        <v>3.9392178682922507E-3</v>
      </c>
      <c r="P49">
        <v>0</v>
      </c>
      <c r="Q49" s="45">
        <v>3.9392178682922507E-3</v>
      </c>
    </row>
    <row r="50" spans="9:17" x14ac:dyDescent="0.45">
      <c r="I50" s="14">
        <v>4.3760885097316606</v>
      </c>
      <c r="J50" s="14">
        <v>108.30819061585859</v>
      </c>
      <c r="K50" s="14"/>
      <c r="L50" s="14">
        <v>56.817411470614346</v>
      </c>
      <c r="N50" s="54" t="s">
        <v>71</v>
      </c>
      <c r="O50">
        <v>0</v>
      </c>
      <c r="P50">
        <v>0</v>
      </c>
      <c r="Q50" s="45">
        <v>0</v>
      </c>
    </row>
    <row r="51" spans="9:17" x14ac:dyDescent="0.45">
      <c r="I51" s="14">
        <v>0</v>
      </c>
      <c r="J51" s="14">
        <v>149.75947344415016</v>
      </c>
      <c r="K51" s="14"/>
      <c r="L51" s="14">
        <v>35.579502231296551</v>
      </c>
      <c r="N51" s="54" t="s">
        <v>71</v>
      </c>
      <c r="O51">
        <v>0</v>
      </c>
      <c r="P51">
        <v>0</v>
      </c>
      <c r="Q51" s="45">
        <v>0</v>
      </c>
    </row>
    <row r="52" spans="9:17" x14ac:dyDescent="0.45">
      <c r="I52" s="14">
        <v>2.8315866827675449</v>
      </c>
      <c r="J52" s="14">
        <v>87.374674782541391</v>
      </c>
      <c r="K52" s="14"/>
      <c r="L52" s="14">
        <v>36.1027302052862</v>
      </c>
      <c r="N52" s="54" t="s">
        <v>71</v>
      </c>
      <c r="O52">
        <v>0</v>
      </c>
      <c r="P52">
        <v>0</v>
      </c>
      <c r="Q52" s="45">
        <v>0</v>
      </c>
    </row>
    <row r="53" spans="9:17" x14ac:dyDescent="0.45">
      <c r="I53" s="14"/>
      <c r="J53" s="14">
        <v>84.314450665761555</v>
      </c>
      <c r="K53" s="14"/>
      <c r="L53" s="14">
        <v>58.904454545466955</v>
      </c>
      <c r="N53" s="54" t="s">
        <v>71</v>
      </c>
      <c r="O53">
        <v>0</v>
      </c>
      <c r="P53">
        <v>0</v>
      </c>
      <c r="Q53" s="45">
        <v>0</v>
      </c>
    </row>
    <row r="54" spans="9:17" x14ac:dyDescent="0.45">
      <c r="I54" s="14"/>
      <c r="J54" s="14">
        <v>97.298138141906065</v>
      </c>
      <c r="K54" s="14"/>
      <c r="L54" s="14">
        <v>80.601444179243614</v>
      </c>
      <c r="N54" s="54" t="s">
        <v>71</v>
      </c>
      <c r="O54">
        <v>0</v>
      </c>
      <c r="P54">
        <v>4.8243921265920496E-3</v>
      </c>
      <c r="Q54" s="45">
        <v>4.8243921265920496E-3</v>
      </c>
    </row>
    <row r="55" spans="9:17" x14ac:dyDescent="0.45">
      <c r="I55" s="14"/>
      <c r="J55" s="14">
        <v>104.91391683587443</v>
      </c>
      <c r="K55" s="14"/>
      <c r="L55" s="14">
        <v>10.598966665772096</v>
      </c>
      <c r="N55" s="54" t="s">
        <v>71</v>
      </c>
      <c r="O55">
        <v>6.1278640104418802E-3</v>
      </c>
      <c r="P55">
        <v>0</v>
      </c>
      <c r="Q55" s="45">
        <v>6.1278640104418802E-3</v>
      </c>
    </row>
    <row r="56" spans="9:17" x14ac:dyDescent="0.45">
      <c r="I56" s="14"/>
      <c r="J56" s="14">
        <v>99.093686253839948</v>
      </c>
      <c r="K56" s="14"/>
      <c r="L56" s="14">
        <v>23.26081946112399</v>
      </c>
      <c r="N56" s="54" t="s">
        <v>71</v>
      </c>
      <c r="O56" s="1">
        <v>0</v>
      </c>
      <c r="P56">
        <v>0</v>
      </c>
      <c r="Q56" s="45">
        <v>0</v>
      </c>
    </row>
    <row r="57" spans="9:17" x14ac:dyDescent="0.45">
      <c r="I57" s="14"/>
      <c r="J57" s="14">
        <v>114.67926065208556</v>
      </c>
      <c r="K57" s="14"/>
      <c r="L57" s="14">
        <v>14.531916560618347</v>
      </c>
      <c r="N57" s="54" t="s">
        <v>71</v>
      </c>
      <c r="O57">
        <v>0</v>
      </c>
      <c r="P57">
        <v>0</v>
      </c>
      <c r="Q57" s="45">
        <v>0</v>
      </c>
    </row>
    <row r="58" spans="9:17" ht="14.65" thickBot="1" x14ac:dyDescent="0.5">
      <c r="I58" s="16"/>
      <c r="J58" s="16">
        <v>94.181035318137916</v>
      </c>
      <c r="K58" s="16"/>
      <c r="L58" s="16">
        <v>45.064400823619657</v>
      </c>
      <c r="N58" s="54" t="s">
        <v>71</v>
      </c>
      <c r="O58">
        <v>0</v>
      </c>
      <c r="P58">
        <v>0</v>
      </c>
      <c r="Q58" s="45">
        <v>0</v>
      </c>
    </row>
    <row r="59" spans="9:17" x14ac:dyDescent="0.45">
      <c r="N59" s="54" t="s">
        <v>71</v>
      </c>
      <c r="O59">
        <v>2.6712612359925739E-3</v>
      </c>
      <c r="P59">
        <v>0</v>
      </c>
      <c r="Q59" s="45">
        <v>2.6712612359925739E-3</v>
      </c>
    </row>
    <row r="60" spans="9:17" x14ac:dyDescent="0.45">
      <c r="N60" s="54" t="s">
        <v>71</v>
      </c>
      <c r="O60">
        <v>2.6134635186627429E-3</v>
      </c>
      <c r="P60">
        <v>5.2269270373254857E-3</v>
      </c>
      <c r="Q60" s="45">
        <v>7.8403905559882286E-3</v>
      </c>
    </row>
    <row r="61" spans="9:17" x14ac:dyDescent="0.45">
      <c r="N61" s="54" t="s">
        <v>71</v>
      </c>
      <c r="O61">
        <v>0</v>
      </c>
      <c r="P61">
        <v>0</v>
      </c>
      <c r="Q61" s="45">
        <v>0</v>
      </c>
    </row>
    <row r="62" spans="9:17" x14ac:dyDescent="0.45">
      <c r="N62" s="54" t="s">
        <v>71</v>
      </c>
      <c r="O62">
        <v>4.0049821978541305E-3</v>
      </c>
      <c r="P62">
        <v>0</v>
      </c>
      <c r="Q62" s="45">
        <v>4.0049821978541305E-3</v>
      </c>
    </row>
    <row r="63" spans="9:17" ht="14.65" thickBot="1" x14ac:dyDescent="0.5">
      <c r="N63" s="55" t="s">
        <v>71</v>
      </c>
      <c r="O63" s="42">
        <v>2.5482446416785795E-3</v>
      </c>
      <c r="P63" s="42">
        <v>2.5482446416785795E-3</v>
      </c>
      <c r="Q63" s="46">
        <v>5.096489283357159E-3</v>
      </c>
    </row>
    <row r="64" spans="9:17" x14ac:dyDescent="0.45">
      <c r="N64" s="54" t="s">
        <v>72</v>
      </c>
      <c r="O64">
        <v>1.2688208424970395E-2</v>
      </c>
      <c r="P64">
        <v>1.4802909829132127E-2</v>
      </c>
      <c r="Q64" s="45">
        <v>2.7491118254102522E-2</v>
      </c>
    </row>
    <row r="65" spans="14:17" x14ac:dyDescent="0.45">
      <c r="N65" s="54" t="s">
        <v>72</v>
      </c>
      <c r="O65">
        <v>1.3588987484542526E-2</v>
      </c>
      <c r="P65">
        <v>1.3588987484542526E-2</v>
      </c>
      <c r="Q65" s="45">
        <v>2.7177974969085052E-2</v>
      </c>
    </row>
    <row r="66" spans="14:17" x14ac:dyDescent="0.45">
      <c r="N66" s="54" t="s">
        <v>72</v>
      </c>
      <c r="O66">
        <v>6.6331324968216246E-3</v>
      </c>
      <c r="P66">
        <v>1.5477309159250455E-2</v>
      </c>
      <c r="Q66" s="45">
        <v>2.211044165607208E-2</v>
      </c>
    </row>
    <row r="67" spans="14:17" x14ac:dyDescent="0.45">
      <c r="N67" s="54" t="s">
        <v>72</v>
      </c>
      <c r="O67">
        <v>1.1805748218807739E-2</v>
      </c>
      <c r="P67">
        <v>2.3611496437615474E-2</v>
      </c>
      <c r="Q67" s="45">
        <v>3.5417244656423215E-2</v>
      </c>
    </row>
    <row r="68" spans="14:17" x14ac:dyDescent="0.45">
      <c r="N68" s="54" t="s">
        <v>72</v>
      </c>
      <c r="O68">
        <v>1.1553169612083075E-2</v>
      </c>
      <c r="P68">
        <v>1.5404226149444101E-2</v>
      </c>
      <c r="Q68" s="45">
        <v>2.6957395761527177E-2</v>
      </c>
    </row>
    <row r="69" spans="14:17" x14ac:dyDescent="0.45">
      <c r="N69" s="54" t="s">
        <v>72</v>
      </c>
      <c r="O69">
        <v>1.4541647277803629E-2</v>
      </c>
      <c r="P69">
        <v>2.1812470916705445E-2</v>
      </c>
      <c r="Q69" s="45">
        <v>3.6354118194509073E-2</v>
      </c>
    </row>
    <row r="70" spans="14:17" x14ac:dyDescent="0.45">
      <c r="N70" s="54" t="s">
        <v>72</v>
      </c>
      <c r="O70">
        <v>0</v>
      </c>
      <c r="P70">
        <v>1.4949470788734079E-2</v>
      </c>
      <c r="Q70" s="45">
        <v>1.4949470788734079E-2</v>
      </c>
    </row>
    <row r="71" spans="14:17" x14ac:dyDescent="0.45">
      <c r="N71" s="54" t="s">
        <v>72</v>
      </c>
      <c r="O71">
        <v>1.2434047738453951E-2</v>
      </c>
      <c r="P71">
        <v>1.2434047738453951E-2</v>
      </c>
      <c r="Q71" s="45">
        <v>2.4868095476907902E-2</v>
      </c>
    </row>
    <row r="72" spans="14:17" x14ac:dyDescent="0.45">
      <c r="N72" s="54" t="s">
        <v>72</v>
      </c>
      <c r="O72">
        <v>1.3276818343252223E-2</v>
      </c>
      <c r="P72">
        <v>1.6596022929065278E-2</v>
      </c>
      <c r="Q72" s="45">
        <v>2.9872841272317503E-2</v>
      </c>
    </row>
    <row r="73" spans="14:17" x14ac:dyDescent="0.45">
      <c r="N73" s="54" t="s">
        <v>72</v>
      </c>
      <c r="O73">
        <v>1.919770651399513E-2</v>
      </c>
      <c r="P73">
        <v>1.7064628012440113E-2</v>
      </c>
      <c r="Q73" s="45">
        <v>3.6262334526435243E-2</v>
      </c>
    </row>
    <row r="74" spans="14:17" x14ac:dyDescent="0.45">
      <c r="N74" s="54" t="s">
        <v>72</v>
      </c>
      <c r="O74">
        <v>2.0099088506336238E-2</v>
      </c>
      <c r="P74">
        <v>2.0099088506336238E-2</v>
      </c>
      <c r="Q74" s="45">
        <v>4.0198177012672476E-2</v>
      </c>
    </row>
    <row r="75" spans="14:17" x14ac:dyDescent="0.45">
      <c r="N75" s="54" t="s">
        <v>72</v>
      </c>
      <c r="O75">
        <v>1.0612331529236973E-2</v>
      </c>
      <c r="P75">
        <v>2.1224663058473949E-2</v>
      </c>
      <c r="Q75" s="45">
        <v>3.1836994587710922E-2</v>
      </c>
    </row>
    <row r="76" spans="14:17" x14ac:dyDescent="0.45">
      <c r="N76" s="54" t="s">
        <v>72</v>
      </c>
      <c r="O76">
        <v>6.3449159774501681E-3</v>
      </c>
      <c r="P76">
        <v>9.51737396617525E-3</v>
      </c>
      <c r="Q76" s="45">
        <v>1.5862289943625419E-2</v>
      </c>
    </row>
    <row r="77" spans="14:17" x14ac:dyDescent="0.45">
      <c r="N77" s="54" t="s">
        <v>72</v>
      </c>
      <c r="O77">
        <v>1.8750234377929727E-2</v>
      </c>
      <c r="P77">
        <v>1.2500156251953151E-2</v>
      </c>
      <c r="Q77" s="45">
        <v>3.1250390629882878E-2</v>
      </c>
    </row>
    <row r="78" spans="14:17" x14ac:dyDescent="0.45">
      <c r="N78" s="54" t="s">
        <v>72</v>
      </c>
      <c r="O78">
        <v>1.0139951612150908E-2</v>
      </c>
      <c r="P78">
        <v>2.4335883869162175E-2</v>
      </c>
      <c r="Q78" s="45">
        <v>3.4475835481313083E-2</v>
      </c>
    </row>
    <row r="79" spans="14:17" x14ac:dyDescent="0.45">
      <c r="N79" s="54" t="s">
        <v>72</v>
      </c>
      <c r="O79">
        <v>8.9375888172888718E-3</v>
      </c>
      <c r="P79">
        <v>1.489598136214812E-2</v>
      </c>
      <c r="Q79" s="45">
        <v>2.3833570179436991E-2</v>
      </c>
    </row>
    <row r="80" spans="14:17" x14ac:dyDescent="0.45">
      <c r="N80" s="54" t="s">
        <v>72</v>
      </c>
      <c r="O80">
        <v>7.7890264301139342E-3</v>
      </c>
      <c r="P80">
        <v>1.9472566075284834E-2</v>
      </c>
      <c r="Q80" s="45">
        <v>2.7261592505398769E-2</v>
      </c>
    </row>
    <row r="81" spans="14:17" x14ac:dyDescent="0.45">
      <c r="N81" s="54" t="s">
        <v>72</v>
      </c>
      <c r="O81">
        <v>8.0142975067520449E-3</v>
      </c>
      <c r="P81">
        <v>2.1371460018005453E-2</v>
      </c>
      <c r="Q81" s="45">
        <v>2.93857575247575E-2</v>
      </c>
    </row>
    <row r="82" spans="14:17" x14ac:dyDescent="0.45">
      <c r="N82" s="54" t="s">
        <v>72</v>
      </c>
      <c r="O82">
        <v>1.4344989832988455E-2</v>
      </c>
      <c r="P82">
        <v>3.2276227124224025E-2</v>
      </c>
      <c r="Q82" s="45">
        <v>4.6621216957212476E-2</v>
      </c>
    </row>
    <row r="83" spans="14:17" ht="14.65" thickBot="1" x14ac:dyDescent="0.5">
      <c r="N83" s="55" t="s">
        <v>72</v>
      </c>
      <c r="O83" s="42">
        <v>1.8923777726713616E-2</v>
      </c>
      <c r="P83" s="42">
        <v>2.4330571362917511E-2</v>
      </c>
      <c r="Q83" s="46">
        <v>4.3254349089631126E-2</v>
      </c>
    </row>
  </sheetData>
  <mergeCells count="12">
    <mergeCell ref="I3:I4"/>
    <mergeCell ref="J3:J4"/>
    <mergeCell ref="K3:K4"/>
    <mergeCell ref="L3:L4"/>
    <mergeCell ref="N2:Q2"/>
    <mergeCell ref="A1:D1"/>
    <mergeCell ref="F2:G2"/>
    <mergeCell ref="F1:G1"/>
    <mergeCell ref="I2:L2"/>
    <mergeCell ref="N1:Q1"/>
    <mergeCell ref="A2:D2"/>
    <mergeCell ref="I1:L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Q51"/>
  <sheetViews>
    <sheetView zoomScale="53" zoomScaleNormal="53" workbookViewId="0">
      <selection activeCell="A2" sqref="A2:J2"/>
    </sheetView>
  </sheetViews>
  <sheetFormatPr defaultRowHeight="14.25" x14ac:dyDescent="0.45"/>
  <cols>
    <col min="1" max="1" width="13.53125" customWidth="1"/>
    <col min="2" max="2" width="14.6640625" customWidth="1"/>
    <col min="3" max="3" width="17.33203125" customWidth="1"/>
    <col min="4" max="4" width="17.86328125" customWidth="1"/>
    <col min="5" max="5" width="17.33203125" customWidth="1"/>
    <col min="6" max="6" width="18" customWidth="1"/>
    <col min="7" max="7" width="18.6640625" customWidth="1"/>
    <col min="8" max="8" width="17.86328125" customWidth="1"/>
    <col min="9" max="9" width="17.53125" customWidth="1"/>
    <col min="10" max="10" width="20.6640625" customWidth="1"/>
    <col min="12" max="12" width="10.1328125" customWidth="1"/>
    <col min="13" max="13" width="10.86328125" customWidth="1"/>
    <col min="14" max="14" width="10.1328125" customWidth="1"/>
    <col min="15" max="15" width="11.53125" customWidth="1"/>
    <col min="16" max="16" width="10.1328125" customWidth="1"/>
    <col min="17" max="17" width="11.33203125" customWidth="1"/>
    <col min="18" max="18" width="10.1328125" customWidth="1"/>
    <col min="19" max="19" width="12.1328125" customWidth="1"/>
    <col min="20" max="20" width="10.1328125" customWidth="1"/>
    <col min="21" max="21" width="13" customWidth="1"/>
    <col min="23" max="23" width="10" customWidth="1"/>
    <col min="24" max="24" width="11.46484375" customWidth="1"/>
    <col min="25" max="25" width="10" customWidth="1"/>
    <col min="26" max="26" width="11.33203125" customWidth="1"/>
    <col min="27" max="27" width="10" customWidth="1"/>
    <col min="28" max="28" width="11.46484375" customWidth="1"/>
    <col min="29" max="29" width="10" customWidth="1"/>
    <col min="30" max="30" width="12.33203125" customWidth="1"/>
    <col min="31" max="31" width="10" customWidth="1"/>
    <col min="32" max="32" width="11.53125" customWidth="1"/>
    <col min="34" max="34" width="10.33203125" customWidth="1"/>
    <col min="35" max="35" width="12.33203125" customWidth="1"/>
    <col min="36" max="36" width="10.33203125" customWidth="1"/>
    <col min="37" max="37" width="11.46484375" customWidth="1"/>
    <col min="38" max="38" width="10.33203125" customWidth="1"/>
    <col min="39" max="39" width="11.6640625" customWidth="1"/>
    <col min="40" max="40" width="10.33203125" customWidth="1"/>
    <col min="41" max="41" width="12.1328125" customWidth="1"/>
    <col min="42" max="42" width="10.33203125" customWidth="1"/>
    <col min="43" max="43" width="11.46484375" customWidth="1"/>
  </cols>
  <sheetData>
    <row r="1" spans="1:43" s="36" customFormat="1" ht="18.399999999999999" thickBot="1" x14ac:dyDescent="0.6">
      <c r="A1" s="114" t="s">
        <v>38</v>
      </c>
      <c r="B1" s="115"/>
      <c r="C1" s="115"/>
      <c r="D1" s="115"/>
      <c r="E1" s="115"/>
      <c r="F1" s="115"/>
      <c r="G1" s="115"/>
      <c r="H1" s="115"/>
      <c r="I1" s="115"/>
      <c r="J1" s="116"/>
      <c r="L1" s="114" t="s">
        <v>40</v>
      </c>
      <c r="M1" s="115"/>
      <c r="N1" s="115"/>
      <c r="O1" s="115"/>
      <c r="P1" s="115"/>
      <c r="Q1" s="115"/>
      <c r="R1" s="115"/>
      <c r="S1" s="115"/>
      <c r="T1" s="115"/>
      <c r="U1" s="115"/>
      <c r="V1" s="115"/>
      <c r="W1" s="115"/>
      <c r="X1" s="115"/>
      <c r="Y1" s="115"/>
      <c r="Z1" s="115"/>
      <c r="AA1" s="115"/>
      <c r="AB1" s="115"/>
      <c r="AC1" s="115"/>
      <c r="AD1" s="115"/>
      <c r="AE1" s="115"/>
      <c r="AF1" s="115"/>
      <c r="AG1" s="115"/>
      <c r="AH1" s="115"/>
      <c r="AI1" s="115"/>
      <c r="AJ1" s="115"/>
      <c r="AK1" s="115"/>
      <c r="AL1" s="115"/>
      <c r="AM1" s="115"/>
      <c r="AN1" s="115"/>
      <c r="AO1" s="115"/>
      <c r="AP1" s="115"/>
      <c r="AQ1" s="116"/>
    </row>
    <row r="2" spans="1:43" ht="16.149999999999999" thickBot="1" x14ac:dyDescent="0.5">
      <c r="A2" s="120" t="s">
        <v>126</v>
      </c>
      <c r="B2" s="132"/>
      <c r="C2" s="132"/>
      <c r="D2" s="132"/>
      <c r="E2" s="132"/>
      <c r="F2" s="132"/>
      <c r="G2" s="132"/>
      <c r="H2" s="132"/>
      <c r="I2" s="132"/>
      <c r="J2" s="123"/>
      <c r="L2" s="120" t="s">
        <v>132</v>
      </c>
      <c r="M2" s="142"/>
      <c r="N2" s="142"/>
      <c r="O2" s="142"/>
      <c r="P2" s="142"/>
      <c r="Q2" s="142"/>
      <c r="R2" s="142"/>
      <c r="S2" s="142"/>
      <c r="T2" s="142"/>
      <c r="U2" s="142"/>
      <c r="V2" s="142"/>
      <c r="W2" s="142"/>
      <c r="X2" s="142"/>
      <c r="Y2" s="142"/>
      <c r="Z2" s="142"/>
      <c r="AA2" s="142"/>
      <c r="AB2" s="142"/>
      <c r="AC2" s="142"/>
      <c r="AD2" s="142"/>
      <c r="AE2" s="142"/>
      <c r="AF2" s="142"/>
      <c r="AG2" s="142"/>
      <c r="AH2" s="142"/>
      <c r="AI2" s="142"/>
      <c r="AJ2" s="142"/>
      <c r="AK2" s="142"/>
      <c r="AL2" s="142"/>
      <c r="AM2" s="142"/>
      <c r="AN2" s="142"/>
      <c r="AO2" s="142"/>
      <c r="AP2" s="142"/>
      <c r="AQ2" s="143"/>
    </row>
    <row r="3" spans="1:43" s="69" customFormat="1" ht="37.25" customHeight="1" thickBot="1" x14ac:dyDescent="0.5">
      <c r="A3" s="74" t="s">
        <v>65</v>
      </c>
      <c r="B3" s="74" t="s">
        <v>66</v>
      </c>
      <c r="C3" s="74" t="s">
        <v>133</v>
      </c>
      <c r="D3" s="74" t="s">
        <v>134</v>
      </c>
      <c r="E3" s="74" t="s">
        <v>135</v>
      </c>
      <c r="F3" s="74" t="s">
        <v>136</v>
      </c>
      <c r="G3" s="74" t="s">
        <v>137</v>
      </c>
      <c r="H3" s="74" t="s">
        <v>138</v>
      </c>
      <c r="I3" s="74" t="s">
        <v>139</v>
      </c>
      <c r="J3" s="74" t="s">
        <v>140</v>
      </c>
      <c r="L3" s="124" t="s">
        <v>159</v>
      </c>
      <c r="M3" s="140"/>
      <c r="N3" s="140"/>
      <c r="O3" s="140"/>
      <c r="P3" s="140"/>
      <c r="Q3" s="140"/>
      <c r="R3" s="140"/>
      <c r="S3" s="140"/>
      <c r="T3" s="140"/>
      <c r="U3" s="141"/>
      <c r="W3" s="124" t="s">
        <v>160</v>
      </c>
      <c r="X3" s="140"/>
      <c r="Y3" s="140"/>
      <c r="Z3" s="140"/>
      <c r="AA3" s="140"/>
      <c r="AB3" s="140"/>
      <c r="AC3" s="140"/>
      <c r="AD3" s="140"/>
      <c r="AE3" s="140"/>
      <c r="AF3" s="141"/>
      <c r="AH3" s="144" t="s">
        <v>39</v>
      </c>
      <c r="AI3" s="145"/>
      <c r="AJ3" s="145"/>
      <c r="AK3" s="145"/>
      <c r="AL3" s="145"/>
      <c r="AM3" s="145"/>
      <c r="AN3" s="145"/>
      <c r="AO3" s="145"/>
      <c r="AP3" s="145"/>
      <c r="AQ3" s="146"/>
    </row>
    <row r="4" spans="1:43" ht="16.149999999999999" thickBot="1" x14ac:dyDescent="0.55000000000000004">
      <c r="A4" s="14">
        <v>3.5760090851115156</v>
      </c>
      <c r="B4" s="14">
        <v>134.42240362170739</v>
      </c>
      <c r="C4" s="14">
        <v>6.199963803407627</v>
      </c>
      <c r="D4" s="14">
        <v>137.71073447953481</v>
      </c>
      <c r="E4" s="14">
        <v>0</v>
      </c>
      <c r="F4" s="14">
        <v>84.186175171431742</v>
      </c>
      <c r="G4" s="14">
        <v>2.4671690587203479</v>
      </c>
      <c r="H4" s="14">
        <v>19.645975837958325</v>
      </c>
      <c r="I4" s="14">
        <v>6.0049963882061297</v>
      </c>
      <c r="J4" s="14">
        <v>17.681378254162492</v>
      </c>
      <c r="L4" s="138" t="s">
        <v>141</v>
      </c>
      <c r="M4" s="139"/>
      <c r="N4" s="138" t="s">
        <v>142</v>
      </c>
      <c r="O4" s="139"/>
      <c r="P4" s="138" t="s">
        <v>143</v>
      </c>
      <c r="Q4" s="139"/>
      <c r="R4" s="138" t="s">
        <v>144</v>
      </c>
      <c r="S4" s="139"/>
      <c r="T4" s="138" t="s">
        <v>145</v>
      </c>
      <c r="U4" s="139"/>
      <c r="V4" s="73"/>
      <c r="W4" s="138" t="s">
        <v>141</v>
      </c>
      <c r="X4" s="139"/>
      <c r="Y4" s="138" t="s">
        <v>142</v>
      </c>
      <c r="Z4" s="139"/>
      <c r="AA4" s="138" t="s">
        <v>143</v>
      </c>
      <c r="AB4" s="139"/>
      <c r="AC4" s="138" t="s">
        <v>144</v>
      </c>
      <c r="AD4" s="139"/>
      <c r="AE4" s="138" t="s">
        <v>145</v>
      </c>
      <c r="AF4" s="139"/>
      <c r="AG4" s="73"/>
      <c r="AH4" s="138" t="s">
        <v>141</v>
      </c>
      <c r="AI4" s="139"/>
      <c r="AJ4" s="138" t="s">
        <v>142</v>
      </c>
      <c r="AK4" s="139"/>
      <c r="AL4" s="138" t="s">
        <v>143</v>
      </c>
      <c r="AM4" s="139"/>
      <c r="AN4" s="138" t="s">
        <v>144</v>
      </c>
      <c r="AO4" s="139"/>
      <c r="AP4" s="138" t="s">
        <v>145</v>
      </c>
      <c r="AQ4" s="139"/>
    </row>
    <row r="5" spans="1:43" ht="16.149999999999999" thickBot="1" x14ac:dyDescent="0.55000000000000004">
      <c r="A5" s="14">
        <v>10.974648571549132</v>
      </c>
      <c r="B5" s="14">
        <v>79.256606026440437</v>
      </c>
      <c r="C5" s="14">
        <v>4.0803180586528827</v>
      </c>
      <c r="D5" s="14">
        <v>131.3937283107488</v>
      </c>
      <c r="E5" s="14">
        <v>2.0016654627353767</v>
      </c>
      <c r="F5" s="14">
        <v>102.89764487760728</v>
      </c>
      <c r="G5" s="14">
        <v>0.86485002330142624</v>
      </c>
      <c r="H5" s="14">
        <v>25.607513333614644</v>
      </c>
      <c r="I5" s="14">
        <v>8.3753896993401273</v>
      </c>
      <c r="J5" s="14">
        <v>20.207289433328562</v>
      </c>
      <c r="L5" s="78" t="s">
        <v>13</v>
      </c>
      <c r="M5" s="78" t="s">
        <v>24</v>
      </c>
      <c r="N5" s="78" t="s">
        <v>13</v>
      </c>
      <c r="O5" s="78" t="s">
        <v>24</v>
      </c>
      <c r="P5" s="78" t="s">
        <v>13</v>
      </c>
      <c r="Q5" s="78" t="s">
        <v>24</v>
      </c>
      <c r="R5" s="78" t="s">
        <v>13</v>
      </c>
      <c r="S5" s="78" t="s">
        <v>24</v>
      </c>
      <c r="T5" s="78" t="s">
        <v>13</v>
      </c>
      <c r="U5" s="78" t="s">
        <v>24</v>
      </c>
      <c r="V5" s="9"/>
      <c r="W5" s="78" t="s">
        <v>13</v>
      </c>
      <c r="X5" s="78" t="s">
        <v>24</v>
      </c>
      <c r="Y5" s="78" t="s">
        <v>13</v>
      </c>
      <c r="Z5" s="78" t="s">
        <v>24</v>
      </c>
      <c r="AA5" s="78" t="s">
        <v>13</v>
      </c>
      <c r="AB5" s="78" t="s">
        <v>24</v>
      </c>
      <c r="AC5" s="78" t="s">
        <v>13</v>
      </c>
      <c r="AD5" s="78" t="s">
        <v>24</v>
      </c>
      <c r="AE5" s="78" t="s">
        <v>13</v>
      </c>
      <c r="AF5" s="78" t="s">
        <v>24</v>
      </c>
      <c r="AG5" s="9"/>
      <c r="AH5" s="78" t="s">
        <v>13</v>
      </c>
      <c r="AI5" s="78" t="s">
        <v>24</v>
      </c>
      <c r="AJ5" s="78" t="s">
        <v>13</v>
      </c>
      <c r="AK5" s="78" t="s">
        <v>24</v>
      </c>
      <c r="AL5" s="78" t="s">
        <v>13</v>
      </c>
      <c r="AM5" s="78" t="s">
        <v>24</v>
      </c>
      <c r="AN5" s="78" t="s">
        <v>13</v>
      </c>
      <c r="AO5" s="78" t="s">
        <v>24</v>
      </c>
      <c r="AP5" s="78" t="s">
        <v>13</v>
      </c>
      <c r="AQ5" s="78" t="s">
        <v>24</v>
      </c>
    </row>
    <row r="6" spans="1:43" x14ac:dyDescent="0.45">
      <c r="A6" s="14">
        <v>1.5601216106613964</v>
      </c>
      <c r="B6" s="14">
        <v>107.01480462999656</v>
      </c>
      <c r="C6" s="14">
        <v>4.0803180586528827</v>
      </c>
      <c r="D6" s="14">
        <v>80.719335508133113</v>
      </c>
      <c r="E6" s="14">
        <v>1.9172578829814753</v>
      </c>
      <c r="F6" s="14">
        <v>83.611941235785352</v>
      </c>
      <c r="G6" s="14">
        <v>0</v>
      </c>
      <c r="H6" s="14">
        <v>29.313863947690443</v>
      </c>
      <c r="I6" s="14">
        <v>0</v>
      </c>
      <c r="J6" s="14">
        <v>24.799855213630508</v>
      </c>
      <c r="L6" s="75">
        <v>1.1613E-2</v>
      </c>
      <c r="M6" s="75">
        <v>8.5442000000000004E-2</v>
      </c>
      <c r="N6" s="75">
        <v>1.5805E-2</v>
      </c>
      <c r="O6" s="75">
        <v>6.5155000000000005E-2</v>
      </c>
      <c r="P6" s="75">
        <v>4.045E-3</v>
      </c>
      <c r="Q6" s="75">
        <v>7.3285000000000003E-2</v>
      </c>
      <c r="R6" s="75">
        <v>9.7059999999999994E-3</v>
      </c>
      <c r="S6" s="75">
        <v>1.9529999999999999E-2</v>
      </c>
      <c r="T6" s="75">
        <v>4.1939999999999998E-3</v>
      </c>
      <c r="U6" s="75">
        <v>9.1249999999999994E-3</v>
      </c>
      <c r="V6" s="2"/>
      <c r="W6" s="75">
        <v>5.8065419999999996E-3</v>
      </c>
      <c r="X6" s="75">
        <v>8.5442202999999994E-2</v>
      </c>
      <c r="Y6" s="75">
        <v>1.3170615E-2</v>
      </c>
      <c r="Z6" s="75">
        <v>8.9307823999999994E-2</v>
      </c>
      <c r="AA6" s="75">
        <v>8.0896000000000006E-3</v>
      </c>
      <c r="AB6" s="75">
        <v>8.9966536999999999E-2</v>
      </c>
      <c r="AC6" s="75">
        <v>0</v>
      </c>
      <c r="AD6" s="75">
        <v>1.4294802000000001E-2</v>
      </c>
      <c r="AE6" s="75">
        <v>4.1944199999999999E-3</v>
      </c>
      <c r="AF6" s="75">
        <v>2.2281266000000001E-2</v>
      </c>
      <c r="AG6" s="2"/>
      <c r="AH6" s="75">
        <v>1.7419542E-2</v>
      </c>
      <c r="AI6" s="75">
        <v>0.17088420300000001</v>
      </c>
      <c r="AJ6" s="75">
        <v>2.8975615E-2</v>
      </c>
      <c r="AK6" s="75">
        <v>0.154462824</v>
      </c>
      <c r="AL6" s="75">
        <v>1.2134600000000001E-2</v>
      </c>
      <c r="AM6" s="75">
        <v>0.163251537</v>
      </c>
      <c r="AN6" s="75">
        <v>9.7059999999999994E-3</v>
      </c>
      <c r="AO6" s="75">
        <v>3.3824802000000001E-2</v>
      </c>
      <c r="AP6" s="75">
        <v>8.3884200000000006E-3</v>
      </c>
      <c r="AQ6" s="75">
        <v>3.1406266000000002E-2</v>
      </c>
    </row>
    <row r="7" spans="1:43" x14ac:dyDescent="0.45">
      <c r="A7" s="14">
        <v>2.4481908351917299</v>
      </c>
      <c r="B7" s="14">
        <v>109.40352794763042</v>
      </c>
      <c r="C7" s="14">
        <v>7.1520181702230312</v>
      </c>
      <c r="D7" s="14">
        <v>89.817062542616824</v>
      </c>
      <c r="E7" s="14">
        <v>0</v>
      </c>
      <c r="F7" s="14">
        <v>90.932802449978524</v>
      </c>
      <c r="G7" s="14">
        <v>0</v>
      </c>
      <c r="H7" s="14">
        <v>15.227981271527506</v>
      </c>
      <c r="I7" s="14">
        <v>2.1217653904994993</v>
      </c>
      <c r="J7" s="14">
        <v>21.217653904994993</v>
      </c>
      <c r="L7" s="76">
        <v>4.4070000000000003E-3</v>
      </c>
      <c r="M7" s="76">
        <v>9.1000999999999999E-2</v>
      </c>
      <c r="N7" s="76">
        <v>0</v>
      </c>
      <c r="O7" s="76">
        <v>8.7742000000000001E-2</v>
      </c>
      <c r="P7" s="76">
        <v>6.2269999999999999E-3</v>
      </c>
      <c r="Q7" s="76">
        <v>8.0276E-2</v>
      </c>
      <c r="R7" s="76">
        <v>1.0248E-2</v>
      </c>
      <c r="S7" s="76">
        <v>1.3509E-2</v>
      </c>
      <c r="T7" s="76">
        <v>4.2310000000000004E-3</v>
      </c>
      <c r="U7" s="76">
        <v>1.6563999999999999E-2</v>
      </c>
      <c r="V7" s="2"/>
      <c r="W7" s="76">
        <v>4.4063940000000001E-3</v>
      </c>
      <c r="X7" s="76">
        <v>9.441745E-2</v>
      </c>
      <c r="Y7" s="76">
        <v>6.63548E-3</v>
      </c>
      <c r="Z7" s="76">
        <v>7.7132914999999996E-2</v>
      </c>
      <c r="AA7" s="76">
        <v>3.1136839999999998E-3</v>
      </c>
      <c r="AB7" s="76">
        <v>7.8974548000000006E-2</v>
      </c>
      <c r="AC7" s="76">
        <v>3.0495520000000001E-3</v>
      </c>
      <c r="AD7" s="76">
        <v>3.5090550000000001E-3</v>
      </c>
      <c r="AE7" s="76">
        <v>4.2310129999999996E-3</v>
      </c>
      <c r="AF7" s="76">
        <v>1.4079184999999999E-2</v>
      </c>
      <c r="AG7" s="2"/>
      <c r="AH7" s="76">
        <v>8.8133940000000004E-3</v>
      </c>
      <c r="AI7" s="76">
        <v>0.18541845000000001</v>
      </c>
      <c r="AJ7" s="76">
        <v>6.63548E-3</v>
      </c>
      <c r="AK7" s="76">
        <v>0.16487491500000001</v>
      </c>
      <c r="AL7" s="76">
        <v>9.3406840000000001E-3</v>
      </c>
      <c r="AM7" s="76">
        <v>0.15925054799999999</v>
      </c>
      <c r="AN7" s="76">
        <v>1.3297552000000001E-2</v>
      </c>
      <c r="AO7" s="76">
        <v>1.7018055000000001E-2</v>
      </c>
      <c r="AP7" s="76">
        <v>8.4620130000000009E-3</v>
      </c>
      <c r="AQ7" s="76">
        <v>3.0643184999999996E-2</v>
      </c>
    </row>
    <row r="8" spans="1:43" x14ac:dyDescent="0.45">
      <c r="A8" s="14">
        <v>6.869024645501975</v>
      </c>
      <c r="B8" s="14">
        <v>93.80436463260942</v>
      </c>
      <c r="C8" s="14">
        <v>0</v>
      </c>
      <c r="D8" s="14">
        <v>97.247580397893714</v>
      </c>
      <c r="E8" s="14">
        <v>0</v>
      </c>
      <c r="F8" s="14">
        <v>78.630129177334382</v>
      </c>
      <c r="G8" s="14">
        <v>0</v>
      </c>
      <c r="H8" s="14">
        <v>4.6803648319841891</v>
      </c>
      <c r="I8" s="14">
        <v>3.2810805007724211</v>
      </c>
      <c r="J8" s="14">
        <v>16.114673851894931</v>
      </c>
      <c r="L8" s="76">
        <v>1.5782999999999998E-2</v>
      </c>
      <c r="M8" s="76">
        <v>9.0685000000000002E-2</v>
      </c>
      <c r="N8" s="76">
        <v>2.4510000000000001E-3</v>
      </c>
      <c r="O8" s="76">
        <v>7.9474000000000003E-2</v>
      </c>
      <c r="P8" s="76">
        <v>0</v>
      </c>
      <c r="Q8" s="76">
        <v>7.3097999999999996E-2</v>
      </c>
      <c r="R8" s="76">
        <v>0</v>
      </c>
      <c r="S8" s="76">
        <v>1.5823E-2</v>
      </c>
      <c r="T8" s="76">
        <v>8.1060000000000004E-3</v>
      </c>
      <c r="U8" s="76">
        <v>1.7269E-2</v>
      </c>
      <c r="V8" s="2"/>
      <c r="W8" s="76">
        <v>4.1999999999999997E-3</v>
      </c>
      <c r="X8" s="76">
        <v>7.1370748999999997E-2</v>
      </c>
      <c r="Y8" s="76">
        <v>2.4507280000000001E-3</v>
      </c>
      <c r="Z8" s="76">
        <v>9.7370271999999994E-2</v>
      </c>
      <c r="AA8" s="76">
        <v>0</v>
      </c>
      <c r="AB8" s="76">
        <v>7.7807826999999996E-2</v>
      </c>
      <c r="AC8" s="76">
        <v>0</v>
      </c>
      <c r="AD8" s="76">
        <v>1.8557870000000001E-2</v>
      </c>
      <c r="AE8" s="76">
        <v>0</v>
      </c>
      <c r="AF8" s="76">
        <v>2.3019596999999999E-2</v>
      </c>
      <c r="AG8" s="2"/>
      <c r="AH8" s="76">
        <v>1.9982999999999997E-2</v>
      </c>
      <c r="AI8" s="76">
        <v>0.162055749</v>
      </c>
      <c r="AJ8" s="76">
        <v>4.9017280000000002E-3</v>
      </c>
      <c r="AK8" s="76">
        <v>0.176844272</v>
      </c>
      <c r="AL8" s="76">
        <v>0</v>
      </c>
      <c r="AM8" s="76">
        <v>0.15090582699999999</v>
      </c>
      <c r="AN8" s="76">
        <v>0</v>
      </c>
      <c r="AO8" s="76">
        <v>3.4380870000000001E-2</v>
      </c>
      <c r="AP8" s="76">
        <v>8.1060000000000004E-3</v>
      </c>
      <c r="AQ8" s="76">
        <v>4.0288596999999995E-2</v>
      </c>
    </row>
    <row r="9" spans="1:43" x14ac:dyDescent="0.45">
      <c r="A9" s="14">
        <v>0</v>
      </c>
      <c r="B9" s="14">
        <v>99.579786732031707</v>
      </c>
      <c r="C9" s="14">
        <v>1.9525448378829746</v>
      </c>
      <c r="D9" s="14">
        <v>105.25292882005391</v>
      </c>
      <c r="E9" s="14">
        <v>0</v>
      </c>
      <c r="F9" s="14">
        <v>80.5566527928233</v>
      </c>
      <c r="G9" s="14">
        <v>2.5770429844123468</v>
      </c>
      <c r="H9" s="14">
        <v>12.85918418484545</v>
      </c>
      <c r="I9" s="14">
        <v>0</v>
      </c>
      <c r="J9" s="14">
        <v>18.100368260185302</v>
      </c>
      <c r="L9" s="76">
        <v>7.339E-3</v>
      </c>
      <c r="M9" s="76">
        <v>0.10509449999999999</v>
      </c>
      <c r="N9" s="76">
        <v>1.7815999999999999E-2</v>
      </c>
      <c r="O9" s="76">
        <v>7.7383999999999994E-2</v>
      </c>
      <c r="P9" s="76">
        <v>0</v>
      </c>
      <c r="Q9" s="76">
        <v>7.6751E-2</v>
      </c>
      <c r="R9" s="76">
        <v>0</v>
      </c>
      <c r="S9" s="76">
        <v>1.7545000000000002E-2</v>
      </c>
      <c r="T9" s="76">
        <v>7.6420000000000004E-3</v>
      </c>
      <c r="U9" s="76">
        <v>1.7857999999999999E-2</v>
      </c>
      <c r="V9" s="2"/>
      <c r="W9" s="76">
        <v>8.9094399999999999E-8</v>
      </c>
      <c r="X9" s="76">
        <v>8.1889281999999994E-2</v>
      </c>
      <c r="Y9" s="76">
        <v>1.0180811E-2</v>
      </c>
      <c r="Z9" s="76">
        <v>8.2991336999999998E-2</v>
      </c>
      <c r="AA9" s="76">
        <v>5.3252669999999998E-3</v>
      </c>
      <c r="AB9" s="76">
        <v>8.7563067999999994E-2</v>
      </c>
      <c r="AC9" s="76">
        <v>2.946307E-3</v>
      </c>
      <c r="AD9" s="76">
        <v>2.2823653999999999E-2</v>
      </c>
      <c r="AE9" s="76">
        <v>4.8211820000000002E-3</v>
      </c>
      <c r="AF9" s="76">
        <v>2.0893401999999998E-2</v>
      </c>
      <c r="AG9" s="2"/>
      <c r="AH9" s="76">
        <v>7.3390890944E-3</v>
      </c>
      <c r="AI9" s="76">
        <v>0.18698378199999999</v>
      </c>
      <c r="AJ9" s="76">
        <v>2.7996810999999996E-2</v>
      </c>
      <c r="AK9" s="76">
        <v>0.16037533700000001</v>
      </c>
      <c r="AL9" s="76">
        <v>5.3252669999999998E-3</v>
      </c>
      <c r="AM9" s="76">
        <v>0.16431406799999998</v>
      </c>
      <c r="AN9" s="76">
        <v>2.946307E-3</v>
      </c>
      <c r="AO9" s="76">
        <v>4.0368654000000004E-2</v>
      </c>
      <c r="AP9" s="76">
        <v>1.2463182E-2</v>
      </c>
      <c r="AQ9" s="76">
        <v>3.8751401999999997E-2</v>
      </c>
    </row>
    <row r="10" spans="1:43" x14ac:dyDescent="0.45">
      <c r="A10" s="14">
        <v>0</v>
      </c>
      <c r="B10" s="14">
        <v>102.58121929274438</v>
      </c>
      <c r="C10" s="14">
        <v>9.8942427536246065</v>
      </c>
      <c r="D10" s="14">
        <v>114.44990653186953</v>
      </c>
      <c r="E10" s="14">
        <v>0</v>
      </c>
      <c r="F10" s="14">
        <v>73.779569260550758</v>
      </c>
      <c r="G10" s="14">
        <v>0</v>
      </c>
      <c r="H10" s="14">
        <v>15.431021021814539</v>
      </c>
      <c r="I10" s="14">
        <v>6.5757191854323329</v>
      </c>
      <c r="J10" s="14">
        <v>11.503547297888849</v>
      </c>
      <c r="L10" s="76">
        <v>0</v>
      </c>
      <c r="M10" s="76">
        <v>8.5439000000000001E-2</v>
      </c>
      <c r="N10" s="76">
        <v>2.3313E-2</v>
      </c>
      <c r="O10" s="76">
        <v>8.1363000000000005E-2</v>
      </c>
      <c r="P10" s="76">
        <v>1.0407E-2</v>
      </c>
      <c r="Q10" s="76">
        <v>7.3665999999999995E-2</v>
      </c>
      <c r="R10" s="76">
        <v>0</v>
      </c>
      <c r="S10" s="76">
        <v>1.7964999999999998E-2</v>
      </c>
      <c r="T10" s="76">
        <v>9.4240000000000001E-3</v>
      </c>
      <c r="U10" s="76">
        <v>1.9113999999999999E-2</v>
      </c>
      <c r="V10" s="2"/>
      <c r="W10" s="76">
        <v>0</v>
      </c>
      <c r="X10" s="76">
        <v>9.7868341999999997E-2</v>
      </c>
      <c r="Y10" s="76">
        <v>0</v>
      </c>
      <c r="Z10" s="76">
        <v>7.2385089E-2</v>
      </c>
      <c r="AA10" s="76">
        <v>5.2032659999999998E-3</v>
      </c>
      <c r="AB10" s="76">
        <v>8.0499741999999999E-2</v>
      </c>
      <c r="AC10" s="76">
        <v>0</v>
      </c>
      <c r="AD10" s="76">
        <v>2.347372E-2</v>
      </c>
      <c r="AE10" s="76">
        <v>9.4244489999999997E-3</v>
      </c>
      <c r="AF10" s="76">
        <v>1.6954538000000002E-2</v>
      </c>
      <c r="AG10" s="2"/>
      <c r="AH10" s="76">
        <v>0</v>
      </c>
      <c r="AI10" s="76">
        <v>0.18330734199999998</v>
      </c>
      <c r="AJ10" s="76">
        <v>2.3313E-2</v>
      </c>
      <c r="AK10" s="76">
        <v>0.153748089</v>
      </c>
      <c r="AL10" s="76">
        <v>1.5610265999999999E-2</v>
      </c>
      <c r="AM10" s="76">
        <v>0.15416574199999999</v>
      </c>
      <c r="AN10" s="76">
        <v>0</v>
      </c>
      <c r="AO10" s="76">
        <v>4.1438719999999998E-2</v>
      </c>
      <c r="AP10" s="76">
        <v>1.8848449E-2</v>
      </c>
      <c r="AQ10" s="76">
        <v>3.6068537999999997E-2</v>
      </c>
    </row>
    <row r="11" spans="1:43" x14ac:dyDescent="0.45">
      <c r="A11" s="14">
        <v>2.3575171005549991</v>
      </c>
      <c r="B11" s="14">
        <v>77.656613292281662</v>
      </c>
      <c r="C11" s="14">
        <v>4.3301334499989776</v>
      </c>
      <c r="D11" s="14">
        <v>82.132853825787052</v>
      </c>
      <c r="E11" s="14">
        <v>0</v>
      </c>
      <c r="F11" s="14">
        <v>70.018257886483468</v>
      </c>
      <c r="G11" s="14">
        <v>0</v>
      </c>
      <c r="H11" s="14">
        <v>10.157387507710368</v>
      </c>
      <c r="I11" s="14">
        <v>1.5155467074996423</v>
      </c>
      <c r="J11" s="14">
        <v>14.614200393746552</v>
      </c>
      <c r="L11" s="76">
        <v>0</v>
      </c>
      <c r="M11" s="76">
        <v>7.6141E-2</v>
      </c>
      <c r="N11" s="76">
        <v>0</v>
      </c>
      <c r="O11" s="76">
        <v>8.3531999999999995E-2</v>
      </c>
      <c r="P11" s="76">
        <v>2.98E-3</v>
      </c>
      <c r="Q11" s="76">
        <v>7.7233999999999997E-2</v>
      </c>
      <c r="R11" s="76">
        <v>0</v>
      </c>
      <c r="S11" s="76">
        <v>2.3047000000000002E-2</v>
      </c>
      <c r="T11" s="76">
        <v>4.1900000000000001E-3</v>
      </c>
      <c r="U11" s="76">
        <v>1.8558000000000002E-2</v>
      </c>
      <c r="V11" s="2"/>
      <c r="W11" s="76">
        <v>8.7170000000000008E-3</v>
      </c>
      <c r="X11" s="76">
        <v>8.980225E-2</v>
      </c>
      <c r="Y11" s="76">
        <v>0</v>
      </c>
      <c r="Z11" s="76">
        <v>0.100136673</v>
      </c>
      <c r="AA11" s="76">
        <v>2.979747E-3</v>
      </c>
      <c r="AB11" s="76">
        <v>9.8041885999999995E-2</v>
      </c>
      <c r="AC11" s="76">
        <v>5.8143930000000002E-3</v>
      </c>
      <c r="AD11" s="76">
        <v>2.0761753000000001E-2</v>
      </c>
      <c r="AE11" s="76">
        <v>0</v>
      </c>
      <c r="AF11" s="76">
        <v>1.2134000000000001E-2</v>
      </c>
      <c r="AG11" s="2"/>
      <c r="AH11" s="76">
        <v>8.7170000000000008E-3</v>
      </c>
      <c r="AI11" s="76">
        <v>0.16594324999999999</v>
      </c>
      <c r="AJ11" s="76">
        <v>0</v>
      </c>
      <c r="AK11" s="76">
        <v>0.183668673</v>
      </c>
      <c r="AL11" s="76">
        <v>5.9597469999999996E-3</v>
      </c>
      <c r="AM11" s="76">
        <v>0.17527588599999999</v>
      </c>
      <c r="AN11" s="76">
        <v>5.8143930000000002E-3</v>
      </c>
      <c r="AO11" s="76">
        <v>4.3808753000000006E-2</v>
      </c>
      <c r="AP11" s="76">
        <v>4.1900000000000001E-3</v>
      </c>
      <c r="AQ11" s="76">
        <v>3.0692000000000004E-2</v>
      </c>
    </row>
    <row r="12" spans="1:43" x14ac:dyDescent="0.45">
      <c r="A12" s="14">
        <v>1.8832237193782537</v>
      </c>
      <c r="B12" s="14">
        <v>114.30637491071245</v>
      </c>
      <c r="C12" s="14">
        <v>4.3301334499989776</v>
      </c>
      <c r="D12" s="14">
        <v>82.800600604858516</v>
      </c>
      <c r="E12" s="14">
        <v>0</v>
      </c>
      <c r="F12" s="14">
        <v>92.39946055401046</v>
      </c>
      <c r="G12" s="14">
        <v>0</v>
      </c>
      <c r="H12" s="14">
        <v>24.110970346585219</v>
      </c>
      <c r="I12" s="14">
        <v>0</v>
      </c>
      <c r="J12" s="14">
        <v>20.271643858275471</v>
      </c>
      <c r="L12" s="76">
        <v>1.4748000000000001E-2</v>
      </c>
      <c r="M12" s="76">
        <v>8.6468000000000003E-2</v>
      </c>
      <c r="N12" s="76">
        <v>0</v>
      </c>
      <c r="O12" s="76">
        <v>7.1166999999999994E-2</v>
      </c>
      <c r="P12" s="76">
        <v>6.992E-3</v>
      </c>
      <c r="Q12" s="76">
        <v>8.0875000000000002E-2</v>
      </c>
      <c r="R12" s="76">
        <v>0</v>
      </c>
      <c r="S12" s="76">
        <v>1.3499000000000001E-2</v>
      </c>
      <c r="T12" s="76">
        <v>6.3439999999999998E-3</v>
      </c>
      <c r="U12" s="76">
        <v>1.6558E-2</v>
      </c>
      <c r="V12" s="2"/>
      <c r="W12" s="76">
        <v>2.10568E-3</v>
      </c>
      <c r="X12" s="76">
        <v>9.9098475000000005E-2</v>
      </c>
      <c r="Y12" s="76">
        <v>5.121652E-3</v>
      </c>
      <c r="Z12" s="76">
        <v>8.8903188999999994E-2</v>
      </c>
      <c r="AA12" s="76">
        <v>0</v>
      </c>
      <c r="AB12" s="76">
        <v>7.3584050999999998E-2</v>
      </c>
      <c r="AC12" s="76">
        <v>0</v>
      </c>
      <c r="AD12" s="76">
        <v>2.3498558999999999E-2</v>
      </c>
      <c r="AE12" s="76">
        <v>9.8062289999999996E-3</v>
      </c>
      <c r="AF12" s="76">
        <v>1.3139599E-2</v>
      </c>
      <c r="AG12" s="2"/>
      <c r="AH12" s="76">
        <v>1.6853679999999999E-2</v>
      </c>
      <c r="AI12" s="76">
        <v>0.18556647500000001</v>
      </c>
      <c r="AJ12" s="76">
        <v>5.121652E-3</v>
      </c>
      <c r="AK12" s="76">
        <v>0.16007018899999997</v>
      </c>
      <c r="AL12" s="76">
        <v>6.992E-3</v>
      </c>
      <c r="AM12" s="76">
        <v>0.15445905100000001</v>
      </c>
      <c r="AN12" s="76">
        <v>0</v>
      </c>
      <c r="AO12" s="76">
        <v>3.6997558999999999E-2</v>
      </c>
      <c r="AP12" s="76">
        <v>1.6150228999999999E-2</v>
      </c>
      <c r="AQ12" s="76">
        <v>2.9697598999999998E-2</v>
      </c>
    </row>
    <row r="13" spans="1:43" x14ac:dyDescent="0.45">
      <c r="A13" s="14">
        <v>0</v>
      </c>
      <c r="B13" s="14">
        <v>91.169606623025345</v>
      </c>
      <c r="C13" s="14">
        <v>0</v>
      </c>
      <c r="D13" s="14">
        <v>79.566202143731218</v>
      </c>
      <c r="E13" s="14">
        <v>0</v>
      </c>
      <c r="F13" s="14">
        <v>93.435540132088036</v>
      </c>
      <c r="G13" s="14">
        <v>2.1077139640723503</v>
      </c>
      <c r="H13" s="14">
        <v>11.964842427628755</v>
      </c>
      <c r="I13" s="14">
        <v>0</v>
      </c>
      <c r="J13" s="14">
        <v>12.85918418484545</v>
      </c>
      <c r="L13" s="76">
        <v>2.9329999999999998E-3</v>
      </c>
      <c r="M13" s="76">
        <v>9.1222999999999999E-2</v>
      </c>
      <c r="N13" s="76">
        <v>0</v>
      </c>
      <c r="O13" s="76">
        <v>7.4679999999999996E-2</v>
      </c>
      <c r="P13" s="76">
        <v>1.7613E-2</v>
      </c>
      <c r="Q13" s="76">
        <v>7.8199000000000005E-2</v>
      </c>
      <c r="R13" s="76">
        <v>4.8580000000000003E-3</v>
      </c>
      <c r="S13" s="76">
        <v>1.5499000000000001E-2</v>
      </c>
      <c r="T13" s="76">
        <v>0</v>
      </c>
      <c r="U13" s="76">
        <v>1.9182999999999999E-2</v>
      </c>
      <c r="V13" s="2"/>
      <c r="W13" s="76">
        <v>2.9324059999999998E-3</v>
      </c>
      <c r="X13" s="76">
        <v>8.9172704000000005E-2</v>
      </c>
      <c r="Y13" s="76">
        <v>0</v>
      </c>
      <c r="Z13" s="76">
        <v>0.114038525</v>
      </c>
      <c r="AA13" s="76">
        <v>8.8063829999999992E-3</v>
      </c>
      <c r="AB13" s="76">
        <v>0.12308198300000001</v>
      </c>
      <c r="AC13" s="76">
        <v>4.8578349999999996E-3</v>
      </c>
      <c r="AD13" s="76">
        <v>1.3263E-2</v>
      </c>
      <c r="AE13" s="76">
        <v>0</v>
      </c>
      <c r="AF13" s="76">
        <v>1.9203000000000001E-2</v>
      </c>
      <c r="AG13" s="2"/>
      <c r="AH13" s="76">
        <v>5.8654060000000001E-3</v>
      </c>
      <c r="AI13" s="76">
        <v>0.18039570399999999</v>
      </c>
      <c r="AJ13" s="76">
        <v>0</v>
      </c>
      <c r="AK13" s="76">
        <v>0.188718525</v>
      </c>
      <c r="AL13" s="76">
        <v>2.6419382999999998E-2</v>
      </c>
      <c r="AM13" s="76">
        <v>0.20128098300000002</v>
      </c>
      <c r="AN13" s="76">
        <v>9.7158349999999991E-3</v>
      </c>
      <c r="AO13" s="76">
        <v>2.8762000000000003E-2</v>
      </c>
      <c r="AP13" s="76">
        <v>0</v>
      </c>
      <c r="AQ13" s="76">
        <v>3.8386000000000003E-2</v>
      </c>
    </row>
    <row r="14" spans="1:43" x14ac:dyDescent="0.45">
      <c r="A14" s="14">
        <v>0</v>
      </c>
      <c r="B14" s="14">
        <v>95.151334522400219</v>
      </c>
      <c r="C14" s="14">
        <v>5.5511303821207827</v>
      </c>
      <c r="D14" s="14">
        <v>91.127103309914375</v>
      </c>
      <c r="E14" s="14">
        <v>0</v>
      </c>
      <c r="F14" s="14">
        <v>92.448349157478191</v>
      </c>
      <c r="G14" s="14">
        <v>0</v>
      </c>
      <c r="H14" s="14">
        <v>14.466582207951131</v>
      </c>
      <c r="I14" s="14">
        <v>0</v>
      </c>
      <c r="J14" s="14">
        <v>25.859015696712646</v>
      </c>
      <c r="L14" s="76">
        <v>3.9360000000000003E-3</v>
      </c>
      <c r="M14" s="76">
        <v>7.1048E-2</v>
      </c>
      <c r="N14" s="76">
        <v>1.3755E-2</v>
      </c>
      <c r="O14" s="76">
        <v>8.6649000000000004E-2</v>
      </c>
      <c r="P14" s="76">
        <v>8.5459999999999998E-3</v>
      </c>
      <c r="Q14" s="76">
        <v>7.2149000000000005E-2</v>
      </c>
      <c r="R14" s="76">
        <v>5.2500000000000003E-3</v>
      </c>
      <c r="S14" s="76">
        <v>1.1509E-2</v>
      </c>
      <c r="T14" s="76">
        <v>3.2910000000000001E-3</v>
      </c>
      <c r="U14" s="76">
        <v>1.6188999999999999E-2</v>
      </c>
      <c r="V14" s="2"/>
      <c r="W14" s="76">
        <v>7.8721079999999992E-3</v>
      </c>
      <c r="X14" s="76">
        <v>7.7776207999999999E-2</v>
      </c>
      <c r="Y14" s="76">
        <v>0</v>
      </c>
      <c r="Z14" s="76">
        <v>8.3307508000000002E-2</v>
      </c>
      <c r="AA14" s="76">
        <v>8.545548E-3</v>
      </c>
      <c r="AB14" s="76">
        <v>0.12735608800000001</v>
      </c>
      <c r="AC14" s="76">
        <v>0</v>
      </c>
      <c r="AD14" s="76">
        <v>1.8392700000000001E-2</v>
      </c>
      <c r="AE14" s="76">
        <v>3.2909889999999998E-3</v>
      </c>
      <c r="AF14" s="76">
        <v>1.3094576E-2</v>
      </c>
      <c r="AG14" s="2"/>
      <c r="AH14" s="76">
        <v>1.1808107999999999E-2</v>
      </c>
      <c r="AI14" s="76">
        <v>0.14882420800000001</v>
      </c>
      <c r="AJ14" s="76">
        <v>1.3755E-2</v>
      </c>
      <c r="AK14" s="76">
        <v>0.16995650800000001</v>
      </c>
      <c r="AL14" s="76">
        <v>1.7091547999999998E-2</v>
      </c>
      <c r="AM14" s="76">
        <v>0.199505088</v>
      </c>
      <c r="AN14" s="76">
        <v>5.2500000000000003E-3</v>
      </c>
      <c r="AO14" s="76">
        <v>2.9901700000000003E-2</v>
      </c>
      <c r="AP14" s="76">
        <v>6.5819889999999999E-3</v>
      </c>
      <c r="AQ14" s="76">
        <v>2.9283575999999999E-2</v>
      </c>
    </row>
    <row r="15" spans="1:43" x14ac:dyDescent="0.45">
      <c r="A15" s="14">
        <v>0</v>
      </c>
      <c r="B15" s="14">
        <v>95.653357768420037</v>
      </c>
      <c r="C15" s="14">
        <v>6.2404864426455857</v>
      </c>
      <c r="D15" s="14">
        <v>88.091152373416705</v>
      </c>
      <c r="E15" s="14">
        <v>0</v>
      </c>
      <c r="F15" s="14">
        <v>91.204243651321761</v>
      </c>
      <c r="G15" s="14">
        <v>0</v>
      </c>
      <c r="H15" s="14">
        <v>20.070753693914178</v>
      </c>
      <c r="I15" s="14">
        <v>0</v>
      </c>
      <c r="J15" s="14">
        <v>9.0501841300926511</v>
      </c>
      <c r="L15" s="76">
        <v>3.4459999999999998E-3</v>
      </c>
      <c r="M15" s="76">
        <v>7.9022999999999996E-2</v>
      </c>
      <c r="N15" s="76">
        <v>0</v>
      </c>
      <c r="O15" s="76">
        <v>8.1434999999999994E-2</v>
      </c>
      <c r="P15" s="76">
        <v>1.3618E-2</v>
      </c>
      <c r="Q15" s="76">
        <v>8.4154000000000007E-2</v>
      </c>
      <c r="R15" s="76">
        <v>0</v>
      </c>
      <c r="S15" s="76">
        <v>1.3122999999999999E-2</v>
      </c>
      <c r="T15" s="76">
        <v>0</v>
      </c>
      <c r="U15" s="76">
        <v>1.3188999999999999E-2</v>
      </c>
      <c r="V15" s="2"/>
      <c r="W15" s="76">
        <v>6.8920650000000002E-3</v>
      </c>
      <c r="X15" s="76">
        <v>8.7556382000000002E-2</v>
      </c>
      <c r="Y15" s="76">
        <v>0</v>
      </c>
      <c r="Z15" s="76">
        <v>7.7145053000000005E-2</v>
      </c>
      <c r="AA15" s="76">
        <v>0</v>
      </c>
      <c r="AB15" s="76">
        <v>7.6847214999999996E-2</v>
      </c>
      <c r="AC15" s="76">
        <v>7.3848150000000003E-3</v>
      </c>
      <c r="AD15" s="76">
        <v>2.5634000000000001E-2</v>
      </c>
      <c r="AE15" s="76">
        <v>0</v>
      </c>
      <c r="AF15" s="76">
        <v>2.3348500000000001E-2</v>
      </c>
      <c r="AG15" s="2"/>
      <c r="AH15" s="76">
        <v>1.0338065E-2</v>
      </c>
      <c r="AI15" s="76">
        <v>0.166579382</v>
      </c>
      <c r="AJ15" s="76">
        <v>0</v>
      </c>
      <c r="AK15" s="76">
        <v>0.158580053</v>
      </c>
      <c r="AL15" s="76">
        <v>1.3618E-2</v>
      </c>
      <c r="AM15" s="76">
        <v>0.161001215</v>
      </c>
      <c r="AN15" s="76">
        <v>7.3848150000000003E-3</v>
      </c>
      <c r="AO15" s="76">
        <v>3.8757E-2</v>
      </c>
      <c r="AP15" s="76">
        <v>0</v>
      </c>
      <c r="AQ15" s="76">
        <v>3.6537500000000001E-2</v>
      </c>
    </row>
    <row r="16" spans="1:43" x14ac:dyDescent="0.45">
      <c r="A16" s="14">
        <v>0.95804928726700989</v>
      </c>
      <c r="B16" s="14">
        <v>100.26774059650174</v>
      </c>
      <c r="C16" s="14">
        <v>1.9586690740224291</v>
      </c>
      <c r="D16" s="14">
        <v>106.16928010713501</v>
      </c>
      <c r="E16" s="14">
        <v>3.7571699924286368</v>
      </c>
      <c r="F16" s="14">
        <v>102.26833442805754</v>
      </c>
      <c r="G16" s="14">
        <v>4.9237260642784602</v>
      </c>
      <c r="H16" s="14">
        <v>25.841669148554978</v>
      </c>
      <c r="I16" s="14">
        <v>1.2132528100550806</v>
      </c>
      <c r="J16" s="14">
        <v>37.106209836728837</v>
      </c>
      <c r="L16" s="76">
        <v>0</v>
      </c>
      <c r="M16" s="76">
        <v>8.4421999999999997E-2</v>
      </c>
      <c r="N16" s="76">
        <v>0</v>
      </c>
      <c r="O16" s="76">
        <v>0.104337</v>
      </c>
      <c r="P16" s="76">
        <v>1.23E-3</v>
      </c>
      <c r="Q16" s="76">
        <v>7.1235000000000007E-2</v>
      </c>
      <c r="R16" s="76">
        <v>3.4559999999999999E-3</v>
      </c>
      <c r="S16" s="76">
        <v>2.2644999999999998E-2</v>
      </c>
      <c r="T16" s="76">
        <v>2.3400000000000001E-3</v>
      </c>
      <c r="U16" s="76">
        <v>1.9664999999999998E-2</v>
      </c>
      <c r="V16" s="2"/>
      <c r="W16" s="76">
        <v>7.7559999999999999E-3</v>
      </c>
      <c r="X16" s="76">
        <v>7.9812330000000001E-2</v>
      </c>
      <c r="Y16" s="76">
        <v>0</v>
      </c>
      <c r="Z16" s="76">
        <v>0.11228299999999999</v>
      </c>
      <c r="AA16" s="76">
        <v>1.9283740000000001E-3</v>
      </c>
      <c r="AB16" s="76">
        <v>9.425364E-2</v>
      </c>
      <c r="AC16" s="76">
        <v>3.7384749999999998E-3</v>
      </c>
      <c r="AD16" s="76">
        <v>2.1627475E-2</v>
      </c>
      <c r="AE16" s="76">
        <v>0</v>
      </c>
      <c r="AF16" s="76">
        <v>1.539484E-2</v>
      </c>
      <c r="AG16" s="2"/>
      <c r="AH16" s="76">
        <v>7.7559999999999999E-3</v>
      </c>
      <c r="AI16" s="76">
        <v>0.16423432999999998</v>
      </c>
      <c r="AJ16" s="76">
        <v>0</v>
      </c>
      <c r="AK16" s="76">
        <v>0.21661999999999998</v>
      </c>
      <c r="AL16" s="76">
        <v>3.1583740000000003E-3</v>
      </c>
      <c r="AM16" s="76">
        <v>0.16548864000000002</v>
      </c>
      <c r="AN16" s="76">
        <v>7.1944749999999997E-3</v>
      </c>
      <c r="AO16" s="76">
        <v>4.4272474999999999E-2</v>
      </c>
      <c r="AP16" s="76">
        <v>2.3400000000000001E-3</v>
      </c>
      <c r="AQ16" s="76">
        <v>3.5059839999999995E-2</v>
      </c>
    </row>
    <row r="17" spans="1:43" x14ac:dyDescent="0.45">
      <c r="A17" s="14">
        <v>2.4870177416400749</v>
      </c>
      <c r="B17" s="14">
        <v>98.212657856543089</v>
      </c>
      <c r="C17" s="14">
        <v>1.0609457484288156</v>
      </c>
      <c r="D17" s="14">
        <v>105.52457959640429</v>
      </c>
      <c r="E17" s="14">
        <v>0</v>
      </c>
      <c r="F17" s="14">
        <v>74.251071975370934</v>
      </c>
      <c r="G17" s="14">
        <v>3.4721860427314337</v>
      </c>
      <c r="H17" s="14">
        <v>18.426996676388949</v>
      </c>
      <c r="I17" s="14">
        <v>1.5598964700708182</v>
      </c>
      <c r="J17" s="14">
        <v>61.750384401424107</v>
      </c>
      <c r="L17" s="76">
        <v>1.3748E-2</v>
      </c>
      <c r="M17" s="76">
        <v>7.6122999999999996E-2</v>
      </c>
      <c r="N17" s="76">
        <v>0</v>
      </c>
      <c r="O17" s="76">
        <v>9.2987E-2</v>
      </c>
      <c r="P17" s="76">
        <v>7.8890000000000002E-3</v>
      </c>
      <c r="Q17" s="76">
        <v>7.2886999999999993E-2</v>
      </c>
      <c r="R17" s="76">
        <v>0</v>
      </c>
      <c r="S17" s="76">
        <v>1.4121999999999999E-2</v>
      </c>
      <c r="T17" s="76">
        <v>5.2649999999999997E-3</v>
      </c>
      <c r="U17" s="76">
        <v>1.4293E-2</v>
      </c>
      <c r="V17" s="2"/>
      <c r="W17" s="76">
        <v>2.39485E-3</v>
      </c>
      <c r="X17" s="76">
        <v>8.9098474999999996E-2</v>
      </c>
      <c r="Y17" s="76">
        <v>3.5243000000000002E-3</v>
      </c>
      <c r="Z17" s="76">
        <v>7.3645199999999994E-2</v>
      </c>
      <c r="AA17" s="76">
        <v>0</v>
      </c>
      <c r="AB17" s="76">
        <v>7.2938470000000005E-2</v>
      </c>
      <c r="AC17" s="76">
        <v>0</v>
      </c>
      <c r="AD17" s="76">
        <v>2.283847E-2</v>
      </c>
      <c r="AE17" s="76">
        <v>8.7364499999999998E-3</v>
      </c>
      <c r="AF17" s="76">
        <v>1.425364E-2</v>
      </c>
      <c r="AG17" s="2"/>
      <c r="AH17" s="76">
        <v>1.614285E-2</v>
      </c>
      <c r="AI17" s="76">
        <v>0.16522147500000001</v>
      </c>
      <c r="AJ17" s="76">
        <v>3.5243000000000002E-3</v>
      </c>
      <c r="AK17" s="76">
        <v>0.16663220000000001</v>
      </c>
      <c r="AL17" s="76">
        <v>7.8890000000000002E-3</v>
      </c>
      <c r="AM17" s="76">
        <v>0.14582547000000001</v>
      </c>
      <c r="AN17" s="76">
        <v>0</v>
      </c>
      <c r="AO17" s="76">
        <v>3.6960469999999995E-2</v>
      </c>
      <c r="AP17" s="76">
        <v>1.4001449999999999E-2</v>
      </c>
      <c r="AQ17" s="76">
        <v>2.8546639999999998E-2</v>
      </c>
    </row>
    <row r="18" spans="1:43" x14ac:dyDescent="0.45">
      <c r="A18" s="14">
        <v>5.5191969809947308</v>
      </c>
      <c r="B18" s="14">
        <v>95.694384578170173</v>
      </c>
      <c r="C18" s="14">
        <v>3.6877010841939524</v>
      </c>
      <c r="D18" s="14">
        <v>109.60317516892464</v>
      </c>
      <c r="E18" s="14">
        <v>1.7647313600801173</v>
      </c>
      <c r="F18" s="14">
        <v>73.651582351579023</v>
      </c>
      <c r="G18" s="14">
        <v>1.9694904257113841</v>
      </c>
      <c r="H18" s="14">
        <v>17.310208999032039</v>
      </c>
      <c r="I18" s="14">
        <v>3.425654993096698</v>
      </c>
      <c r="J18" s="14">
        <v>45.576105560329985</v>
      </c>
      <c r="L18" s="76">
        <v>2.3630000000000001E-3</v>
      </c>
      <c r="M18" s="76">
        <v>7.3478000000000002E-2</v>
      </c>
      <c r="N18" s="76">
        <v>0</v>
      </c>
      <c r="O18" s="76">
        <v>0.105172</v>
      </c>
      <c r="P18" s="76">
        <v>1.6282000000000001E-2</v>
      </c>
      <c r="Q18" s="76">
        <v>8.7234000000000006E-2</v>
      </c>
      <c r="R18" s="76">
        <v>4.1840000000000002E-3</v>
      </c>
      <c r="S18" s="76">
        <v>1.6475E-2</v>
      </c>
      <c r="T18" s="76">
        <v>0</v>
      </c>
      <c r="U18" s="76">
        <v>2.3449999999999999E-2</v>
      </c>
      <c r="V18" s="2"/>
      <c r="W18" s="76">
        <v>2.5493E-3</v>
      </c>
      <c r="X18" s="76">
        <v>7.4736200000000003E-2</v>
      </c>
      <c r="Y18" s="76">
        <v>1.4238E-3</v>
      </c>
      <c r="Z18" s="76">
        <v>8.5736400000000004E-2</v>
      </c>
      <c r="AA18" s="76">
        <v>7.8564299999999993E-3</v>
      </c>
      <c r="AB18" s="76">
        <v>0.1049573</v>
      </c>
      <c r="AC18" s="76">
        <v>3.8475639999999999E-3</v>
      </c>
      <c r="AD18" s="76">
        <v>1.4727346000000001E-2</v>
      </c>
      <c r="AE18" s="76">
        <v>7.6352399999999997E-3</v>
      </c>
      <c r="AF18" s="76">
        <v>1.837453E-2</v>
      </c>
      <c r="AG18" s="2"/>
      <c r="AH18" s="76">
        <v>4.9122999999999997E-3</v>
      </c>
      <c r="AI18" s="76">
        <v>0.14821420000000002</v>
      </c>
      <c r="AJ18" s="76">
        <v>1.4238E-3</v>
      </c>
      <c r="AK18" s="76">
        <v>0.19090840000000001</v>
      </c>
      <c r="AL18" s="76">
        <v>2.4138430000000002E-2</v>
      </c>
      <c r="AM18" s="76">
        <v>0.19219130000000001</v>
      </c>
      <c r="AN18" s="76">
        <v>8.0315639999999997E-3</v>
      </c>
      <c r="AO18" s="76">
        <v>3.1202345999999999E-2</v>
      </c>
      <c r="AP18" s="76">
        <v>7.6352399999999997E-3</v>
      </c>
      <c r="AQ18" s="76">
        <v>4.1824529999999999E-2</v>
      </c>
    </row>
    <row r="19" spans="1:43" x14ac:dyDescent="0.45">
      <c r="A19" s="14">
        <v>2.058511306425062</v>
      </c>
      <c r="B19" s="14">
        <v>107.90030097844699</v>
      </c>
      <c r="C19" s="14">
        <v>1.8470350853475752</v>
      </c>
      <c r="D19" s="14">
        <v>121.58436505288576</v>
      </c>
      <c r="E19" s="14">
        <v>9.0993960754131038</v>
      </c>
      <c r="F19" s="14">
        <v>110.20068600869533</v>
      </c>
      <c r="G19" s="14">
        <v>2.4584673589914519</v>
      </c>
      <c r="H19" s="14">
        <v>35.543629144679123</v>
      </c>
      <c r="I19" s="14">
        <v>8.8459951720471715</v>
      </c>
      <c r="J19" s="14">
        <v>44.925018338039564</v>
      </c>
      <c r="L19" s="76">
        <v>3.5360000000000001E-3</v>
      </c>
      <c r="M19" s="76">
        <v>8.2674999999999998E-2</v>
      </c>
      <c r="N19" s="76">
        <v>1.2112E-2</v>
      </c>
      <c r="O19" s="76">
        <v>7.8029000000000001E-2</v>
      </c>
      <c r="P19" s="76">
        <v>7.9340000000000001E-3</v>
      </c>
      <c r="Q19" s="76">
        <v>8.5264000000000006E-2</v>
      </c>
      <c r="R19" s="76">
        <v>4.986E-3</v>
      </c>
      <c r="S19" s="76">
        <v>1.2765E-2</v>
      </c>
      <c r="T19" s="76">
        <v>3.1779999999999998E-3</v>
      </c>
      <c r="U19" s="76">
        <v>1.8495000000000001E-2</v>
      </c>
      <c r="V19" s="2"/>
      <c r="W19" s="76">
        <v>7.6452999999999998E-3</v>
      </c>
      <c r="X19" s="76">
        <v>8.4657479999999993E-2</v>
      </c>
      <c r="Y19" s="76">
        <v>1.271736E-2</v>
      </c>
      <c r="Z19" s="76">
        <v>8.236475E-2</v>
      </c>
      <c r="AA19" s="76">
        <v>8.1264530000000005E-3</v>
      </c>
      <c r="AB19" s="76">
        <v>0.11625340000000001</v>
      </c>
      <c r="AC19" s="76">
        <v>0</v>
      </c>
      <c r="AD19" s="76">
        <v>1.7283948E-2</v>
      </c>
      <c r="AE19" s="76">
        <v>3.1827359999999998E-3</v>
      </c>
      <c r="AF19" s="76">
        <v>1.83725634E-2</v>
      </c>
      <c r="AG19" s="2"/>
      <c r="AH19" s="76">
        <v>1.11813E-2</v>
      </c>
      <c r="AI19" s="76">
        <v>0.16733248000000001</v>
      </c>
      <c r="AJ19" s="76">
        <v>2.4829360000000002E-2</v>
      </c>
      <c r="AK19" s="76">
        <v>0.16039375</v>
      </c>
      <c r="AL19" s="76">
        <v>1.6060453000000002E-2</v>
      </c>
      <c r="AM19" s="76">
        <v>0.20151740000000001</v>
      </c>
      <c r="AN19" s="76">
        <v>4.986E-3</v>
      </c>
      <c r="AO19" s="76">
        <v>3.0048947999999999E-2</v>
      </c>
      <c r="AP19" s="76">
        <v>6.3607359999999996E-3</v>
      </c>
      <c r="AQ19" s="76">
        <v>3.6867563399999997E-2</v>
      </c>
    </row>
    <row r="20" spans="1:43" x14ac:dyDescent="0.45">
      <c r="A20" s="14">
        <v>3.5425543412896419</v>
      </c>
      <c r="B20" s="14">
        <v>89.296800809749229</v>
      </c>
      <c r="C20" s="14">
        <v>1.7389159584004004</v>
      </c>
      <c r="D20" s="14">
        <v>107.85397195269411</v>
      </c>
      <c r="E20" s="14">
        <v>4.5183208098603007</v>
      </c>
      <c r="F20" s="14">
        <v>86.394266034691455</v>
      </c>
      <c r="G20" s="14">
        <v>0</v>
      </c>
      <c r="H20" s="14">
        <v>39.492921271865697</v>
      </c>
      <c r="I20" s="14">
        <v>3.1478991828456144</v>
      </c>
      <c r="J20" s="14">
        <v>58.849146828776966</v>
      </c>
      <c r="L20" s="76">
        <v>3.1640000000000001E-3</v>
      </c>
      <c r="M20" s="76">
        <v>8.8221999999999995E-2</v>
      </c>
      <c r="N20" s="76">
        <v>0</v>
      </c>
      <c r="O20" s="76">
        <v>7.9362000000000002E-2</v>
      </c>
      <c r="P20" s="76">
        <v>1.2765E-2</v>
      </c>
      <c r="Q20" s="76">
        <v>0.103883</v>
      </c>
      <c r="R20" s="76">
        <v>0</v>
      </c>
      <c r="S20" s="76">
        <v>1.2003E-2</v>
      </c>
      <c r="T20" s="76">
        <v>0</v>
      </c>
      <c r="U20" s="76">
        <v>1.4173E-2</v>
      </c>
      <c r="V20" s="2"/>
      <c r="W20" s="76">
        <v>6.329856E-3</v>
      </c>
      <c r="X20" s="76">
        <v>7.8374650000000004E-2</v>
      </c>
      <c r="Y20" s="76">
        <v>0</v>
      </c>
      <c r="Z20" s="76">
        <v>7.6452999999999993E-2</v>
      </c>
      <c r="AA20" s="76">
        <v>0</v>
      </c>
      <c r="AB20" s="76">
        <v>7.5473799999999994E-2</v>
      </c>
      <c r="AC20" s="76">
        <v>6.3748499999999996E-3</v>
      </c>
      <c r="AD20" s="76">
        <v>2.283746E-2</v>
      </c>
      <c r="AE20" s="76">
        <v>0</v>
      </c>
      <c r="AF20" s="76">
        <v>2.2391029E-2</v>
      </c>
      <c r="AG20" s="2"/>
      <c r="AH20" s="76">
        <v>9.4938560000000002E-3</v>
      </c>
      <c r="AI20" s="76">
        <v>0.16659665000000001</v>
      </c>
      <c r="AJ20" s="76">
        <v>0</v>
      </c>
      <c r="AK20" s="76">
        <v>0.15581499999999998</v>
      </c>
      <c r="AL20" s="76">
        <v>1.2765E-2</v>
      </c>
      <c r="AM20" s="76">
        <v>0.17935679999999998</v>
      </c>
      <c r="AN20" s="76">
        <v>6.3748499999999996E-3</v>
      </c>
      <c r="AO20" s="76">
        <v>3.4840460000000004E-2</v>
      </c>
      <c r="AP20" s="76">
        <v>0</v>
      </c>
      <c r="AQ20" s="76">
        <v>3.6564028999999998E-2</v>
      </c>
    </row>
    <row r="21" spans="1:43" x14ac:dyDescent="0.45">
      <c r="A21" s="14">
        <v>0.95206147922159112</v>
      </c>
      <c r="B21" s="14">
        <v>116.54766027518001</v>
      </c>
      <c r="C21" s="14">
        <v>4.3261865469912868</v>
      </c>
      <c r="D21" s="14">
        <v>88.029805113956158</v>
      </c>
      <c r="E21" s="14">
        <v>3.327779136151078</v>
      </c>
      <c r="F21" s="14">
        <v>74.632716548630995</v>
      </c>
      <c r="G21" s="14">
        <v>1.5566714718504826</v>
      </c>
      <c r="H21" s="14">
        <v>1.3848167199225632</v>
      </c>
      <c r="I21" s="14">
        <v>0</v>
      </c>
      <c r="J21" s="14">
        <v>55.462985602517982</v>
      </c>
      <c r="L21" s="76">
        <v>0</v>
      </c>
      <c r="M21" s="76">
        <v>8.3221000000000003E-2</v>
      </c>
      <c r="N21" s="76">
        <v>0</v>
      </c>
      <c r="O21" s="76">
        <v>9.8976599999999998E-2</v>
      </c>
      <c r="P21" s="76">
        <v>1.1100000000000001E-3</v>
      </c>
      <c r="Q21" s="76">
        <v>7.0308999999999996E-2</v>
      </c>
      <c r="R21" s="76">
        <v>2.4353999999999999E-3</v>
      </c>
      <c r="S21" s="76">
        <v>2.2644999999999998E-2</v>
      </c>
      <c r="T21" s="76">
        <v>2.1299999999999999E-3</v>
      </c>
      <c r="U21" s="76">
        <v>1.9111E-2</v>
      </c>
      <c r="V21" s="2"/>
      <c r="W21" s="76">
        <v>7.6270000000000001E-3</v>
      </c>
      <c r="X21" s="76">
        <v>7.6332399999999995E-2</v>
      </c>
      <c r="Y21" s="76">
        <v>0</v>
      </c>
      <c r="Z21" s="76">
        <v>0.100344</v>
      </c>
      <c r="AA21" s="76">
        <v>1.4334E-3</v>
      </c>
      <c r="AB21" s="76">
        <v>9.23345E-2</v>
      </c>
      <c r="AC21" s="76">
        <v>3.2112299999999998E-3</v>
      </c>
      <c r="AD21" s="76">
        <v>2.567765E-2</v>
      </c>
      <c r="AE21" s="76">
        <v>9.0031999999999994E-3</v>
      </c>
      <c r="AF21" s="76">
        <v>1.5723635400000002E-2</v>
      </c>
      <c r="AG21" s="2"/>
      <c r="AH21" s="76">
        <v>7.6270000000000001E-3</v>
      </c>
      <c r="AI21" s="76">
        <v>0.15955340000000001</v>
      </c>
      <c r="AJ21" s="76">
        <v>0</v>
      </c>
      <c r="AK21" s="76">
        <v>0.19932060000000001</v>
      </c>
      <c r="AL21" s="76">
        <v>2.5434000000000003E-3</v>
      </c>
      <c r="AM21" s="76">
        <v>0.1626435</v>
      </c>
      <c r="AN21" s="76">
        <v>5.6466299999999997E-3</v>
      </c>
      <c r="AO21" s="76">
        <v>4.8322649999999995E-2</v>
      </c>
      <c r="AP21" s="76">
        <v>1.1133199999999999E-2</v>
      </c>
      <c r="AQ21" s="76">
        <v>3.4834635400000001E-2</v>
      </c>
    </row>
    <row r="22" spans="1:43" x14ac:dyDescent="0.45">
      <c r="A22" s="14">
        <v>3.7153618701330386</v>
      </c>
      <c r="B22" s="14">
        <v>88.38891757711562</v>
      </c>
      <c r="C22" s="14">
        <v>1.1070738244474598</v>
      </c>
      <c r="D22" s="14">
        <v>87.864239447344161</v>
      </c>
      <c r="E22" s="14">
        <v>9.5730632683798156</v>
      </c>
      <c r="F22" s="14">
        <v>92.207213564186148</v>
      </c>
      <c r="G22" s="14">
        <v>2.0725451572893054</v>
      </c>
      <c r="H22" s="14">
        <v>23.956839183720465</v>
      </c>
      <c r="I22" s="14">
        <v>7.7077237344675718</v>
      </c>
      <c r="J22" s="14">
        <v>47.64774672216317</v>
      </c>
      <c r="L22" s="76">
        <v>1.1128000000000001E-2</v>
      </c>
      <c r="M22" s="76">
        <v>7.5443200000000002E-2</v>
      </c>
      <c r="N22" s="76">
        <v>0</v>
      </c>
      <c r="O22" s="76">
        <v>9.1273740000000006E-2</v>
      </c>
      <c r="P22" s="76">
        <v>7.23224E-3</v>
      </c>
      <c r="Q22" s="76">
        <v>7.1334499999999995E-2</v>
      </c>
      <c r="R22" s="76">
        <v>0</v>
      </c>
      <c r="S22" s="76">
        <v>1.4121999999999999E-2</v>
      </c>
      <c r="T22" s="76">
        <v>0</v>
      </c>
      <c r="U22" s="76">
        <v>1.39586E-2</v>
      </c>
      <c r="V22" s="2"/>
      <c r="W22" s="76">
        <v>2.1245000000000001E-3</v>
      </c>
      <c r="X22" s="76">
        <v>8.54467E-2</v>
      </c>
      <c r="Y22" s="76">
        <v>3.1224500000000001E-3</v>
      </c>
      <c r="Z22" s="76">
        <v>7.2335999999999998E-2</v>
      </c>
      <c r="AA22" s="76">
        <v>0</v>
      </c>
      <c r="AB22" s="76">
        <v>7.3445499999999997E-2</v>
      </c>
      <c r="AC22" s="76">
        <v>0</v>
      </c>
      <c r="AD22" s="76">
        <v>2.3748399999999999E-2</v>
      </c>
      <c r="AE22" s="76">
        <v>0</v>
      </c>
      <c r="AF22" s="76">
        <v>1.423345E-2</v>
      </c>
      <c r="AG22" s="2"/>
      <c r="AH22" s="76">
        <v>1.32525E-2</v>
      </c>
      <c r="AI22" s="76">
        <v>0.1608899</v>
      </c>
      <c r="AJ22" s="76">
        <v>3.1224500000000001E-3</v>
      </c>
      <c r="AK22" s="76">
        <v>0.16360974</v>
      </c>
      <c r="AL22" s="76">
        <v>7.23224E-3</v>
      </c>
      <c r="AM22" s="76">
        <v>0.14477999999999999</v>
      </c>
      <c r="AN22" s="76">
        <v>0</v>
      </c>
      <c r="AO22" s="76">
        <v>3.7870399999999999E-2</v>
      </c>
      <c r="AP22" s="76">
        <v>0</v>
      </c>
      <c r="AQ22" s="76">
        <v>2.819205E-2</v>
      </c>
    </row>
    <row r="23" spans="1:43" x14ac:dyDescent="0.45">
      <c r="A23" s="14">
        <v>2.7529488555805046</v>
      </c>
      <c r="B23" s="14">
        <v>107.64641791732124</v>
      </c>
      <c r="C23" s="14">
        <v>2.7421367036314011</v>
      </c>
      <c r="D23" s="14">
        <v>118.82592382402736</v>
      </c>
      <c r="E23" s="14">
        <v>2.8178774943214777</v>
      </c>
      <c r="F23" s="14">
        <v>125.20768999768433</v>
      </c>
      <c r="G23" s="14">
        <v>1.5914186029185737</v>
      </c>
      <c r="H23" s="14">
        <v>22.383487698724494</v>
      </c>
      <c r="I23" s="14">
        <v>0</v>
      </c>
      <c r="J23" s="14">
        <v>28.099953195121866</v>
      </c>
      <c r="L23" s="76">
        <v>1.1230000000000001E-3</v>
      </c>
      <c r="M23" s="76">
        <v>7.2313299999999997E-2</v>
      </c>
      <c r="N23" s="76">
        <v>0</v>
      </c>
      <c r="O23" s="76">
        <v>0.1012832</v>
      </c>
      <c r="P23" s="76">
        <v>1.3453E-2</v>
      </c>
      <c r="Q23" s="76">
        <v>8.6436499999999999E-2</v>
      </c>
      <c r="R23" s="76">
        <v>0</v>
      </c>
      <c r="S23" s="76">
        <v>1.6475E-2</v>
      </c>
      <c r="T23" s="76">
        <v>0</v>
      </c>
      <c r="U23" s="76">
        <v>2.2239999999999999E-2</v>
      </c>
      <c r="V23" s="2"/>
      <c r="W23" s="76">
        <v>2.3245000000000002E-3</v>
      </c>
      <c r="X23" s="76">
        <v>7.2112999999999997E-2</v>
      </c>
      <c r="Y23" s="76">
        <v>0</v>
      </c>
      <c r="Z23" s="76">
        <v>8.3004850000000005E-2</v>
      </c>
      <c r="AA23" s="76">
        <v>7.3445300000000002E-3</v>
      </c>
      <c r="AB23" s="76">
        <v>0.10003430000000001</v>
      </c>
      <c r="AC23" s="76">
        <v>3.1223399999999999E-3</v>
      </c>
      <c r="AD23" s="76">
        <v>1.5374783E-2</v>
      </c>
      <c r="AE23" s="76">
        <v>7.2334499999999998E-3</v>
      </c>
      <c r="AF23" s="76">
        <v>1.9384749999999999E-2</v>
      </c>
      <c r="AG23" s="2"/>
      <c r="AH23" s="76">
        <v>3.4475E-3</v>
      </c>
      <c r="AI23" s="76">
        <v>0.14442630000000001</v>
      </c>
      <c r="AJ23" s="76">
        <v>0</v>
      </c>
      <c r="AK23" s="76">
        <v>0.18428805000000001</v>
      </c>
      <c r="AL23" s="76">
        <v>2.0797530000000002E-2</v>
      </c>
      <c r="AM23" s="76">
        <v>0.18647079999999999</v>
      </c>
      <c r="AN23" s="76">
        <v>3.1223399999999999E-3</v>
      </c>
      <c r="AO23" s="76">
        <v>3.1849783E-2</v>
      </c>
      <c r="AP23" s="76">
        <v>7.2334499999999998E-3</v>
      </c>
      <c r="AQ23" s="76">
        <v>4.1624750000000002E-2</v>
      </c>
    </row>
    <row r="24" spans="1:43" x14ac:dyDescent="0.45">
      <c r="A24" s="14">
        <v>4.1734201828891671</v>
      </c>
      <c r="B24" s="14">
        <v>119.57073201406651</v>
      </c>
      <c r="C24" s="14">
        <v>2.7212043623823061</v>
      </c>
      <c r="D24" s="14">
        <v>79.217282549351566</v>
      </c>
      <c r="E24" s="14">
        <v>0</v>
      </c>
      <c r="F24" s="14">
        <v>86.12386144616346</v>
      </c>
      <c r="G24" s="14">
        <v>3.0040261268575321</v>
      </c>
      <c r="H24" s="14">
        <v>44.889792888251321</v>
      </c>
      <c r="I24" s="14">
        <v>3.0384070373553325</v>
      </c>
      <c r="J24" s="14">
        <v>53.383123642423556</v>
      </c>
      <c r="L24" s="76">
        <v>2.6359999999999999E-3</v>
      </c>
      <c r="M24" s="76">
        <v>8.12837E-2</v>
      </c>
      <c r="N24" s="76">
        <v>1.1233399999999999E-2</v>
      </c>
      <c r="O24" s="76">
        <v>7.9282400000000003E-2</v>
      </c>
      <c r="P24" s="76">
        <v>7.6553000000000003E-3</v>
      </c>
      <c r="Q24" s="76">
        <v>8.4223400000000004E-2</v>
      </c>
      <c r="R24" s="76">
        <v>3.9283E-3</v>
      </c>
      <c r="S24" s="76">
        <v>1.2765E-2</v>
      </c>
      <c r="T24" s="76">
        <v>3.0049999999999999E-3</v>
      </c>
      <c r="U24" s="76">
        <v>1.7927999999999999E-2</v>
      </c>
      <c r="V24" s="2"/>
      <c r="W24" s="76">
        <v>7.4367299999999999E-3</v>
      </c>
      <c r="X24" s="76">
        <v>8.1992880000000004E-2</v>
      </c>
      <c r="Y24" s="76">
        <v>1.11678E-2</v>
      </c>
      <c r="Z24" s="76">
        <v>8.1224699999999997E-2</v>
      </c>
      <c r="AA24" s="76">
        <v>8.9374529999999997E-3</v>
      </c>
      <c r="AB24" s="76">
        <v>9.8365300000000003E-2</v>
      </c>
      <c r="AC24" s="76">
        <v>0</v>
      </c>
      <c r="AD24" s="76">
        <v>1.7234354800000001E-2</v>
      </c>
      <c r="AE24" s="76">
        <v>3.3224499999999998E-3</v>
      </c>
      <c r="AF24" s="76">
        <v>1.8947463000000001E-2</v>
      </c>
      <c r="AG24" s="2"/>
      <c r="AH24" s="76">
        <v>1.007273E-2</v>
      </c>
      <c r="AI24" s="76">
        <v>0.16327658</v>
      </c>
      <c r="AJ24" s="76">
        <v>2.24012E-2</v>
      </c>
      <c r="AK24" s="76">
        <v>0.16050710000000001</v>
      </c>
      <c r="AL24" s="76">
        <v>1.6592753000000002E-2</v>
      </c>
      <c r="AM24" s="76">
        <v>0.18258869999999999</v>
      </c>
      <c r="AN24" s="76">
        <v>3.9283E-3</v>
      </c>
      <c r="AO24" s="76">
        <v>2.9999354800000003E-2</v>
      </c>
      <c r="AP24" s="76">
        <v>6.3274500000000001E-3</v>
      </c>
      <c r="AQ24" s="76">
        <v>3.6875462999999997E-2</v>
      </c>
    </row>
    <row r="25" spans="1:43" x14ac:dyDescent="0.45">
      <c r="A25" s="14">
        <v>0</v>
      </c>
      <c r="B25" s="14">
        <v>78.223429644152347</v>
      </c>
      <c r="C25" s="14">
        <v>1.4259110858883284</v>
      </c>
      <c r="D25" s="14">
        <v>108.08102645696106</v>
      </c>
      <c r="E25" s="14">
        <v>5.5996283541003731</v>
      </c>
      <c r="F25" s="14">
        <v>104.82504278875898</v>
      </c>
      <c r="G25" s="14">
        <v>4.6904969349179018</v>
      </c>
      <c r="H25" s="14">
        <v>29.393780792152182</v>
      </c>
      <c r="I25" s="14">
        <v>0</v>
      </c>
      <c r="J25" s="14">
        <v>21.69581495627909</v>
      </c>
      <c r="L25" s="76">
        <v>0</v>
      </c>
      <c r="M25" s="76">
        <v>8.6273799999999998E-2</v>
      </c>
      <c r="N25" s="76">
        <v>0</v>
      </c>
      <c r="O25" s="76">
        <v>7.8374349999999995E-2</v>
      </c>
      <c r="P25" s="76">
        <v>1.2222999999999999E-2</v>
      </c>
      <c r="Q25" s="76">
        <v>0.10055799999999999</v>
      </c>
      <c r="R25" s="76">
        <v>0</v>
      </c>
      <c r="S25" s="76">
        <v>1.2003E-2</v>
      </c>
      <c r="T25" s="76">
        <v>0</v>
      </c>
      <c r="U25" s="76">
        <v>1.3948500000000001E-2</v>
      </c>
      <c r="V25" s="2"/>
      <c r="W25" s="76">
        <v>6.1222999999999998E-3</v>
      </c>
      <c r="X25" s="76">
        <v>7.6335399999999998E-2</v>
      </c>
      <c r="Y25" s="76">
        <v>0</v>
      </c>
      <c r="Z25" s="76">
        <v>7.2335670000000005E-2</v>
      </c>
      <c r="AA25" s="76">
        <v>0</v>
      </c>
      <c r="AB25" s="76">
        <v>7.1223400000000006E-2</v>
      </c>
      <c r="AC25" s="76">
        <v>6.2234400000000002E-3</v>
      </c>
      <c r="AD25" s="76">
        <v>2.3223400000000002E-2</v>
      </c>
      <c r="AE25" s="76">
        <v>0</v>
      </c>
      <c r="AF25" s="76">
        <v>2.1253632599999999E-2</v>
      </c>
      <c r="AG25" s="2"/>
      <c r="AH25" s="76">
        <v>6.1222999999999998E-3</v>
      </c>
      <c r="AI25" s="76">
        <v>0.16260920000000001</v>
      </c>
      <c r="AJ25" s="76">
        <v>0</v>
      </c>
      <c r="AK25" s="76">
        <v>0.15071002</v>
      </c>
      <c r="AL25" s="76">
        <v>1.2222999999999999E-2</v>
      </c>
      <c r="AM25" s="76">
        <v>0.1717814</v>
      </c>
      <c r="AN25" s="76">
        <v>6.2234400000000002E-3</v>
      </c>
      <c r="AO25" s="76">
        <v>3.5226400000000005E-2</v>
      </c>
      <c r="AP25" s="76">
        <v>0</v>
      </c>
      <c r="AQ25" s="76">
        <v>3.5202132599999998E-2</v>
      </c>
    </row>
    <row r="26" spans="1:43" x14ac:dyDescent="0.45">
      <c r="A26" s="14">
        <v>2.2076787923978927</v>
      </c>
      <c r="B26" s="14">
        <v>107.41206432243591</v>
      </c>
      <c r="C26" s="14">
        <v>0</v>
      </c>
      <c r="D26" s="14">
        <v>82.435484652918973</v>
      </c>
      <c r="E26" s="14">
        <v>3.926031565122059</v>
      </c>
      <c r="F26" s="14">
        <v>84.38297095240236</v>
      </c>
      <c r="G26" s="14">
        <v>1.1280941995372169</v>
      </c>
      <c r="H26" s="14">
        <v>42.214472414261117</v>
      </c>
      <c r="I26" s="14">
        <v>15.598964700708182</v>
      </c>
      <c r="J26" s="14">
        <v>24.588590283782967</v>
      </c>
      <c r="L26" s="76">
        <v>0</v>
      </c>
      <c r="M26" s="76">
        <v>8.3928299999999997E-2</v>
      </c>
      <c r="N26" s="76">
        <v>0</v>
      </c>
      <c r="O26" s="76">
        <v>0.1000434</v>
      </c>
      <c r="P26" s="76">
        <v>1.1100000000000001E-3</v>
      </c>
      <c r="Q26" s="76">
        <v>7.0348745000000004E-2</v>
      </c>
      <c r="R26" s="76">
        <v>3.2560000000000002E-3</v>
      </c>
      <c r="S26" s="76">
        <v>2.2644999999999998E-2</v>
      </c>
      <c r="T26" s="76">
        <v>2.2230000000000001E-3</v>
      </c>
      <c r="U26" s="76">
        <v>1.9536000000000001E-2</v>
      </c>
      <c r="V26" s="2"/>
      <c r="W26" s="76">
        <v>7.5433999999999996E-3</v>
      </c>
      <c r="X26" s="76">
        <v>7.7765399999999998E-2</v>
      </c>
      <c r="Y26" s="76">
        <v>0</v>
      </c>
      <c r="Z26" s="76">
        <v>0.1057483</v>
      </c>
      <c r="AA26" s="76">
        <v>1.3243739999999999E-3</v>
      </c>
      <c r="AB26" s="76">
        <v>9.0049379999999998E-2</v>
      </c>
      <c r="AC26" s="76">
        <v>4.2334499999999997E-3</v>
      </c>
      <c r="AD26" s="76">
        <v>2.3445299999999999E-2</v>
      </c>
      <c r="AE26" s="76">
        <v>0</v>
      </c>
      <c r="AF26" s="76">
        <v>1.637485E-2</v>
      </c>
      <c r="AG26" s="2"/>
      <c r="AH26" s="76">
        <v>7.5433999999999996E-3</v>
      </c>
      <c r="AI26" s="76">
        <v>0.1616937</v>
      </c>
      <c r="AJ26" s="76">
        <v>0</v>
      </c>
      <c r="AK26" s="76">
        <v>0.20579170000000002</v>
      </c>
      <c r="AL26" s="76">
        <v>2.434374E-3</v>
      </c>
      <c r="AM26" s="76">
        <v>0.160398125</v>
      </c>
      <c r="AN26" s="76">
        <v>7.4894499999999999E-3</v>
      </c>
      <c r="AO26" s="76">
        <v>4.6090300000000001E-2</v>
      </c>
      <c r="AP26" s="76">
        <v>2.2230000000000001E-3</v>
      </c>
      <c r="AQ26" s="76">
        <v>3.5910850000000001E-2</v>
      </c>
    </row>
    <row r="27" spans="1:43" x14ac:dyDescent="0.45">
      <c r="A27" s="14">
        <v>0.72194235391210704</v>
      </c>
      <c r="B27" s="14">
        <v>90.838893430316944</v>
      </c>
      <c r="C27" s="14">
        <v>2.2851139196928338</v>
      </c>
      <c r="D27" s="14">
        <v>112.7414638691826</v>
      </c>
      <c r="E27" s="14">
        <v>1.7297861846329863</v>
      </c>
      <c r="F27" s="14">
        <v>91.097953852135774</v>
      </c>
      <c r="G27" s="14">
        <v>0</v>
      </c>
      <c r="H27" s="14">
        <v>43.081436302705647</v>
      </c>
      <c r="I27" s="14">
        <v>3.4595723692659726</v>
      </c>
      <c r="J27" s="14">
        <v>39.993490220610852</v>
      </c>
      <c r="L27" s="76">
        <v>1.2238000000000001E-2</v>
      </c>
      <c r="M27" s="76">
        <v>7.53746E-2</v>
      </c>
      <c r="N27" s="76">
        <v>1.0987E-2</v>
      </c>
      <c r="O27" s="76">
        <v>9.1232400000000005E-2</v>
      </c>
      <c r="P27" s="76">
        <v>7.221E-3</v>
      </c>
      <c r="Q27" s="76">
        <v>7.1223400000000006E-2</v>
      </c>
      <c r="R27" s="76">
        <v>0</v>
      </c>
      <c r="S27" s="76">
        <v>1.4121999999999999E-2</v>
      </c>
      <c r="T27" s="76">
        <v>4.9867499999999999E-3</v>
      </c>
      <c r="U27" s="76">
        <v>1.394865E-2</v>
      </c>
      <c r="V27" s="2"/>
      <c r="W27" s="76">
        <v>2.1900000000000001E-3</v>
      </c>
      <c r="X27" s="76">
        <v>8.6554300000000001E-2</v>
      </c>
      <c r="Y27" s="76">
        <v>3.2445999999999998E-3</v>
      </c>
      <c r="Z27" s="76">
        <v>7.1223900000000007E-2</v>
      </c>
      <c r="AA27" s="76">
        <v>0</v>
      </c>
      <c r="AB27" s="76">
        <v>7.0003839999999998E-2</v>
      </c>
      <c r="AC27" s="76">
        <v>0</v>
      </c>
      <c r="AD27" s="76">
        <v>2.76653E-2</v>
      </c>
      <c r="AE27" s="76">
        <v>9.2173600000000008E-3</v>
      </c>
      <c r="AF27" s="76">
        <v>1.54763774E-2</v>
      </c>
      <c r="AG27" s="2"/>
      <c r="AH27" s="76">
        <v>1.4428E-2</v>
      </c>
      <c r="AI27" s="76">
        <v>0.16192889999999999</v>
      </c>
      <c r="AJ27" s="76">
        <v>1.42316E-2</v>
      </c>
      <c r="AK27" s="76">
        <v>0.1624563</v>
      </c>
      <c r="AL27" s="76">
        <v>7.221E-3</v>
      </c>
      <c r="AM27" s="76">
        <v>0.14122724</v>
      </c>
      <c r="AN27" s="76">
        <v>0</v>
      </c>
      <c r="AO27" s="76">
        <v>4.1787299999999999E-2</v>
      </c>
      <c r="AP27" s="76">
        <v>1.4204110000000001E-2</v>
      </c>
      <c r="AQ27" s="76">
        <v>2.9425027399999998E-2</v>
      </c>
    </row>
    <row r="28" spans="1:43" x14ac:dyDescent="0.45">
      <c r="A28" s="14">
        <v>4.2103673274066198</v>
      </c>
      <c r="B28" s="14">
        <v>82.518001632814929</v>
      </c>
      <c r="C28" s="14"/>
      <c r="D28" s="14">
        <v>97.776760175199641</v>
      </c>
      <c r="E28" s="14"/>
      <c r="F28" s="14"/>
      <c r="G28" s="64">
        <v>11.057493965058963</v>
      </c>
      <c r="H28" s="14">
        <v>30.87602706764855</v>
      </c>
      <c r="I28" s="14"/>
      <c r="J28" s="14"/>
      <c r="L28" s="76">
        <v>1.3630000000000001E-3</v>
      </c>
      <c r="M28" s="76">
        <v>7.1293800000000004E-2</v>
      </c>
      <c r="N28" s="76">
        <v>0</v>
      </c>
      <c r="O28" s="76">
        <v>9.5674300000000004E-2</v>
      </c>
      <c r="P28" s="76">
        <v>1.2314E-2</v>
      </c>
      <c r="Q28" s="76">
        <v>8.6837449999999997E-2</v>
      </c>
      <c r="R28" s="76">
        <v>3.8495000000000001E-3</v>
      </c>
      <c r="S28" s="76">
        <v>1.6475E-2</v>
      </c>
      <c r="T28" s="76">
        <v>0</v>
      </c>
      <c r="U28" s="76">
        <v>2.2678E-2</v>
      </c>
      <c r="V28" s="2"/>
      <c r="W28" s="76">
        <v>2.2244999999999999E-3</v>
      </c>
      <c r="X28" s="76">
        <v>7.3334499999999997E-2</v>
      </c>
      <c r="Y28" s="76">
        <v>1.2233999999999999E-3</v>
      </c>
      <c r="Z28" s="76">
        <v>8.3002937999999998E-2</v>
      </c>
      <c r="AA28" s="76">
        <v>7.2115499999999997E-3</v>
      </c>
      <c r="AB28" s="76">
        <v>0.10122340000000001</v>
      </c>
      <c r="AC28" s="76">
        <v>3.3343499999999998E-3</v>
      </c>
      <c r="AD28" s="76">
        <v>1.543567E-2</v>
      </c>
      <c r="AE28" s="76">
        <v>7.1524429999999996E-3</v>
      </c>
      <c r="AF28" s="76">
        <v>1.9384675000000001E-2</v>
      </c>
      <c r="AG28" s="2"/>
      <c r="AH28" s="76">
        <v>3.5875E-3</v>
      </c>
      <c r="AI28" s="76">
        <v>0.14462829999999999</v>
      </c>
      <c r="AJ28" s="76">
        <v>1.2233999999999999E-3</v>
      </c>
      <c r="AK28" s="76">
        <v>0.17867723800000002</v>
      </c>
      <c r="AL28" s="76">
        <v>1.9525549999999999E-2</v>
      </c>
      <c r="AM28" s="76">
        <v>0.18806085</v>
      </c>
      <c r="AN28" s="76">
        <v>7.1838500000000003E-3</v>
      </c>
      <c r="AO28" s="76">
        <v>3.1910670000000002E-2</v>
      </c>
      <c r="AP28" s="76">
        <v>7.1524429999999996E-3</v>
      </c>
      <c r="AQ28" s="76">
        <v>4.2062675000000001E-2</v>
      </c>
    </row>
    <row r="29" spans="1:43" x14ac:dyDescent="0.45">
      <c r="A29" s="14">
        <v>2.4641320303255334</v>
      </c>
      <c r="B29" s="14">
        <v>146.26778334268647</v>
      </c>
      <c r="C29" s="14"/>
      <c r="D29" s="14">
        <v>104.39706164539545</v>
      </c>
      <c r="E29" s="14"/>
      <c r="F29" s="14"/>
      <c r="G29" s="64">
        <v>7.5143399848572736</v>
      </c>
      <c r="H29" s="14">
        <v>34.556518234803313</v>
      </c>
      <c r="I29" s="14"/>
      <c r="J29" s="14"/>
      <c r="L29" s="76">
        <v>3.2209999999999999E-3</v>
      </c>
      <c r="M29" s="76">
        <v>8.1273600000000001E-2</v>
      </c>
      <c r="N29" s="76">
        <v>1.34556E-2</v>
      </c>
      <c r="O29" s="76">
        <v>7.7263239999999997E-2</v>
      </c>
      <c r="P29" s="76">
        <v>7.234E-3</v>
      </c>
      <c r="Q29" s="76">
        <v>8.4272299999999994E-2</v>
      </c>
      <c r="R29" s="76">
        <v>4.2119999999999996E-3</v>
      </c>
      <c r="S29" s="76">
        <v>1.2765E-2</v>
      </c>
      <c r="T29" s="76">
        <v>3.235E-3</v>
      </c>
      <c r="U29" s="76">
        <v>1.7934700000000001E-2</v>
      </c>
      <c r="V29" s="2"/>
      <c r="W29" s="76">
        <v>7.1222999999999998E-3</v>
      </c>
      <c r="X29" s="76">
        <v>8.2009799999999994E-2</v>
      </c>
      <c r="Y29" s="76">
        <v>1.37789E-2</v>
      </c>
      <c r="Z29" s="76">
        <v>8.0332399999999998E-2</v>
      </c>
      <c r="AA29" s="76">
        <v>7.9876500000000007E-3</v>
      </c>
      <c r="AB29" s="76">
        <v>9.4635300000000006E-2</v>
      </c>
      <c r="AC29" s="76">
        <v>0</v>
      </c>
      <c r="AD29" s="76">
        <v>1.85604958E-2</v>
      </c>
      <c r="AE29" s="76">
        <v>3.2536399999999999E-3</v>
      </c>
      <c r="AF29" s="76">
        <v>1.7364544999999999E-2</v>
      </c>
      <c r="AG29" s="2"/>
      <c r="AH29" s="76">
        <v>1.03433E-2</v>
      </c>
      <c r="AI29" s="76">
        <v>0.1632834</v>
      </c>
      <c r="AJ29" s="76">
        <v>2.7234500000000002E-2</v>
      </c>
      <c r="AK29" s="76">
        <v>0.15759563999999998</v>
      </c>
      <c r="AL29" s="76">
        <v>1.522165E-2</v>
      </c>
      <c r="AM29" s="76">
        <v>0.1789076</v>
      </c>
      <c r="AN29" s="76">
        <v>4.2119999999999996E-3</v>
      </c>
      <c r="AO29" s="76">
        <v>3.1325495799999999E-2</v>
      </c>
      <c r="AP29" s="76">
        <v>6.4886400000000004E-3</v>
      </c>
      <c r="AQ29" s="76">
        <v>3.5299245E-2</v>
      </c>
    </row>
    <row r="30" spans="1:43" x14ac:dyDescent="0.45">
      <c r="A30" s="14">
        <v>3.3629978023939668</v>
      </c>
      <c r="B30" s="14">
        <v>129.15861125136249</v>
      </c>
      <c r="C30" s="14"/>
      <c r="D30" s="14">
        <v>104.25293316636362</v>
      </c>
      <c r="E30" s="14"/>
      <c r="F30" s="14"/>
      <c r="G30" s="64">
        <v>2.1838550580991454</v>
      </c>
      <c r="H30" s="14">
        <v>45.926583485453804</v>
      </c>
      <c r="I30" s="14"/>
      <c r="J30" s="14"/>
      <c r="L30" s="76">
        <v>2.1334000000000001E-3</v>
      </c>
      <c r="M30" s="76">
        <v>8.6374800000000002E-2</v>
      </c>
      <c r="N30" s="76">
        <v>0</v>
      </c>
      <c r="O30" s="76">
        <v>7.8274339999999998E-2</v>
      </c>
      <c r="P30" s="76">
        <v>1.1122999999999999E-2</v>
      </c>
      <c r="Q30" s="76">
        <v>0.1023384</v>
      </c>
      <c r="R30" s="76">
        <v>0</v>
      </c>
      <c r="S30" s="76">
        <v>1.2003E-2</v>
      </c>
      <c r="T30" s="76">
        <v>0</v>
      </c>
      <c r="U30" s="76">
        <v>1.34758E-2</v>
      </c>
      <c r="V30" s="2"/>
      <c r="W30" s="76">
        <v>6.1666999999999998E-3</v>
      </c>
      <c r="X30" s="76">
        <v>7.6253399999999999E-2</v>
      </c>
      <c r="Y30" s="76">
        <v>0</v>
      </c>
      <c r="Z30" s="76">
        <v>7.4556700000000004E-2</v>
      </c>
      <c r="AA30" s="76">
        <v>0</v>
      </c>
      <c r="AB30" s="76">
        <v>7.2343550000000006E-2</v>
      </c>
      <c r="AC30" s="76">
        <v>6.7789E-3</v>
      </c>
      <c r="AD30" s="76">
        <v>2.5456300000000001E-2</v>
      </c>
      <c r="AE30" s="76">
        <v>0</v>
      </c>
      <c r="AF30" s="76">
        <v>2.1263474590000001E-2</v>
      </c>
      <c r="AG30" s="2"/>
      <c r="AH30" s="76">
        <v>8.3000999999999995E-3</v>
      </c>
      <c r="AI30" s="76">
        <v>0.1626282</v>
      </c>
      <c r="AJ30" s="76">
        <v>0</v>
      </c>
      <c r="AK30" s="76">
        <v>0.15283104</v>
      </c>
      <c r="AL30" s="76">
        <v>1.1122999999999999E-2</v>
      </c>
      <c r="AM30" s="76">
        <v>0.17468195</v>
      </c>
      <c r="AN30" s="76">
        <v>6.7789E-3</v>
      </c>
      <c r="AO30" s="76">
        <v>3.7459300000000001E-2</v>
      </c>
      <c r="AP30" s="76">
        <v>0</v>
      </c>
      <c r="AQ30" s="76">
        <v>3.4739274590000001E-2</v>
      </c>
    </row>
    <row r="31" spans="1:43" x14ac:dyDescent="0.45">
      <c r="A31" s="14">
        <v>3.8747583375408747</v>
      </c>
      <c r="B31" s="14">
        <v>84.112731552010899</v>
      </c>
      <c r="C31" s="14"/>
      <c r="D31" s="14">
        <v>91.695149309292788</v>
      </c>
      <c r="E31" s="14"/>
      <c r="F31" s="14"/>
      <c r="G31" s="64">
        <v>0</v>
      </c>
      <c r="H31" s="14">
        <v>24.634642438674504</v>
      </c>
      <c r="I31" s="14"/>
      <c r="J31" s="14"/>
      <c r="L31" s="76">
        <v>0</v>
      </c>
      <c r="M31" s="76">
        <v>8.2738400000000004E-2</v>
      </c>
      <c r="N31" s="76">
        <v>1.1776E-2</v>
      </c>
      <c r="O31" s="76">
        <v>6.9384299999999996E-2</v>
      </c>
      <c r="P31" s="76">
        <v>4.1234000000000002E-3</v>
      </c>
      <c r="Q31" s="76">
        <v>7.2918300000000005E-2</v>
      </c>
      <c r="R31" s="76">
        <v>8.6739999999999994E-3</v>
      </c>
      <c r="S31" s="76">
        <v>1.9529999999999999E-2</v>
      </c>
      <c r="T31" s="76">
        <v>4.3455999999999998E-3</v>
      </c>
      <c r="U31" s="76">
        <v>8.9374599999999995E-3</v>
      </c>
      <c r="V31" s="2"/>
      <c r="W31" s="76">
        <v>5.5666999999999999E-3</v>
      </c>
      <c r="X31" s="76">
        <v>8.1433199999999997E-2</v>
      </c>
      <c r="Y31" s="76">
        <v>1.36778E-2</v>
      </c>
      <c r="Z31" s="76">
        <v>8.5667889999999997E-2</v>
      </c>
      <c r="AA31" s="76">
        <v>7.0987000000000003E-3</v>
      </c>
      <c r="AB31" s="76">
        <v>7.9374650000000005E-2</v>
      </c>
      <c r="AC31" s="76">
        <v>0</v>
      </c>
      <c r="AD31" s="76">
        <v>1.433446E-2</v>
      </c>
      <c r="AE31" s="76">
        <v>4.2364730000000001E-3</v>
      </c>
      <c r="AF31" s="76">
        <v>2.3847569999999998E-2</v>
      </c>
      <c r="AG31" s="2"/>
      <c r="AH31" s="76">
        <v>5.5666999999999999E-3</v>
      </c>
      <c r="AI31" s="76">
        <v>0.1641716</v>
      </c>
      <c r="AJ31" s="76">
        <v>2.5453799999999999E-2</v>
      </c>
      <c r="AK31" s="76">
        <v>0.15505218999999998</v>
      </c>
      <c r="AL31" s="76">
        <v>1.12221E-2</v>
      </c>
      <c r="AM31" s="76">
        <v>0.15229295000000001</v>
      </c>
      <c r="AN31" s="76">
        <v>8.6739999999999994E-3</v>
      </c>
      <c r="AO31" s="76">
        <v>3.3864459999999999E-2</v>
      </c>
      <c r="AP31" s="76">
        <v>8.5820729999999991E-3</v>
      </c>
      <c r="AQ31" s="76">
        <v>3.278503E-2</v>
      </c>
    </row>
    <row r="32" spans="1:43" x14ac:dyDescent="0.45">
      <c r="A32" s="14">
        <v>3.6940701249094348</v>
      </c>
      <c r="B32" s="14">
        <v>102.78806780077757</v>
      </c>
      <c r="C32" s="14"/>
      <c r="D32" s="14">
        <v>102.7139341529728</v>
      </c>
      <c r="E32" s="14"/>
      <c r="F32" s="14"/>
      <c r="G32" s="64">
        <v>0</v>
      </c>
      <c r="H32" s="14">
        <v>33.29737384568093</v>
      </c>
      <c r="I32" s="14"/>
      <c r="J32" s="14"/>
      <c r="L32" s="76">
        <v>2.7653999999999999E-3</v>
      </c>
      <c r="M32" s="76">
        <v>8.9465699999999995E-2</v>
      </c>
      <c r="N32" s="76">
        <v>0</v>
      </c>
      <c r="O32" s="76">
        <v>8.5434300000000005E-2</v>
      </c>
      <c r="P32" s="76">
        <v>6.1983000000000003E-3</v>
      </c>
      <c r="Q32" s="76">
        <v>7.9475400000000002E-2</v>
      </c>
      <c r="R32" s="76">
        <v>1.0248E-2</v>
      </c>
      <c r="S32" s="76">
        <v>1.3509E-2</v>
      </c>
      <c r="T32" s="76">
        <v>4.1120000000000002E-3</v>
      </c>
      <c r="U32" s="76">
        <v>1.5938399999999998E-2</v>
      </c>
      <c r="V32" s="2"/>
      <c r="W32" s="76">
        <v>4.1233399999999996E-3</v>
      </c>
      <c r="X32" s="76">
        <v>9.0002299999999993E-2</v>
      </c>
      <c r="Y32" s="76">
        <v>6.2268000000000002E-3</v>
      </c>
      <c r="Z32" s="76">
        <v>7.5446700000000005E-2</v>
      </c>
      <c r="AA32" s="76">
        <v>3.2234500000000001E-3</v>
      </c>
      <c r="AB32" s="76">
        <v>7.5445600000000002E-2</v>
      </c>
      <c r="AC32" s="76">
        <v>3.1245000000000001E-3</v>
      </c>
      <c r="AD32" s="76">
        <v>3.2234500000000001E-3</v>
      </c>
      <c r="AE32" s="76">
        <v>4.4223999999999999E-3</v>
      </c>
      <c r="AF32" s="76">
        <v>1.58696797E-2</v>
      </c>
      <c r="AG32" s="2"/>
      <c r="AH32" s="76">
        <v>6.8887399999999991E-3</v>
      </c>
      <c r="AI32" s="76">
        <v>0.17946799999999999</v>
      </c>
      <c r="AJ32" s="76">
        <v>6.2268000000000002E-3</v>
      </c>
      <c r="AK32" s="76">
        <v>0.160881</v>
      </c>
      <c r="AL32" s="76">
        <v>9.4217499999999996E-3</v>
      </c>
      <c r="AM32" s="76">
        <v>0.154921</v>
      </c>
      <c r="AN32" s="76">
        <v>1.3372500000000001E-2</v>
      </c>
      <c r="AO32" s="76">
        <v>1.6732449999999999E-2</v>
      </c>
      <c r="AP32" s="76">
        <v>8.534400000000001E-3</v>
      </c>
      <c r="AQ32" s="76">
        <v>3.1808079699999998E-2</v>
      </c>
    </row>
    <row r="33" spans="1:43" x14ac:dyDescent="0.45">
      <c r="A33" s="14">
        <v>0</v>
      </c>
      <c r="B33" s="14">
        <v>82.989533070716746</v>
      </c>
      <c r="C33" s="14"/>
      <c r="D33" s="14">
        <v>95.788244715287362</v>
      </c>
      <c r="E33" s="14"/>
      <c r="F33" s="14"/>
      <c r="G33" s="64">
        <v>0</v>
      </c>
      <c r="H33" s="14">
        <v>34.657560685782265</v>
      </c>
      <c r="I33" s="14"/>
      <c r="J33" s="14"/>
      <c r="L33" s="76">
        <v>0</v>
      </c>
      <c r="M33" s="76">
        <v>8.8465699999999994E-2</v>
      </c>
      <c r="N33" s="76">
        <v>2.1293000000000002E-3</v>
      </c>
      <c r="O33" s="76">
        <v>7.83634E-2</v>
      </c>
      <c r="P33" s="76">
        <v>0</v>
      </c>
      <c r="Q33" s="76">
        <v>7.4229000000000003E-2</v>
      </c>
      <c r="R33" s="76">
        <v>0</v>
      </c>
      <c r="S33" s="76">
        <v>1.23456E-2</v>
      </c>
      <c r="T33" s="76">
        <v>0</v>
      </c>
      <c r="U33" s="76">
        <v>1.8374600000000001E-2</v>
      </c>
      <c r="V33" s="2"/>
      <c r="W33" s="76">
        <v>4.0330000000000001E-3</v>
      </c>
      <c r="X33" s="76">
        <v>7.1363999999999997E-2</v>
      </c>
      <c r="Y33" s="76">
        <v>2.2557800000000002E-3</v>
      </c>
      <c r="Z33" s="76">
        <v>9.5667799999999997E-2</v>
      </c>
      <c r="AA33" s="76">
        <v>0</v>
      </c>
      <c r="AB33" s="76">
        <v>7.6383469999999995E-2</v>
      </c>
      <c r="AC33" s="76">
        <v>0</v>
      </c>
      <c r="AD33" s="76">
        <v>1.9484573000000002E-2</v>
      </c>
      <c r="AE33" s="76">
        <v>0</v>
      </c>
      <c r="AF33" s="76">
        <v>2.2337457000000002E-2</v>
      </c>
      <c r="AG33" s="2"/>
      <c r="AH33" s="76">
        <v>4.0330000000000001E-3</v>
      </c>
      <c r="AI33" s="76">
        <v>0.15982969999999999</v>
      </c>
      <c r="AJ33" s="76">
        <v>4.3850800000000004E-3</v>
      </c>
      <c r="AK33" s="76">
        <v>0.1740312</v>
      </c>
      <c r="AL33" s="76">
        <v>0</v>
      </c>
      <c r="AM33" s="76">
        <v>0.15061247</v>
      </c>
      <c r="AN33" s="76">
        <v>0</v>
      </c>
      <c r="AO33" s="76">
        <v>3.1830173000000003E-2</v>
      </c>
      <c r="AP33" s="76">
        <v>0</v>
      </c>
      <c r="AQ33" s="76">
        <v>4.0712057000000003E-2</v>
      </c>
    </row>
    <row r="34" spans="1:43" x14ac:dyDescent="0.45">
      <c r="A34" s="14">
        <v>0</v>
      </c>
      <c r="B34" s="14">
        <v>80.784529943837796</v>
      </c>
      <c r="C34" s="14"/>
      <c r="D34" s="14"/>
      <c r="E34" s="14"/>
      <c r="F34" s="14"/>
      <c r="G34" s="64">
        <v>1.1127923862925579</v>
      </c>
      <c r="H34" s="14">
        <v>24.377916927618365</v>
      </c>
      <c r="I34" s="14"/>
      <c r="J34" s="14"/>
      <c r="L34" s="76">
        <v>5.6429999999999996E-3</v>
      </c>
      <c r="M34" s="76">
        <v>0.100005</v>
      </c>
      <c r="N34" s="76">
        <v>1.6273840000000001E-2</v>
      </c>
      <c r="O34" s="76">
        <v>7.6341999999999993E-2</v>
      </c>
      <c r="P34" s="76">
        <v>0</v>
      </c>
      <c r="Q34" s="76">
        <v>7.7142349999999998E-2</v>
      </c>
      <c r="R34" s="76">
        <v>0</v>
      </c>
      <c r="S34" s="76">
        <v>1.6452999999999999E-2</v>
      </c>
      <c r="T34" s="76">
        <v>7.2344999999999996E-3</v>
      </c>
      <c r="U34" s="76">
        <v>1.6948499999999998E-2</v>
      </c>
      <c r="V34" s="2"/>
      <c r="W34" s="76">
        <v>0</v>
      </c>
      <c r="X34" s="76">
        <v>8.0055600000000005E-2</v>
      </c>
      <c r="Y34" s="76">
        <v>1.17789E-2</v>
      </c>
      <c r="Z34" s="76">
        <v>8.1123399999999998E-2</v>
      </c>
      <c r="AA34" s="76">
        <v>5.1123399999999999E-3</v>
      </c>
      <c r="AB34" s="76">
        <v>7.7664399999999995E-2</v>
      </c>
      <c r="AC34" s="76">
        <v>2.6554399999999998E-3</v>
      </c>
      <c r="AD34" s="76">
        <v>2.1225359999999999E-2</v>
      </c>
      <c r="AE34" s="76">
        <v>4.9847364999999998E-3</v>
      </c>
      <c r="AF34" s="76">
        <v>2.1238485800000002E-2</v>
      </c>
      <c r="AG34" s="2"/>
      <c r="AH34" s="76">
        <v>5.6429999999999996E-3</v>
      </c>
      <c r="AI34" s="76">
        <v>0.18006060000000002</v>
      </c>
      <c r="AJ34" s="76">
        <v>2.805274E-2</v>
      </c>
      <c r="AK34" s="76">
        <v>0.15746539999999998</v>
      </c>
      <c r="AL34" s="76">
        <v>5.1123399999999999E-3</v>
      </c>
      <c r="AM34" s="76">
        <v>0.15480674999999999</v>
      </c>
      <c r="AN34" s="76">
        <v>2.6554399999999998E-3</v>
      </c>
      <c r="AO34" s="76">
        <v>3.7678359999999994E-2</v>
      </c>
      <c r="AP34" s="76">
        <v>1.2219236499999999E-2</v>
      </c>
      <c r="AQ34" s="76">
        <v>3.8186985800000003E-2</v>
      </c>
    </row>
    <row r="35" spans="1:43" ht="14.65" thickBot="1" x14ac:dyDescent="0.5">
      <c r="A35" s="14">
        <v>1.9586690497459369</v>
      </c>
      <c r="B35" s="14">
        <v>104.48486275713668</v>
      </c>
      <c r="C35" s="14"/>
      <c r="D35" s="14"/>
      <c r="E35" s="14"/>
      <c r="F35" s="14"/>
      <c r="G35" s="64">
        <v>1.0040712910800667</v>
      </c>
      <c r="H35" s="14">
        <v>29.118067441321937</v>
      </c>
      <c r="I35" s="14"/>
      <c r="J35" s="14"/>
      <c r="L35" s="77">
        <v>0</v>
      </c>
      <c r="M35" s="77">
        <v>8.2336999999999994E-2</v>
      </c>
      <c r="N35" s="77">
        <v>2.12234E-2</v>
      </c>
      <c r="O35" s="77">
        <v>8.0004000000000006E-2</v>
      </c>
      <c r="P35" s="77">
        <v>0</v>
      </c>
      <c r="Q35" s="77">
        <v>7.5737479999999996E-2</v>
      </c>
      <c r="R35" s="77">
        <v>0</v>
      </c>
      <c r="S35" s="77">
        <v>1.8273600000000001E-2</v>
      </c>
      <c r="T35" s="77">
        <v>8.9259999999999999E-3</v>
      </c>
      <c r="U35" s="77">
        <v>2.0182800000000001E-2</v>
      </c>
      <c r="V35" s="2"/>
      <c r="W35" s="77">
        <v>0</v>
      </c>
      <c r="X35" s="77">
        <v>9.3442200000000003E-2</v>
      </c>
      <c r="Y35" s="77">
        <v>0</v>
      </c>
      <c r="Z35" s="77">
        <v>7.34456E-2</v>
      </c>
      <c r="AA35" s="77">
        <v>4.9876E-3</v>
      </c>
      <c r="AB35" s="77">
        <v>8.9986499999999997E-2</v>
      </c>
      <c r="AC35" s="77">
        <v>0</v>
      </c>
      <c r="AD35" s="77">
        <v>2.2093498547999999E-2</v>
      </c>
      <c r="AE35" s="77">
        <v>9.6352399999999998E-3</v>
      </c>
      <c r="AF35" s="77">
        <v>1.7265354E-2</v>
      </c>
      <c r="AG35" s="2"/>
      <c r="AH35" s="77">
        <v>0</v>
      </c>
      <c r="AI35" s="77">
        <v>0.1757792</v>
      </c>
      <c r="AJ35" s="77">
        <v>2.12234E-2</v>
      </c>
      <c r="AK35" s="77">
        <v>0.15344960000000002</v>
      </c>
      <c r="AL35" s="77">
        <v>4.9876E-3</v>
      </c>
      <c r="AM35" s="77">
        <v>0.16572397999999999</v>
      </c>
      <c r="AN35" s="77">
        <v>0</v>
      </c>
      <c r="AO35" s="77">
        <v>4.0367098547999997E-2</v>
      </c>
      <c r="AP35" s="77">
        <v>1.856124E-2</v>
      </c>
      <c r="AQ35" s="77">
        <v>3.7448153999999997E-2</v>
      </c>
    </row>
    <row r="36" spans="1:43" x14ac:dyDescent="0.45">
      <c r="A36" s="14">
        <v>5.8438978205534511</v>
      </c>
      <c r="B36" s="14">
        <v>109.07155559107596</v>
      </c>
      <c r="C36" s="14"/>
      <c r="D36" s="14"/>
      <c r="E36" s="14"/>
      <c r="F36" s="14"/>
      <c r="G36" s="64">
        <v>3.0921841530607366</v>
      </c>
      <c r="H36" s="14">
        <v>29.828264208183452</v>
      </c>
      <c r="I36" s="14"/>
      <c r="J36" s="14"/>
    </row>
    <row r="37" spans="1:43" x14ac:dyDescent="0.45">
      <c r="A37" s="14">
        <v>5.6285963219014814</v>
      </c>
      <c r="B37" s="14">
        <v>98.907126118962438</v>
      </c>
      <c r="C37" s="14"/>
      <c r="D37" s="14"/>
      <c r="E37" s="14"/>
      <c r="F37" s="14"/>
      <c r="G37" s="64">
        <v>0</v>
      </c>
      <c r="H37" s="14">
        <v>40.317324149522683</v>
      </c>
      <c r="I37" s="14"/>
      <c r="J37" s="14"/>
    </row>
    <row r="38" spans="1:43" x14ac:dyDescent="0.45">
      <c r="A38" s="14">
        <v>0</v>
      </c>
      <c r="B38" s="14">
        <v>93.865447537824508</v>
      </c>
      <c r="C38" s="14"/>
      <c r="D38" s="14"/>
      <c r="E38" s="14"/>
      <c r="F38" s="14"/>
      <c r="G38" s="64">
        <v>1.2303408778023353</v>
      </c>
      <c r="H38" s="14">
        <v>45.756963122077323</v>
      </c>
      <c r="I38" s="14"/>
      <c r="J38" s="14"/>
    </row>
    <row r="39" spans="1:43" x14ac:dyDescent="0.45">
      <c r="A39" s="14">
        <v>2.1869801659739907</v>
      </c>
      <c r="B39" s="14">
        <v>85.051749400793483</v>
      </c>
      <c r="C39" s="14"/>
      <c r="D39" s="14"/>
      <c r="E39" s="14"/>
      <c r="F39" s="14"/>
      <c r="G39" s="64">
        <v>0</v>
      </c>
      <c r="H39" s="14">
        <v>25.809196141171718</v>
      </c>
      <c r="I39" s="14"/>
      <c r="J39" s="14"/>
    </row>
    <row r="40" spans="1:43" x14ac:dyDescent="0.45">
      <c r="A40" s="14">
        <v>6.3530328962884219</v>
      </c>
      <c r="B40" s="14">
        <v>97.260348979260897</v>
      </c>
      <c r="C40" s="14"/>
      <c r="D40" s="14"/>
      <c r="E40" s="14"/>
      <c r="F40" s="14"/>
      <c r="G40" s="14"/>
      <c r="H40" s="14">
        <v>28.835367757425608</v>
      </c>
      <c r="I40" s="14"/>
      <c r="J40" s="14"/>
    </row>
    <row r="41" spans="1:43" x14ac:dyDescent="0.45">
      <c r="A41" s="14">
        <v>8.4196821517075477</v>
      </c>
      <c r="B41" s="14">
        <v>100.71425679704294</v>
      </c>
      <c r="C41" s="14"/>
      <c r="D41" s="14"/>
      <c r="E41" s="14"/>
      <c r="F41" s="14"/>
      <c r="G41" s="14"/>
      <c r="H41" s="14">
        <v>32.420116326420306</v>
      </c>
      <c r="I41" s="14"/>
      <c r="J41" s="14"/>
    </row>
    <row r="42" spans="1:43" x14ac:dyDescent="0.45">
      <c r="A42" s="14">
        <v>3.5654776458761557</v>
      </c>
      <c r="B42" s="14">
        <v>80.19402180560796</v>
      </c>
      <c r="C42" s="14"/>
      <c r="D42" s="14"/>
      <c r="E42" s="14"/>
      <c r="F42" s="14"/>
      <c r="G42" s="14"/>
      <c r="H42" s="14">
        <v>31.613901793435243</v>
      </c>
      <c r="I42" s="14"/>
      <c r="J42" s="14"/>
    </row>
    <row r="43" spans="1:43" x14ac:dyDescent="0.45">
      <c r="A43" s="14">
        <v>7.5960175933883303</v>
      </c>
      <c r="B43" s="14">
        <v>114.77194465922516</v>
      </c>
      <c r="C43" s="14"/>
      <c r="D43" s="14"/>
      <c r="E43" s="14"/>
      <c r="F43" s="14"/>
      <c r="G43" s="14"/>
      <c r="H43" s="14">
        <v>36.50623380703049</v>
      </c>
      <c r="I43" s="14"/>
      <c r="J43" s="14"/>
    </row>
    <row r="44" spans="1:43" x14ac:dyDescent="0.45">
      <c r="A44" s="14">
        <v>8.592216622029424</v>
      </c>
      <c r="B44" s="14">
        <v>109.868171995091</v>
      </c>
      <c r="C44" s="14"/>
      <c r="D44" s="14"/>
      <c r="E44" s="14"/>
      <c r="F44" s="14"/>
      <c r="G44" s="14"/>
      <c r="H44" s="14">
        <v>16.798885062301117</v>
      </c>
      <c r="I44" s="14"/>
      <c r="J44" s="14"/>
    </row>
    <row r="45" spans="1:43" x14ac:dyDescent="0.45">
      <c r="A45" s="14">
        <v>2.8640722073431415</v>
      </c>
      <c r="B45" s="14">
        <v>102.91043013508302</v>
      </c>
      <c r="C45" s="14"/>
      <c r="D45" s="14"/>
      <c r="E45" s="14"/>
      <c r="F45" s="14"/>
      <c r="G45" s="14"/>
      <c r="H45" s="14">
        <v>34.510302152677852</v>
      </c>
      <c r="I45" s="14"/>
      <c r="J45" s="14"/>
    </row>
    <row r="46" spans="1:43" x14ac:dyDescent="0.45">
      <c r="A46" s="14">
        <v>4.0629861546030615</v>
      </c>
      <c r="B46" s="14">
        <v>106.4889323568345</v>
      </c>
      <c r="C46" s="14"/>
      <c r="D46" s="14"/>
      <c r="E46" s="14"/>
      <c r="F46" s="14"/>
      <c r="G46" s="14"/>
      <c r="H46" s="14"/>
      <c r="I46" s="14"/>
      <c r="J46" s="14"/>
    </row>
    <row r="47" spans="1:43" x14ac:dyDescent="0.45">
      <c r="A47" s="14">
        <v>2.2114987930117929</v>
      </c>
      <c r="B47" s="14">
        <v>85.353724408149802</v>
      </c>
      <c r="C47" s="14"/>
      <c r="D47" s="14"/>
      <c r="E47" s="14"/>
      <c r="F47" s="14"/>
      <c r="G47" s="14"/>
      <c r="H47" s="14"/>
      <c r="I47" s="14"/>
      <c r="J47" s="14"/>
    </row>
    <row r="48" spans="1:43" x14ac:dyDescent="0.45">
      <c r="A48" s="14">
        <v>2.4958343521133091</v>
      </c>
      <c r="B48" s="14">
        <v>127.48991690524738</v>
      </c>
      <c r="C48" s="14"/>
      <c r="D48" s="14"/>
      <c r="E48" s="14"/>
      <c r="F48" s="14"/>
      <c r="G48" s="14"/>
      <c r="H48" s="14"/>
      <c r="I48" s="14"/>
      <c r="J48" s="14"/>
    </row>
    <row r="49" spans="1:10" x14ac:dyDescent="0.45">
      <c r="A49" s="14">
        <v>7.5960175933883303</v>
      </c>
      <c r="B49" s="14">
        <v>95.91833980670755</v>
      </c>
      <c r="C49" s="14"/>
      <c r="D49" s="14"/>
      <c r="E49" s="14"/>
      <c r="F49" s="14"/>
      <c r="G49" s="14"/>
      <c r="H49" s="14"/>
      <c r="I49" s="14"/>
      <c r="J49" s="14"/>
    </row>
    <row r="50" spans="1:10" x14ac:dyDescent="0.45">
      <c r="A50" s="14">
        <v>1.1493973989995503</v>
      </c>
      <c r="B50" s="14">
        <v>90.793344147743994</v>
      </c>
      <c r="C50" s="14"/>
      <c r="D50" s="14"/>
      <c r="E50" s="14"/>
      <c r="F50" s="14"/>
      <c r="G50" s="14"/>
      <c r="H50" s="14"/>
      <c r="I50" s="14"/>
      <c r="J50" s="14"/>
    </row>
    <row r="51" spans="1:10" ht="14.65" thickBot="1" x14ac:dyDescent="0.5">
      <c r="A51" s="16">
        <v>0</v>
      </c>
      <c r="B51" s="16">
        <v>88.236568004005861</v>
      </c>
      <c r="C51" s="16"/>
      <c r="D51" s="16"/>
      <c r="E51" s="16"/>
      <c r="F51" s="16"/>
      <c r="G51" s="16"/>
      <c r="H51" s="16"/>
      <c r="I51" s="16"/>
      <c r="J51" s="16"/>
    </row>
  </sheetData>
  <mergeCells count="22">
    <mergeCell ref="A1:J1"/>
    <mergeCell ref="Y4:Z4"/>
    <mergeCell ref="AA4:AB4"/>
    <mergeCell ref="L3:U3"/>
    <mergeCell ref="W3:AF3"/>
    <mergeCell ref="AE4:AF4"/>
    <mergeCell ref="T4:U4"/>
    <mergeCell ref="L4:M4"/>
    <mergeCell ref="N4:O4"/>
    <mergeCell ref="P4:Q4"/>
    <mergeCell ref="R4:S4"/>
    <mergeCell ref="W4:X4"/>
    <mergeCell ref="A2:J2"/>
    <mergeCell ref="L2:AQ2"/>
    <mergeCell ref="L1:AQ1"/>
    <mergeCell ref="AH3:AQ3"/>
    <mergeCell ref="AN4:AO4"/>
    <mergeCell ref="AP4:AQ4"/>
    <mergeCell ref="AC4:AD4"/>
    <mergeCell ref="AH4:AI4"/>
    <mergeCell ref="AJ4:AK4"/>
    <mergeCell ref="AL4:AM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Y35"/>
  <sheetViews>
    <sheetView topLeftCell="R1" zoomScale="80" zoomScaleNormal="80" workbookViewId="0">
      <selection activeCell="C3" sqref="C3:D3"/>
    </sheetView>
  </sheetViews>
  <sheetFormatPr defaultRowHeight="14.25" x14ac:dyDescent="0.45"/>
  <cols>
    <col min="1" max="1" width="13.86328125" customWidth="1"/>
    <col min="2" max="2" width="14.33203125" customWidth="1"/>
    <col min="3" max="3" width="12.86328125" customWidth="1"/>
    <col min="4" max="4" width="15" customWidth="1"/>
    <col min="6" max="6" width="12.1328125" customWidth="1"/>
    <col min="7" max="7" width="11.33203125" customWidth="1"/>
    <col min="9" max="9" width="14.53125" customWidth="1"/>
    <col min="10" max="10" width="14.6640625" customWidth="1"/>
    <col min="11" max="11" width="17" customWidth="1"/>
    <col min="12" max="12" width="17.33203125" customWidth="1"/>
    <col min="13" max="13" width="16.6640625" customWidth="1"/>
    <col min="14" max="14" width="18.1328125" customWidth="1"/>
    <col min="15" max="15" width="18.33203125" customWidth="1"/>
    <col min="16" max="16" width="18.6640625" customWidth="1"/>
    <col min="17" max="17" width="18.33203125" customWidth="1"/>
    <col min="18" max="18" width="17.6640625" customWidth="1"/>
  </cols>
  <sheetData>
    <row r="1" spans="1:51" s="36" customFormat="1" ht="18.399999999999999" thickBot="1" x14ac:dyDescent="0.6">
      <c r="A1" s="135" t="s">
        <v>43</v>
      </c>
      <c r="B1" s="147"/>
      <c r="C1" s="147"/>
      <c r="D1" s="148"/>
      <c r="F1" s="114" t="s">
        <v>41</v>
      </c>
      <c r="G1" s="116"/>
      <c r="I1" s="114" t="s">
        <v>42</v>
      </c>
      <c r="J1" s="115"/>
      <c r="K1" s="115"/>
      <c r="L1" s="115"/>
      <c r="M1" s="115"/>
      <c r="N1" s="115"/>
      <c r="O1" s="115"/>
      <c r="P1" s="115"/>
      <c r="Q1" s="115"/>
      <c r="R1" s="116"/>
      <c r="T1" s="114" t="s">
        <v>41</v>
      </c>
      <c r="U1" s="115"/>
      <c r="V1" s="115"/>
      <c r="W1" s="115"/>
      <c r="X1" s="115"/>
      <c r="Y1" s="115"/>
      <c r="Z1" s="115"/>
      <c r="AA1" s="115"/>
      <c r="AB1" s="115"/>
      <c r="AC1" s="115"/>
      <c r="AD1" s="115"/>
      <c r="AE1" s="115"/>
      <c r="AF1" s="115"/>
      <c r="AG1" s="115"/>
      <c r="AH1" s="115"/>
      <c r="AI1" s="115"/>
      <c r="AJ1" s="115"/>
      <c r="AK1" s="115"/>
      <c r="AL1" s="115"/>
      <c r="AM1" s="115"/>
      <c r="AN1" s="115"/>
      <c r="AO1" s="115"/>
      <c r="AP1" s="115"/>
      <c r="AQ1" s="115"/>
      <c r="AR1" s="115"/>
      <c r="AS1" s="115"/>
      <c r="AT1" s="115"/>
      <c r="AU1" s="115"/>
      <c r="AV1" s="115"/>
      <c r="AW1" s="115"/>
      <c r="AX1" s="115"/>
      <c r="AY1" s="116"/>
    </row>
    <row r="2" spans="1:51" s="79" customFormat="1" ht="27.6" customHeight="1" thickBot="1" x14ac:dyDescent="0.5">
      <c r="A2" s="120" t="s">
        <v>122</v>
      </c>
      <c r="B2" s="133"/>
      <c r="C2" s="133"/>
      <c r="D2" s="134"/>
      <c r="F2" s="151" t="s">
        <v>123</v>
      </c>
      <c r="G2" s="152"/>
      <c r="I2" s="120" t="s">
        <v>126</v>
      </c>
      <c r="J2" s="142"/>
      <c r="K2" s="142"/>
      <c r="L2" s="142"/>
      <c r="M2" s="142"/>
      <c r="N2" s="142"/>
      <c r="O2" s="142"/>
      <c r="P2" s="142"/>
      <c r="Q2" s="142"/>
      <c r="R2" s="143"/>
      <c r="T2" s="120" t="s">
        <v>132</v>
      </c>
      <c r="U2" s="149"/>
      <c r="V2" s="149"/>
      <c r="W2" s="149"/>
      <c r="X2" s="149"/>
      <c r="Y2" s="149"/>
      <c r="Z2" s="149"/>
      <c r="AA2" s="149"/>
      <c r="AB2" s="149"/>
      <c r="AC2" s="149"/>
      <c r="AD2" s="149"/>
      <c r="AE2" s="149"/>
      <c r="AF2" s="149"/>
      <c r="AG2" s="149"/>
      <c r="AH2" s="149"/>
      <c r="AI2" s="149"/>
      <c r="AJ2" s="149"/>
      <c r="AK2" s="149"/>
      <c r="AL2" s="149"/>
      <c r="AM2" s="149"/>
      <c r="AN2" s="149"/>
      <c r="AO2" s="149"/>
      <c r="AP2" s="149"/>
      <c r="AQ2" s="149"/>
      <c r="AR2" s="149"/>
      <c r="AS2" s="149"/>
      <c r="AT2" s="149"/>
      <c r="AU2" s="149"/>
      <c r="AV2" s="149"/>
      <c r="AW2" s="149"/>
      <c r="AX2" s="149"/>
      <c r="AY2" s="150"/>
    </row>
    <row r="3" spans="1:51" ht="32.450000000000003" customHeight="1" thickBot="1" x14ac:dyDescent="0.5">
      <c r="A3" s="74" t="s">
        <v>146</v>
      </c>
      <c r="B3" s="96" t="s">
        <v>89</v>
      </c>
      <c r="C3" s="74" t="s">
        <v>147</v>
      </c>
      <c r="D3" s="74" t="s">
        <v>148</v>
      </c>
      <c r="E3" s="79"/>
      <c r="F3" s="74" t="s">
        <v>89</v>
      </c>
      <c r="G3" s="74" t="s">
        <v>148</v>
      </c>
      <c r="I3" s="74" t="s">
        <v>158</v>
      </c>
      <c r="J3" s="74" t="s">
        <v>149</v>
      </c>
      <c r="K3" s="74" t="s">
        <v>150</v>
      </c>
      <c r="L3" s="74" t="s">
        <v>151</v>
      </c>
      <c r="M3" s="74" t="s">
        <v>152</v>
      </c>
      <c r="N3" s="74" t="s">
        <v>153</v>
      </c>
      <c r="O3" s="74" t="s">
        <v>154</v>
      </c>
      <c r="P3" s="74" t="s">
        <v>155</v>
      </c>
      <c r="Q3" s="74" t="s">
        <v>156</v>
      </c>
      <c r="R3" s="74" t="s">
        <v>157</v>
      </c>
      <c r="T3" s="124" t="s">
        <v>161</v>
      </c>
      <c r="U3" s="140"/>
      <c r="V3" s="140"/>
      <c r="W3" s="140"/>
      <c r="X3" s="140"/>
      <c r="Y3" s="140"/>
      <c r="Z3" s="140"/>
      <c r="AA3" s="140"/>
      <c r="AB3" s="140"/>
      <c r="AC3" s="141"/>
      <c r="AD3" s="80"/>
      <c r="AE3" s="124" t="s">
        <v>162</v>
      </c>
      <c r="AF3" s="140"/>
      <c r="AG3" s="140"/>
      <c r="AH3" s="140"/>
      <c r="AI3" s="140"/>
      <c r="AJ3" s="140"/>
      <c r="AK3" s="140"/>
      <c r="AL3" s="140"/>
      <c r="AM3" s="140"/>
      <c r="AN3" s="141"/>
      <c r="AO3" s="80"/>
      <c r="AP3" s="144" t="s">
        <v>39</v>
      </c>
      <c r="AQ3" s="145"/>
      <c r="AR3" s="145"/>
      <c r="AS3" s="145"/>
      <c r="AT3" s="145"/>
      <c r="AU3" s="145"/>
      <c r="AV3" s="145"/>
      <c r="AW3" s="145"/>
      <c r="AX3" s="145"/>
      <c r="AY3" s="146"/>
    </row>
    <row r="4" spans="1:51" ht="14.65" thickBot="1" x14ac:dyDescent="0.5">
      <c r="A4" s="14">
        <v>2.5857231879898333E-2</v>
      </c>
      <c r="B4" s="17">
        <v>0.1745946047581059</v>
      </c>
      <c r="C4" s="17">
        <v>8.6834952805203147E-3</v>
      </c>
      <c r="D4" s="17">
        <v>0.11170658403925689</v>
      </c>
      <c r="F4" s="17">
        <v>0</v>
      </c>
      <c r="G4" s="17">
        <v>14.3</v>
      </c>
      <c r="I4" s="14">
        <v>0.48205104431051038</v>
      </c>
      <c r="J4" s="14">
        <v>107.23762480555317</v>
      </c>
      <c r="K4" s="14">
        <v>1.2029562096757782</v>
      </c>
      <c r="L4" s="14">
        <v>118.87948264479493</v>
      </c>
      <c r="M4" s="14">
        <v>0.90835468893885274</v>
      </c>
      <c r="N4" s="14">
        <v>116.83712186475994</v>
      </c>
      <c r="O4" s="14">
        <v>1.0682251141920909</v>
      </c>
      <c r="P4" s="14">
        <v>37.091149798336495</v>
      </c>
      <c r="Q4" s="14">
        <v>3.1542080143467253</v>
      </c>
      <c r="R4" s="14">
        <v>44.653890731244061</v>
      </c>
      <c r="T4" s="153" t="s">
        <v>80</v>
      </c>
      <c r="U4" s="123"/>
      <c r="V4" s="153" t="s">
        <v>79</v>
      </c>
      <c r="W4" s="123"/>
      <c r="X4" s="153" t="s">
        <v>98</v>
      </c>
      <c r="Y4" s="123"/>
      <c r="Z4" s="153" t="s">
        <v>82</v>
      </c>
      <c r="AA4" s="123"/>
      <c r="AB4" s="153" t="s">
        <v>99</v>
      </c>
      <c r="AC4" s="123"/>
      <c r="AD4" s="3"/>
      <c r="AE4" s="153" t="s">
        <v>80</v>
      </c>
      <c r="AF4" s="123"/>
      <c r="AG4" s="153" t="s">
        <v>79</v>
      </c>
      <c r="AH4" s="123"/>
      <c r="AI4" s="153" t="s">
        <v>98</v>
      </c>
      <c r="AJ4" s="123"/>
      <c r="AK4" s="153" t="s">
        <v>82</v>
      </c>
      <c r="AL4" s="123"/>
      <c r="AM4" s="153" t="s">
        <v>99</v>
      </c>
      <c r="AN4" s="123"/>
      <c r="AO4" s="3"/>
      <c r="AP4" s="153" t="s">
        <v>80</v>
      </c>
      <c r="AQ4" s="123"/>
      <c r="AR4" s="153" t="s">
        <v>79</v>
      </c>
      <c r="AS4" s="123"/>
      <c r="AT4" s="153" t="s">
        <v>98</v>
      </c>
      <c r="AU4" s="123"/>
      <c r="AV4" s="153" t="s">
        <v>82</v>
      </c>
      <c r="AW4" s="123"/>
      <c r="AX4" s="153" t="s">
        <v>99</v>
      </c>
      <c r="AY4" s="123"/>
    </row>
    <row r="5" spans="1:51" ht="14.65" thickBot="1" x14ac:dyDescent="0.5">
      <c r="A5" s="14">
        <v>2.6285785632846718E-2</v>
      </c>
      <c r="B5" s="14">
        <v>0.15903398215411529</v>
      </c>
      <c r="C5" s="14">
        <v>2.0713261147618234E-2</v>
      </c>
      <c r="D5" s="14">
        <v>4.0418863794647299E-2</v>
      </c>
      <c r="F5" s="14">
        <v>20</v>
      </c>
      <c r="G5" s="14">
        <v>14.3</v>
      </c>
      <c r="I5" s="14">
        <v>0</v>
      </c>
      <c r="J5" s="14">
        <v>94.378527759117986</v>
      </c>
      <c r="K5" s="14">
        <v>2.5193988542266297</v>
      </c>
      <c r="L5" s="14">
        <v>125.89795988692498</v>
      </c>
      <c r="M5" s="14">
        <v>1.6484955465927327</v>
      </c>
      <c r="N5" s="14">
        <v>107.17390125940386</v>
      </c>
      <c r="O5" s="14">
        <v>1.0039709719850478</v>
      </c>
      <c r="P5" s="14">
        <v>65.578908637532209</v>
      </c>
      <c r="Q5" s="14">
        <v>3.0006323432362105</v>
      </c>
      <c r="R5" s="14">
        <v>37.185051443395565</v>
      </c>
      <c r="T5" s="72" t="s">
        <v>100</v>
      </c>
      <c r="U5" s="72" t="s">
        <v>46</v>
      </c>
      <c r="V5" s="72" t="s">
        <v>100</v>
      </c>
      <c r="W5" s="72" t="s">
        <v>46</v>
      </c>
      <c r="X5" s="72" t="s">
        <v>100</v>
      </c>
      <c r="Y5" s="72" t="s">
        <v>46</v>
      </c>
      <c r="Z5" s="72" t="s">
        <v>100</v>
      </c>
      <c r="AA5" s="72" t="s">
        <v>46</v>
      </c>
      <c r="AB5" s="72" t="s">
        <v>100</v>
      </c>
      <c r="AC5" s="72" t="s">
        <v>46</v>
      </c>
      <c r="AE5" s="72" t="s">
        <v>100</v>
      </c>
      <c r="AF5" s="72" t="s">
        <v>46</v>
      </c>
      <c r="AG5" s="72" t="s">
        <v>100</v>
      </c>
      <c r="AH5" s="72" t="s">
        <v>46</v>
      </c>
      <c r="AI5" s="72" t="s">
        <v>100</v>
      </c>
      <c r="AJ5" s="72" t="s">
        <v>46</v>
      </c>
      <c r="AK5" s="72" t="s">
        <v>100</v>
      </c>
      <c r="AL5" s="72" t="s">
        <v>46</v>
      </c>
      <c r="AM5" s="72" t="s">
        <v>100</v>
      </c>
      <c r="AN5" s="72" t="s">
        <v>46</v>
      </c>
      <c r="AP5" s="72" t="s">
        <v>100</v>
      </c>
      <c r="AQ5" s="72" t="s">
        <v>46</v>
      </c>
      <c r="AR5" s="72" t="s">
        <v>100</v>
      </c>
      <c r="AS5" s="72" t="s">
        <v>46</v>
      </c>
      <c r="AT5" s="72" t="s">
        <v>100</v>
      </c>
      <c r="AU5" s="72" t="s">
        <v>46</v>
      </c>
      <c r="AV5" s="72" t="s">
        <v>100</v>
      </c>
      <c r="AW5" s="72" t="s">
        <v>46</v>
      </c>
      <c r="AX5" s="72" t="s">
        <v>100</v>
      </c>
      <c r="AY5" s="72" t="s">
        <v>46</v>
      </c>
    </row>
    <row r="6" spans="1:51" x14ac:dyDescent="0.45">
      <c r="A6" s="14">
        <v>2.4248890613254446E-2</v>
      </c>
      <c r="B6" s="14">
        <v>0.1313105109259953</v>
      </c>
      <c r="C6" s="14">
        <v>1.8926847733509982E-2</v>
      </c>
      <c r="D6" s="14">
        <v>0.11315691631237774</v>
      </c>
      <c r="F6" s="14">
        <v>0</v>
      </c>
      <c r="G6" s="14">
        <v>28.6</v>
      </c>
      <c r="I6" s="14">
        <v>3.2370458005820937</v>
      </c>
      <c r="J6" s="14">
        <v>96.559604846909053</v>
      </c>
      <c r="K6" s="14">
        <v>0</v>
      </c>
      <c r="L6" s="14">
        <v>106.82251141920909</v>
      </c>
      <c r="M6" s="14">
        <v>0</v>
      </c>
      <c r="N6" s="14">
        <v>102.65873073217003</v>
      </c>
      <c r="O6" s="14">
        <v>0.59345839677338386</v>
      </c>
      <c r="P6" s="14">
        <v>57.100849031649602</v>
      </c>
      <c r="Q6" s="14">
        <v>1.2138921752182852</v>
      </c>
      <c r="R6" s="14">
        <v>44.509379758003782</v>
      </c>
      <c r="T6" s="76">
        <v>1.1122999999999999E-2</v>
      </c>
      <c r="U6" s="76">
        <v>7.2252999999999998E-2</v>
      </c>
      <c r="V6" s="81">
        <v>1.8803E-2</v>
      </c>
      <c r="W6" s="81">
        <v>8.4608000000000003E-2</v>
      </c>
      <c r="X6" s="76">
        <v>6.1240000000000001E-3</v>
      </c>
      <c r="Y6" s="76">
        <v>6.9888000000000006E-2</v>
      </c>
      <c r="Z6" s="76">
        <v>0</v>
      </c>
      <c r="AA6" s="76">
        <v>2.5929949999999998E-3</v>
      </c>
      <c r="AB6" s="76">
        <v>1.209E-2</v>
      </c>
      <c r="AC6" s="76">
        <v>2.2886E-2</v>
      </c>
      <c r="AD6" s="2"/>
      <c r="AE6" s="76">
        <v>7.4150420000000002E-3</v>
      </c>
      <c r="AF6" s="76">
        <v>7.8579113000000006E-2</v>
      </c>
      <c r="AG6" s="81">
        <v>3.7605999999999998E-3</v>
      </c>
      <c r="AH6" s="81">
        <v>8.7004629999999999E-2</v>
      </c>
      <c r="AI6" s="76">
        <v>6.1237549999999998E-3</v>
      </c>
      <c r="AJ6" s="76">
        <v>0.123654263</v>
      </c>
      <c r="AK6" s="76">
        <v>2.7137260000000001E-3</v>
      </c>
      <c r="AL6" s="76">
        <v>1.6499415E-2</v>
      </c>
      <c r="AM6" s="76">
        <v>1.6120646999999998E-2</v>
      </c>
      <c r="AN6" s="76">
        <v>2.2886103000000001E-2</v>
      </c>
      <c r="AO6" s="2"/>
      <c r="AP6" s="76">
        <f t="shared" ref="AP6:AP35" si="0">T6+AE6</f>
        <v>1.8538041999999998E-2</v>
      </c>
      <c r="AQ6" s="76">
        <f t="shared" ref="AQ6:AQ35" si="1">U6+AF6</f>
        <v>0.15083211299999999</v>
      </c>
      <c r="AR6" s="81">
        <f t="shared" ref="AR6:AR35" si="2">V6+AG6</f>
        <v>2.25636E-2</v>
      </c>
      <c r="AS6" s="81">
        <f t="shared" ref="AS6:AS35" si="3">W6+AH6</f>
        <v>0.17161262999999999</v>
      </c>
      <c r="AT6" s="76">
        <f t="shared" ref="AT6:AT35" si="4">X6+AI6</f>
        <v>1.2247754999999999E-2</v>
      </c>
      <c r="AU6" s="76">
        <f t="shared" ref="AU6:AU35" si="5">Y6+AJ6</f>
        <v>0.19354226299999999</v>
      </c>
      <c r="AV6" s="76">
        <f t="shared" ref="AV6:AV35" si="6">Z6+AK6</f>
        <v>2.7137260000000001E-3</v>
      </c>
      <c r="AW6" s="76">
        <f t="shared" ref="AW6:AW35" si="7">AA6+AL6</f>
        <v>1.9092410000000001E-2</v>
      </c>
      <c r="AX6" s="76">
        <f t="shared" ref="AX6:AX35" si="8">AB6+AM6</f>
        <v>2.8210646999999998E-2</v>
      </c>
      <c r="AY6" s="76">
        <f t="shared" ref="AY6:AY35" si="9">AC6+AN6</f>
        <v>4.5772103000000001E-2</v>
      </c>
    </row>
    <row r="7" spans="1:51" x14ac:dyDescent="0.45">
      <c r="A7" s="14">
        <v>1.0726007708424206E-2</v>
      </c>
      <c r="B7" s="14">
        <v>0.19015453603712268</v>
      </c>
      <c r="C7" s="14">
        <v>1.1949608500951489E-2</v>
      </c>
      <c r="D7" s="14">
        <v>7.1620309227847123E-2</v>
      </c>
      <c r="F7" s="14">
        <v>20</v>
      </c>
      <c r="G7" s="14">
        <v>28.6</v>
      </c>
      <c r="I7" s="14">
        <v>1.3533257358852504</v>
      </c>
      <c r="J7" s="14">
        <v>104.63025838635221</v>
      </c>
      <c r="K7" s="14">
        <v>0.81419597118299625</v>
      </c>
      <c r="L7" s="14">
        <v>109.31319173727357</v>
      </c>
      <c r="M7" s="14">
        <v>1.1220852039832889</v>
      </c>
      <c r="N7" s="14">
        <v>94.761905291233873</v>
      </c>
      <c r="O7" s="14">
        <v>0</v>
      </c>
      <c r="P7" s="14">
        <v>41.418450608142415</v>
      </c>
      <c r="Q7" s="14">
        <v>0</v>
      </c>
      <c r="R7" s="14">
        <v>64.461860339177903</v>
      </c>
      <c r="T7" s="76">
        <v>2.1218999999999998E-2</v>
      </c>
      <c r="U7" s="76">
        <v>8.48E-2</v>
      </c>
      <c r="V7" s="81">
        <v>2.5270000000000002E-3</v>
      </c>
      <c r="W7" s="81">
        <v>9.5138E-2</v>
      </c>
      <c r="X7" s="76">
        <v>0</v>
      </c>
      <c r="Y7" s="76">
        <v>7.9421000000000005E-2</v>
      </c>
      <c r="Z7" s="76">
        <v>0</v>
      </c>
      <c r="AA7" s="76">
        <v>1.805E-3</v>
      </c>
      <c r="AB7" s="76">
        <v>1.0694E-2</v>
      </c>
      <c r="AC7" s="76">
        <v>2.1930999999999999E-2</v>
      </c>
      <c r="AD7" s="2"/>
      <c r="AE7" s="76">
        <v>0</v>
      </c>
      <c r="AF7" s="76">
        <v>7.9713648999999998E-2</v>
      </c>
      <c r="AG7" s="81">
        <v>2.527339E-3</v>
      </c>
      <c r="AH7" s="81">
        <v>7.0087426999999994E-2</v>
      </c>
      <c r="AI7" s="76">
        <v>2.162546E-3</v>
      </c>
      <c r="AJ7" s="76">
        <v>7.2283047000000003E-2</v>
      </c>
      <c r="AK7" s="76">
        <v>0</v>
      </c>
      <c r="AL7" s="76">
        <v>1.4050781E-2</v>
      </c>
      <c r="AM7" s="76">
        <v>5.3467640000000004E-3</v>
      </c>
      <c r="AN7" s="76">
        <v>2.3655157999999999E-2</v>
      </c>
      <c r="AO7" s="2"/>
      <c r="AP7" s="76">
        <f t="shared" si="0"/>
        <v>2.1218999999999998E-2</v>
      </c>
      <c r="AQ7" s="76">
        <f t="shared" si="1"/>
        <v>0.16451364899999998</v>
      </c>
      <c r="AR7" s="81">
        <f t="shared" si="2"/>
        <v>5.0543389999999997E-3</v>
      </c>
      <c r="AS7" s="81">
        <f t="shared" si="3"/>
        <v>0.16522542699999998</v>
      </c>
      <c r="AT7" s="76">
        <f t="shared" si="4"/>
        <v>2.162546E-3</v>
      </c>
      <c r="AU7" s="76">
        <f t="shared" si="5"/>
        <v>0.15170404700000001</v>
      </c>
      <c r="AV7" s="76">
        <f t="shared" si="6"/>
        <v>0</v>
      </c>
      <c r="AW7" s="76">
        <f t="shared" si="7"/>
        <v>1.5855780999999999E-2</v>
      </c>
      <c r="AX7" s="76">
        <f t="shared" si="8"/>
        <v>1.6040763999999999E-2</v>
      </c>
      <c r="AY7" s="76">
        <f t="shared" si="9"/>
        <v>4.5586158000000002E-2</v>
      </c>
    </row>
    <row r="8" spans="1:51" x14ac:dyDescent="0.45">
      <c r="A8" s="14">
        <v>1.599756836960782E-2</v>
      </c>
      <c r="B8" s="14">
        <v>8.7079140894049972E-2</v>
      </c>
      <c r="C8" s="14">
        <v>1.2791404176393465E-2</v>
      </c>
      <c r="D8" s="14">
        <v>0.11336629053350987</v>
      </c>
      <c r="F8" s="14">
        <v>0</v>
      </c>
      <c r="G8" s="14">
        <v>42.9</v>
      </c>
      <c r="I8" s="14">
        <v>1.0154231123498962</v>
      </c>
      <c r="J8" s="14">
        <v>100.82737047221266</v>
      </c>
      <c r="K8" s="14">
        <v>0</v>
      </c>
      <c r="L8" s="14">
        <v>111.79100032242812</v>
      </c>
      <c r="M8" s="14">
        <v>0.884292313072923</v>
      </c>
      <c r="N8" s="14">
        <v>105.14026714489084</v>
      </c>
      <c r="O8" s="14">
        <v>0.70649809139688546</v>
      </c>
      <c r="P8" s="14">
        <v>54.62514788482283</v>
      </c>
      <c r="Q8" s="14">
        <v>2.3222285091132409</v>
      </c>
      <c r="R8" s="14">
        <v>64.610389971295817</v>
      </c>
      <c r="T8" s="76">
        <v>9.3290000000000005E-3</v>
      </c>
      <c r="U8" s="76">
        <v>6.8386000000000002E-2</v>
      </c>
      <c r="V8" s="81">
        <v>4.1590000000000004E-3</v>
      </c>
      <c r="W8" s="81">
        <v>0.107672</v>
      </c>
      <c r="X8" s="76">
        <v>1.013E-2</v>
      </c>
      <c r="Y8" s="76">
        <v>7.8158000000000005E-2</v>
      </c>
      <c r="Z8" s="76">
        <v>3.9240000000000004E-3</v>
      </c>
      <c r="AA8" s="76">
        <v>2.6616000000000001E-2</v>
      </c>
      <c r="AB8" s="76">
        <v>8.5039999999999994E-3</v>
      </c>
      <c r="AC8" s="76">
        <v>3.3848599600000001E-2</v>
      </c>
      <c r="AD8" s="2"/>
      <c r="AE8" s="76">
        <v>1.5548210000000001E-3</v>
      </c>
      <c r="AF8" s="76">
        <v>6.5821401000000002E-2</v>
      </c>
      <c r="AG8" s="81">
        <v>0</v>
      </c>
      <c r="AH8" s="81">
        <v>6.6654360999999995E-2</v>
      </c>
      <c r="AI8" s="76">
        <v>6.7535629999999998E-3</v>
      </c>
      <c r="AJ8" s="76">
        <v>7.3974316999999998E-2</v>
      </c>
      <c r="AK8" s="76">
        <v>0</v>
      </c>
      <c r="AL8" s="76">
        <v>2.2462302E-2</v>
      </c>
      <c r="AM8" s="76">
        <v>0</v>
      </c>
      <c r="AN8" s="76">
        <v>2.4059687499999999E-2</v>
      </c>
      <c r="AO8" s="2"/>
      <c r="AP8" s="76">
        <f t="shared" si="0"/>
        <v>1.0883821E-2</v>
      </c>
      <c r="AQ8" s="76">
        <f t="shared" si="1"/>
        <v>0.134207401</v>
      </c>
      <c r="AR8" s="81">
        <f t="shared" si="2"/>
        <v>4.1590000000000004E-3</v>
      </c>
      <c r="AS8" s="81">
        <f t="shared" si="3"/>
        <v>0.17432636099999999</v>
      </c>
      <c r="AT8" s="76">
        <f t="shared" si="4"/>
        <v>1.6883563000000001E-2</v>
      </c>
      <c r="AU8" s="76">
        <f t="shared" si="5"/>
        <v>0.15213231700000002</v>
      </c>
      <c r="AV8" s="76">
        <f t="shared" si="6"/>
        <v>3.9240000000000004E-3</v>
      </c>
      <c r="AW8" s="76">
        <f t="shared" si="7"/>
        <v>4.9078302000000004E-2</v>
      </c>
      <c r="AX8" s="76">
        <f t="shared" si="8"/>
        <v>8.5039999999999994E-3</v>
      </c>
      <c r="AY8" s="76">
        <f t="shared" si="9"/>
        <v>5.7908287099999997E-2</v>
      </c>
    </row>
    <row r="9" spans="1:51" x14ac:dyDescent="0.45">
      <c r="A9" s="14">
        <v>2.6505396056880581E-2</v>
      </c>
      <c r="B9" s="14">
        <v>0.16747862786621065</v>
      </c>
      <c r="C9" s="14">
        <v>1.1164265419246077E-2</v>
      </c>
      <c r="D9" s="14">
        <v>0.11472702515842896</v>
      </c>
      <c r="F9" s="14">
        <v>20</v>
      </c>
      <c r="G9" s="14">
        <v>28.6</v>
      </c>
      <c r="I9" s="14">
        <v>0</v>
      </c>
      <c r="J9" s="14">
        <v>103.31374279595042</v>
      </c>
      <c r="K9" s="14">
        <v>0</v>
      </c>
      <c r="L9" s="14">
        <v>112.93735144203767</v>
      </c>
      <c r="M9" s="14">
        <v>0.66431910086572821</v>
      </c>
      <c r="N9" s="14">
        <v>110.92020034931103</v>
      </c>
      <c r="O9" s="14">
        <v>1.0472795237177364</v>
      </c>
      <c r="P9" s="14">
        <v>64.429661607739746</v>
      </c>
      <c r="Q9" s="14">
        <v>1.3352813927401137</v>
      </c>
      <c r="R9" s="14">
        <v>51.216272598250931</v>
      </c>
      <c r="T9" s="76">
        <v>1.3951E-2</v>
      </c>
      <c r="U9" s="76">
        <v>7.8486E-2</v>
      </c>
      <c r="V9" s="81">
        <v>1.8155000000000001E-2</v>
      </c>
      <c r="W9" s="81">
        <v>8.1250000000000003E-2</v>
      </c>
      <c r="X9" s="76">
        <v>0</v>
      </c>
      <c r="Y9" s="76">
        <v>9.1114000000000001E-2</v>
      </c>
      <c r="Z9" s="76">
        <v>1.0463999999999999E-2</v>
      </c>
      <c r="AA9" s="76">
        <v>2.2957000000000002E-2</v>
      </c>
      <c r="AB9" s="76">
        <v>1.7342E-2</v>
      </c>
      <c r="AC9" s="76">
        <v>2.4032999999999999E-2</v>
      </c>
      <c r="AD9" s="2"/>
      <c r="AE9" s="76">
        <v>2.3251539999999998E-3</v>
      </c>
      <c r="AF9" s="76">
        <v>7.1350595000000003E-2</v>
      </c>
      <c r="AG9" s="81">
        <v>4.5388319999999996E-3</v>
      </c>
      <c r="AH9" s="81">
        <v>8.1315604E-2</v>
      </c>
      <c r="AI9" s="76">
        <v>1.3988893000000001E-2</v>
      </c>
      <c r="AJ9" s="76">
        <v>7.4709097000000002E-2</v>
      </c>
      <c r="AK9" s="76">
        <v>0</v>
      </c>
      <c r="AL9" s="76">
        <v>2.6478593000000002E-2</v>
      </c>
      <c r="AM9" s="76">
        <v>1.734211E-3</v>
      </c>
      <c r="AN9" s="76">
        <v>2.2098335E-2</v>
      </c>
      <c r="AO9" s="2"/>
      <c r="AP9" s="76">
        <f t="shared" si="0"/>
        <v>1.6276154000000001E-2</v>
      </c>
      <c r="AQ9" s="76">
        <f t="shared" si="1"/>
        <v>0.14983659500000002</v>
      </c>
      <c r="AR9" s="81">
        <f t="shared" si="2"/>
        <v>2.2693832000000001E-2</v>
      </c>
      <c r="AS9" s="81">
        <f t="shared" si="3"/>
        <v>0.162565604</v>
      </c>
      <c r="AT9" s="76">
        <f t="shared" si="4"/>
        <v>1.3988893000000001E-2</v>
      </c>
      <c r="AU9" s="76">
        <f t="shared" si="5"/>
        <v>0.165823097</v>
      </c>
      <c r="AV9" s="76">
        <f t="shared" si="6"/>
        <v>1.0463999999999999E-2</v>
      </c>
      <c r="AW9" s="76">
        <f t="shared" si="7"/>
        <v>4.9435593E-2</v>
      </c>
      <c r="AX9" s="76">
        <f t="shared" si="8"/>
        <v>1.9076210999999999E-2</v>
      </c>
      <c r="AY9" s="76">
        <f t="shared" si="9"/>
        <v>4.6131334999999996E-2</v>
      </c>
    </row>
    <row r="10" spans="1:51" x14ac:dyDescent="0.45">
      <c r="A10" s="14">
        <v>1.1143427049554821E-2</v>
      </c>
      <c r="B10" s="14">
        <v>8.1462926037217442E-2</v>
      </c>
      <c r="C10" s="14">
        <v>5.595219444506614E-3</v>
      </c>
      <c r="D10" s="14">
        <v>0.13965412328799007</v>
      </c>
      <c r="F10" s="14">
        <v>0</v>
      </c>
      <c r="G10" s="14">
        <v>57.15</v>
      </c>
      <c r="I10" s="14">
        <v>0.77183895534110614</v>
      </c>
      <c r="J10" s="14">
        <v>105.30267893966749</v>
      </c>
      <c r="K10" s="14">
        <v>2.6705627854802274</v>
      </c>
      <c r="L10" s="14">
        <v>104.61121739301529</v>
      </c>
      <c r="M10" s="14">
        <v>2.1889858897378911</v>
      </c>
      <c r="N10" s="14">
        <v>99.779268908052458</v>
      </c>
      <c r="O10" s="14">
        <v>0.71789322190328697</v>
      </c>
      <c r="P10" s="14">
        <v>48.986654644903581</v>
      </c>
      <c r="Q10" s="14">
        <v>0</v>
      </c>
      <c r="R10" s="14">
        <v>64.005223784236847</v>
      </c>
      <c r="T10" s="76">
        <v>1.3296000000000001E-2</v>
      </c>
      <c r="U10" s="76">
        <v>8.6954000000000004E-2</v>
      </c>
      <c r="V10" s="81">
        <v>2.2353000000000001E-2</v>
      </c>
      <c r="W10" s="81">
        <v>8.0593999999999999E-2</v>
      </c>
      <c r="X10" s="76">
        <v>1.3240999999999999E-2</v>
      </c>
      <c r="Y10" s="76">
        <v>7.2555999999999995E-2</v>
      </c>
      <c r="Z10" s="76">
        <v>0</v>
      </c>
      <c r="AA10" s="76">
        <v>2.5708999999999999E-2</v>
      </c>
      <c r="AB10" s="76">
        <v>9.1369999999999993E-3</v>
      </c>
      <c r="AC10" s="76">
        <v>2.4032999999999999E-2</v>
      </c>
      <c r="AD10" s="2"/>
      <c r="AE10" s="76">
        <v>3.3239929999999999E-3</v>
      </c>
      <c r="AF10" s="76">
        <v>8.5215400999999996E-2</v>
      </c>
      <c r="AG10" s="81">
        <v>3.1933069999999998E-3</v>
      </c>
      <c r="AH10" s="81">
        <v>0.120890444</v>
      </c>
      <c r="AI10" s="76">
        <v>6.6206090000000004E-3</v>
      </c>
      <c r="AJ10" s="76">
        <v>7.5758401000000003E-2</v>
      </c>
      <c r="AK10" s="76">
        <v>0</v>
      </c>
      <c r="AL10" s="76">
        <v>1.9425100000000001E-2</v>
      </c>
      <c r="AM10" s="76">
        <v>2.2841580000000001E-3</v>
      </c>
      <c r="AN10" s="76">
        <v>2.6253433499999999E-2</v>
      </c>
      <c r="AO10" s="2"/>
      <c r="AP10" s="76">
        <f t="shared" si="0"/>
        <v>1.6619993E-2</v>
      </c>
      <c r="AQ10" s="76">
        <f t="shared" si="1"/>
        <v>0.172169401</v>
      </c>
      <c r="AR10" s="81">
        <f t="shared" si="2"/>
        <v>2.5546307000000001E-2</v>
      </c>
      <c r="AS10" s="81">
        <f t="shared" si="3"/>
        <v>0.20148444399999998</v>
      </c>
      <c r="AT10" s="76">
        <f t="shared" si="4"/>
        <v>1.9861608999999999E-2</v>
      </c>
      <c r="AU10" s="76">
        <f t="shared" si="5"/>
        <v>0.14831440099999998</v>
      </c>
      <c r="AV10" s="76">
        <f t="shared" si="6"/>
        <v>0</v>
      </c>
      <c r="AW10" s="76">
        <f t="shared" si="7"/>
        <v>4.5134099999999996E-2</v>
      </c>
      <c r="AX10" s="76">
        <f t="shared" si="8"/>
        <v>1.1421157999999999E-2</v>
      </c>
      <c r="AY10" s="76">
        <f t="shared" si="9"/>
        <v>5.0286433499999998E-2</v>
      </c>
    </row>
    <row r="11" spans="1:51" x14ac:dyDescent="0.45">
      <c r="A11" s="14">
        <v>1.5213706941405929E-2</v>
      </c>
      <c r="B11" s="14">
        <v>0.13856372921183219</v>
      </c>
      <c r="C11" s="14">
        <v>0</v>
      </c>
      <c r="D11" s="14">
        <v>9.9327515929190521E-2</v>
      </c>
      <c r="F11" s="14">
        <v>0</v>
      </c>
      <c r="G11" s="14">
        <v>28.6</v>
      </c>
      <c r="I11" s="14">
        <v>0.58309231124022431</v>
      </c>
      <c r="J11" s="14">
        <v>102.43952669494767</v>
      </c>
      <c r="K11" s="14">
        <v>3.179241411285985</v>
      </c>
      <c r="L11" s="14">
        <v>92.016800639603687</v>
      </c>
      <c r="M11" s="14">
        <v>3.3947832018816451</v>
      </c>
      <c r="N11" s="14">
        <v>89.913420415665939</v>
      </c>
      <c r="O11" s="14">
        <v>0</v>
      </c>
      <c r="P11" s="14">
        <v>64.740916011641872</v>
      </c>
      <c r="Q11" s="14">
        <v>2.8111187215581341</v>
      </c>
      <c r="R11" s="14">
        <v>57.600373804475488</v>
      </c>
      <c r="T11" s="76">
        <v>2.7669999999999999E-3</v>
      </c>
      <c r="U11" s="76">
        <v>7.8321000000000002E-2</v>
      </c>
      <c r="V11" s="81">
        <v>1.6988E-2</v>
      </c>
      <c r="W11" s="81">
        <v>6.8254999999999996E-2</v>
      </c>
      <c r="X11" s="76">
        <v>0</v>
      </c>
      <c r="Y11" s="76">
        <v>6.8583000000000005E-2</v>
      </c>
      <c r="Z11" s="76">
        <v>8.8240000000000002E-3</v>
      </c>
      <c r="AA11" s="76">
        <v>1.8218000000000002E-2</v>
      </c>
      <c r="AB11" s="76">
        <v>6.0569999999999999E-3</v>
      </c>
      <c r="AC11" s="76">
        <v>1.7177000000000001E-2</v>
      </c>
      <c r="AD11" s="2"/>
      <c r="AE11" s="76">
        <v>2.7667339999999999E-3</v>
      </c>
      <c r="AF11" s="76">
        <v>0.12939914499999999</v>
      </c>
      <c r="AG11" s="81">
        <v>2.8313449999999999E-3</v>
      </c>
      <c r="AH11" s="81">
        <v>0.153574707</v>
      </c>
      <c r="AI11" s="76">
        <v>2.8800430000000001E-3</v>
      </c>
      <c r="AJ11" s="76">
        <v>7.8582839000000002E-2</v>
      </c>
      <c r="AK11" s="76">
        <v>4.4117970000000003E-3</v>
      </c>
      <c r="AL11" s="76">
        <v>2.2327467E-2</v>
      </c>
      <c r="AM11" s="76">
        <v>0</v>
      </c>
      <c r="AN11" s="76">
        <v>2.1451212000000001E-2</v>
      </c>
      <c r="AO11" s="2"/>
      <c r="AP11" s="76">
        <f t="shared" si="0"/>
        <v>5.5337340000000002E-3</v>
      </c>
      <c r="AQ11" s="76">
        <f t="shared" si="1"/>
        <v>0.20772014499999999</v>
      </c>
      <c r="AR11" s="81">
        <f t="shared" si="2"/>
        <v>1.9819344999999999E-2</v>
      </c>
      <c r="AS11" s="81">
        <f t="shared" si="3"/>
        <v>0.22182970699999999</v>
      </c>
      <c r="AT11" s="76">
        <f t="shared" si="4"/>
        <v>2.8800430000000001E-3</v>
      </c>
      <c r="AU11" s="76">
        <f t="shared" si="5"/>
        <v>0.14716583900000002</v>
      </c>
      <c r="AV11" s="76">
        <f t="shared" si="6"/>
        <v>1.3235797000000001E-2</v>
      </c>
      <c r="AW11" s="76">
        <f t="shared" si="7"/>
        <v>4.0545467000000002E-2</v>
      </c>
      <c r="AX11" s="76">
        <f t="shared" si="8"/>
        <v>6.0569999999999999E-3</v>
      </c>
      <c r="AY11" s="76">
        <f t="shared" si="9"/>
        <v>3.8628212000000002E-2</v>
      </c>
    </row>
    <row r="12" spans="1:51" ht="14.65" thickBot="1" x14ac:dyDescent="0.5">
      <c r="A12" s="14">
        <v>7.078718893454663E-3</v>
      </c>
      <c r="B12" s="14">
        <v>9.9096978780859421E-2</v>
      </c>
      <c r="C12" s="14">
        <v>0</v>
      </c>
      <c r="D12" s="14">
        <v>0.14925818681154662</v>
      </c>
      <c r="F12" s="16">
        <v>25</v>
      </c>
      <c r="G12" s="16">
        <v>50</v>
      </c>
      <c r="I12" s="14">
        <v>0.66431910086572821</v>
      </c>
      <c r="J12" s="14">
        <v>84.785219539025221</v>
      </c>
      <c r="K12" s="14">
        <v>0</v>
      </c>
      <c r="L12" s="14">
        <v>106.25830801382597</v>
      </c>
      <c r="M12" s="14">
        <v>2.23790177554209</v>
      </c>
      <c r="N12" s="14">
        <v>104.31885880782139</v>
      </c>
      <c r="O12" s="14">
        <v>0.62106111290237842</v>
      </c>
      <c r="P12" s="14">
        <v>39.697554919300678</v>
      </c>
      <c r="Q12" s="14">
        <v>2.17118925648799</v>
      </c>
      <c r="R12" s="14">
        <v>58.564973365794458</v>
      </c>
      <c r="T12" s="76">
        <v>8.7899999999999992E-3</v>
      </c>
      <c r="U12" s="76">
        <v>9.9346000000000004E-2</v>
      </c>
      <c r="V12" s="81">
        <v>1.7226000000000002E-2</v>
      </c>
      <c r="W12" s="81">
        <v>6.1020999999999999E-2</v>
      </c>
      <c r="X12" s="76">
        <v>0</v>
      </c>
      <c r="Y12" s="76">
        <v>8.2276000000000002E-2</v>
      </c>
      <c r="Z12" s="76">
        <v>0</v>
      </c>
      <c r="AA12" s="76">
        <v>2.5006E-2</v>
      </c>
      <c r="AB12" s="76">
        <v>1.3982E-2</v>
      </c>
      <c r="AC12" s="76">
        <v>2.5838959500000001E-2</v>
      </c>
      <c r="AD12" s="2"/>
      <c r="AE12" s="76">
        <v>2.9300340000000002E-3</v>
      </c>
      <c r="AF12" s="76">
        <v>8.6601307000000002E-2</v>
      </c>
      <c r="AG12" s="81">
        <v>1.2919674000000001E-2</v>
      </c>
      <c r="AH12" s="81">
        <v>7.6573448000000002E-2</v>
      </c>
      <c r="AI12" s="76">
        <v>7.0207459999999996E-3</v>
      </c>
      <c r="AJ12" s="76">
        <v>8.7641836000000001E-2</v>
      </c>
      <c r="AK12" s="76">
        <v>4.9945930000000003E-3</v>
      </c>
      <c r="AL12" s="76">
        <v>2.5005702000000001E-2</v>
      </c>
      <c r="AM12" s="76">
        <v>5.5927629999999997E-3</v>
      </c>
      <c r="AN12" s="76">
        <v>2.4894211999999999E-2</v>
      </c>
      <c r="AO12" s="2"/>
      <c r="AP12" s="76">
        <f t="shared" si="0"/>
        <v>1.1720033999999999E-2</v>
      </c>
      <c r="AQ12" s="76">
        <f t="shared" si="1"/>
        <v>0.18594730700000001</v>
      </c>
      <c r="AR12" s="81">
        <f t="shared" si="2"/>
        <v>3.0145674000000004E-2</v>
      </c>
      <c r="AS12" s="81">
        <f t="shared" si="3"/>
        <v>0.13759444800000001</v>
      </c>
      <c r="AT12" s="76">
        <f t="shared" si="4"/>
        <v>7.0207459999999996E-3</v>
      </c>
      <c r="AU12" s="76">
        <f t="shared" si="5"/>
        <v>0.16991783599999999</v>
      </c>
      <c r="AV12" s="76">
        <f t="shared" si="6"/>
        <v>4.9945930000000003E-3</v>
      </c>
      <c r="AW12" s="76">
        <f t="shared" si="7"/>
        <v>5.0011702000000005E-2</v>
      </c>
      <c r="AX12" s="76">
        <f t="shared" si="8"/>
        <v>1.9574762999999998E-2</v>
      </c>
      <c r="AY12" s="76">
        <f t="shared" si="9"/>
        <v>5.07331715E-2</v>
      </c>
    </row>
    <row r="13" spans="1:51" x14ac:dyDescent="0.45">
      <c r="A13" s="14">
        <v>6.7166986083000476E-3</v>
      </c>
      <c r="B13" s="14">
        <v>0.10797611236160369</v>
      </c>
      <c r="C13" s="14">
        <v>0</v>
      </c>
      <c r="D13" s="14">
        <v>0.13433070684817944</v>
      </c>
      <c r="I13" s="14">
        <v>0.7256964090978878</v>
      </c>
      <c r="J13" s="14">
        <v>100.52544576026423</v>
      </c>
      <c r="K13" s="14">
        <v>1.0192987730840561</v>
      </c>
      <c r="L13" s="14">
        <v>95.594008798439958</v>
      </c>
      <c r="M13" s="14">
        <v>0</v>
      </c>
      <c r="N13" s="14">
        <v>103.44762438261321</v>
      </c>
      <c r="O13" s="14">
        <v>0.54501281336331164</v>
      </c>
      <c r="P13" s="14">
        <v>53.879775496530904</v>
      </c>
      <c r="Q13" s="14">
        <v>0</v>
      </c>
      <c r="R13" s="14">
        <v>69.545905871880919</v>
      </c>
      <c r="T13" s="76">
        <v>6.1500000000000001E-3</v>
      </c>
      <c r="U13" s="76">
        <v>0.115566</v>
      </c>
      <c r="V13" s="81">
        <v>1.2213999999999999E-2</v>
      </c>
      <c r="W13" s="81">
        <v>4.2883999999999999E-2</v>
      </c>
      <c r="X13" s="76">
        <v>4.8679999999999999E-3</v>
      </c>
      <c r="Y13" s="76">
        <v>7.4577000000000004E-2</v>
      </c>
      <c r="Z13" s="76">
        <v>0</v>
      </c>
      <c r="AA13" s="76">
        <v>2.3508000000000001E-2</v>
      </c>
      <c r="AB13" s="76">
        <v>0</v>
      </c>
      <c r="AC13" s="76">
        <v>2.8596E-2</v>
      </c>
      <c r="AD13" s="2"/>
      <c r="AE13" s="76">
        <v>6.1499099999999998E-3</v>
      </c>
      <c r="AF13" s="76">
        <v>7.6906719999999998E-2</v>
      </c>
      <c r="AG13" s="81">
        <v>4.8857350000000004E-3</v>
      </c>
      <c r="AH13" s="81">
        <v>0.13743284</v>
      </c>
      <c r="AI13" s="76">
        <v>1.2169921E-2</v>
      </c>
      <c r="AJ13" s="76">
        <v>8.9195798000000007E-2</v>
      </c>
      <c r="AK13" s="76">
        <v>0</v>
      </c>
      <c r="AL13" s="76">
        <v>2.4480466999999999E-2</v>
      </c>
      <c r="AM13" s="76">
        <v>3.873732E-3</v>
      </c>
      <c r="AN13" s="76">
        <v>2.5730413000000001E-2</v>
      </c>
      <c r="AO13" s="2"/>
      <c r="AP13" s="76">
        <f t="shared" si="0"/>
        <v>1.2299910000000001E-2</v>
      </c>
      <c r="AQ13" s="76">
        <f t="shared" si="1"/>
        <v>0.19247271999999999</v>
      </c>
      <c r="AR13" s="81">
        <f t="shared" si="2"/>
        <v>1.7099734999999998E-2</v>
      </c>
      <c r="AS13" s="81">
        <f t="shared" si="3"/>
        <v>0.18031684000000001</v>
      </c>
      <c r="AT13" s="76">
        <f t="shared" si="4"/>
        <v>1.7037921000000001E-2</v>
      </c>
      <c r="AU13" s="76">
        <f t="shared" si="5"/>
        <v>0.163772798</v>
      </c>
      <c r="AV13" s="76">
        <f t="shared" si="6"/>
        <v>0</v>
      </c>
      <c r="AW13" s="76">
        <f t="shared" si="7"/>
        <v>4.7988467E-2</v>
      </c>
      <c r="AX13" s="76">
        <f t="shared" si="8"/>
        <v>3.873732E-3</v>
      </c>
      <c r="AY13" s="76">
        <f t="shared" si="9"/>
        <v>5.4326413000000004E-2</v>
      </c>
    </row>
    <row r="14" spans="1:51" x14ac:dyDescent="0.45">
      <c r="A14" s="14">
        <v>2.2062392445836826E-2</v>
      </c>
      <c r="B14" s="14">
        <v>8.8229350774283705E-2</v>
      </c>
      <c r="C14" s="14">
        <v>1.2169595482646157E-2</v>
      </c>
      <c r="D14" s="14">
        <v>9.8417585816619912E-2</v>
      </c>
      <c r="I14" s="14">
        <v>1.2930609123498109</v>
      </c>
      <c r="J14" s="14">
        <v>98.232221185074721</v>
      </c>
      <c r="K14" s="14">
        <v>0</v>
      </c>
      <c r="L14" s="14">
        <v>91.678631510678557</v>
      </c>
      <c r="M14" s="14">
        <v>0</v>
      </c>
      <c r="N14" s="14">
        <v>112.20895250502249</v>
      </c>
      <c r="O14" s="14">
        <v>0</v>
      </c>
      <c r="P14" s="14">
        <v>65.847972442742389</v>
      </c>
      <c r="Q14" s="14">
        <v>1.4566409072856308</v>
      </c>
      <c r="R14" s="14">
        <v>43.178998323109766</v>
      </c>
      <c r="T14" s="76">
        <v>2.1531000000000002E-2</v>
      </c>
      <c r="U14" s="76">
        <v>7.5488E-2</v>
      </c>
      <c r="V14" s="81">
        <v>0</v>
      </c>
      <c r="W14" s="81">
        <v>0.100146</v>
      </c>
      <c r="X14" s="76">
        <v>0</v>
      </c>
      <c r="Y14" s="76">
        <v>6.6168000000000005E-2</v>
      </c>
      <c r="Z14" s="76">
        <v>0</v>
      </c>
      <c r="AA14" s="76">
        <v>2.3508000000000001E-2</v>
      </c>
      <c r="AB14" s="76">
        <v>0</v>
      </c>
      <c r="AC14" s="76">
        <v>1.9284885000000002E-2</v>
      </c>
      <c r="AD14" s="2"/>
      <c r="AE14" s="76">
        <v>3.0758819999999998E-3</v>
      </c>
      <c r="AF14" s="76">
        <v>9.1733409000000002E-2</v>
      </c>
      <c r="AG14" s="81">
        <v>2.1068160000000001E-3</v>
      </c>
      <c r="AH14" s="81">
        <v>0.100146213</v>
      </c>
      <c r="AI14" s="76">
        <v>3.0393199999999999E-3</v>
      </c>
      <c r="AJ14" s="76">
        <v>0.12498345800000001</v>
      </c>
      <c r="AK14" s="76">
        <v>0</v>
      </c>
      <c r="AL14" s="76">
        <v>2.7015623999999999E-2</v>
      </c>
      <c r="AM14" s="76">
        <v>0</v>
      </c>
      <c r="AN14" s="76">
        <v>2.3498100000000001E-2</v>
      </c>
      <c r="AO14" s="2"/>
      <c r="AP14" s="76">
        <f t="shared" si="0"/>
        <v>2.4606882E-2</v>
      </c>
      <c r="AQ14" s="76">
        <f t="shared" si="1"/>
        <v>0.16722140899999999</v>
      </c>
      <c r="AR14" s="81">
        <f t="shared" si="2"/>
        <v>2.1068160000000001E-3</v>
      </c>
      <c r="AS14" s="81">
        <f t="shared" si="3"/>
        <v>0.200292213</v>
      </c>
      <c r="AT14" s="76">
        <f t="shared" si="4"/>
        <v>3.0393199999999999E-3</v>
      </c>
      <c r="AU14" s="76">
        <f t="shared" si="5"/>
        <v>0.191151458</v>
      </c>
      <c r="AV14" s="76">
        <f t="shared" si="6"/>
        <v>0</v>
      </c>
      <c r="AW14" s="76">
        <f t="shared" si="7"/>
        <v>5.0523624000000003E-2</v>
      </c>
      <c r="AX14" s="76">
        <f t="shared" si="8"/>
        <v>0</v>
      </c>
      <c r="AY14" s="76">
        <f t="shared" si="9"/>
        <v>4.2782985000000003E-2</v>
      </c>
    </row>
    <row r="15" spans="1:51" x14ac:dyDescent="0.45">
      <c r="A15" s="14">
        <v>3.7522888962266982E-3</v>
      </c>
      <c r="B15" s="14">
        <v>0.11358719169190827</v>
      </c>
      <c r="C15" s="14">
        <v>6.8312543549246514E-3</v>
      </c>
      <c r="D15" s="14">
        <v>0.12594792384790796</v>
      </c>
      <c r="I15" s="14">
        <v>0</v>
      </c>
      <c r="J15" s="14">
        <v>95.072303580519872</v>
      </c>
      <c r="K15" s="14">
        <v>0.70702453394565701</v>
      </c>
      <c r="L15" s="14">
        <v>102.82251189465764</v>
      </c>
      <c r="M15" s="14">
        <v>0</v>
      </c>
      <c r="N15" s="14">
        <v>109.82627665084101</v>
      </c>
      <c r="O15" s="14">
        <v>1.4566409072856308</v>
      </c>
      <c r="P15" s="14">
        <v>47.017131507386196</v>
      </c>
      <c r="Q15" s="14">
        <v>1.2464040753062611</v>
      </c>
      <c r="R15" s="14">
        <v>65.573529656790413</v>
      </c>
      <c r="T15" s="76">
        <v>8.1290000000000008E-3</v>
      </c>
      <c r="U15" s="76">
        <v>7.6078000000000007E-2</v>
      </c>
      <c r="V15" s="81">
        <v>2.6137000000000001E-2</v>
      </c>
      <c r="W15" s="81">
        <v>6.4801999999999998E-2</v>
      </c>
      <c r="X15" s="76">
        <v>3.6110000000000001E-3</v>
      </c>
      <c r="Y15" s="76">
        <v>0.123073</v>
      </c>
      <c r="Z15" s="76">
        <v>0</v>
      </c>
      <c r="AA15" s="76">
        <v>1.83273664E-2</v>
      </c>
      <c r="AB15" s="76">
        <v>2.4420000000000002E-3</v>
      </c>
      <c r="AC15" s="76">
        <v>2.9283848849999999E-2</v>
      </c>
      <c r="AD15" s="2"/>
      <c r="AE15" s="76">
        <v>8.1290900000000003E-3</v>
      </c>
      <c r="AF15" s="76">
        <v>0.171175883</v>
      </c>
      <c r="AG15" s="81">
        <v>0</v>
      </c>
      <c r="AH15" s="81">
        <v>9.9206841000000004E-2</v>
      </c>
      <c r="AI15" s="76">
        <v>3.6111379999999998E-3</v>
      </c>
      <c r="AJ15" s="76">
        <v>7.8605997999999996E-2</v>
      </c>
      <c r="AK15" s="76">
        <v>0</v>
      </c>
      <c r="AL15" s="76">
        <v>2.5923258000000001E-2</v>
      </c>
      <c r="AM15" s="76">
        <v>2.44174E-3</v>
      </c>
      <c r="AN15" s="76">
        <v>2.2387225E-2</v>
      </c>
      <c r="AO15" s="2"/>
      <c r="AP15" s="76">
        <f t="shared" si="0"/>
        <v>1.6258090000000003E-2</v>
      </c>
      <c r="AQ15" s="76">
        <f t="shared" si="1"/>
        <v>0.24725388300000001</v>
      </c>
      <c r="AR15" s="81">
        <f t="shared" si="2"/>
        <v>2.6137000000000001E-2</v>
      </c>
      <c r="AS15" s="81">
        <f t="shared" si="3"/>
        <v>0.16400884100000002</v>
      </c>
      <c r="AT15" s="76">
        <f t="shared" si="4"/>
        <v>7.2221379999999995E-3</v>
      </c>
      <c r="AU15" s="76">
        <f t="shared" si="5"/>
        <v>0.201678998</v>
      </c>
      <c r="AV15" s="76">
        <f t="shared" si="6"/>
        <v>0</v>
      </c>
      <c r="AW15" s="76">
        <f t="shared" si="7"/>
        <v>4.4250624400000001E-2</v>
      </c>
      <c r="AX15" s="76">
        <f t="shared" si="8"/>
        <v>4.8837400000000001E-3</v>
      </c>
      <c r="AY15" s="76">
        <f t="shared" si="9"/>
        <v>5.1671073849999999E-2</v>
      </c>
    </row>
    <row r="16" spans="1:51" x14ac:dyDescent="0.45">
      <c r="A16" s="14">
        <v>1.3607386089169201E-2</v>
      </c>
      <c r="B16" s="14">
        <v>0.15843618026759326</v>
      </c>
      <c r="C16" s="14">
        <v>1.0053231862713065E-2</v>
      </c>
      <c r="D16" s="14">
        <v>4.6227543526121455E-2</v>
      </c>
      <c r="I16" s="14">
        <v>1.1853058363206601</v>
      </c>
      <c r="J16" s="14">
        <v>101.19877829208836</v>
      </c>
      <c r="K16" s="14">
        <v>0</v>
      </c>
      <c r="L16" s="14">
        <v>106.19699587575646</v>
      </c>
      <c r="M16" s="14">
        <v>0.95197791578509705</v>
      </c>
      <c r="N16" s="14">
        <v>100.09033381783151</v>
      </c>
      <c r="O16" s="14">
        <v>1.3433466144967483</v>
      </c>
      <c r="P16" s="14">
        <v>49.600490381418396</v>
      </c>
      <c r="Q16" s="14">
        <v>0</v>
      </c>
      <c r="R16" s="14">
        <v>58.070652862890924</v>
      </c>
      <c r="T16" s="76">
        <v>1.9148999999999999E-2</v>
      </c>
      <c r="U16" s="76">
        <v>7.0921999999999999E-2</v>
      </c>
      <c r="V16" s="81">
        <v>0</v>
      </c>
      <c r="W16" s="81">
        <v>7.2298000000000001E-2</v>
      </c>
      <c r="X16" s="76">
        <v>1.3266999999999999E-2</v>
      </c>
      <c r="Y16" s="76">
        <v>0.13894200000000001</v>
      </c>
      <c r="Z16" s="76">
        <v>0</v>
      </c>
      <c r="AA16" s="76">
        <v>2.5870000000000001E-2</v>
      </c>
      <c r="AB16" s="76">
        <v>0</v>
      </c>
      <c r="AC16" s="76">
        <v>2.2179999999999998E-2</v>
      </c>
      <c r="AD16" s="2"/>
      <c r="AE16" s="76">
        <v>1.0942416E-2</v>
      </c>
      <c r="AF16" s="76">
        <v>7.4035433999999997E-2</v>
      </c>
      <c r="AG16" s="81">
        <v>3.752923E-3</v>
      </c>
      <c r="AH16" s="81">
        <v>7.2511495999999995E-2</v>
      </c>
      <c r="AI16" s="76">
        <v>8.8447049999999996E-3</v>
      </c>
      <c r="AJ16" s="76">
        <v>7.2103234000000002E-2</v>
      </c>
      <c r="AK16" s="76">
        <v>2.9768279999999999E-3</v>
      </c>
      <c r="AL16" s="76">
        <v>2.8804987000000001E-2</v>
      </c>
      <c r="AM16" s="76">
        <v>0</v>
      </c>
      <c r="AN16" s="76">
        <v>3.8119716999999997E-2</v>
      </c>
      <c r="AO16" s="2"/>
      <c r="AP16" s="76">
        <f t="shared" si="0"/>
        <v>3.0091415999999999E-2</v>
      </c>
      <c r="AQ16" s="76">
        <f t="shared" si="1"/>
        <v>0.144957434</v>
      </c>
      <c r="AR16" s="81">
        <f t="shared" si="2"/>
        <v>3.752923E-3</v>
      </c>
      <c r="AS16" s="81">
        <f t="shared" si="3"/>
        <v>0.14480949599999998</v>
      </c>
      <c r="AT16" s="76">
        <f t="shared" si="4"/>
        <v>2.2111704999999999E-2</v>
      </c>
      <c r="AU16" s="76">
        <f t="shared" si="5"/>
        <v>0.21104523400000003</v>
      </c>
      <c r="AV16" s="76">
        <f t="shared" si="6"/>
        <v>2.9768279999999999E-3</v>
      </c>
      <c r="AW16" s="76">
        <f t="shared" si="7"/>
        <v>5.4674987000000001E-2</v>
      </c>
      <c r="AX16" s="76">
        <f t="shared" si="8"/>
        <v>0</v>
      </c>
      <c r="AY16" s="76">
        <f t="shared" si="9"/>
        <v>6.0299716999999996E-2</v>
      </c>
    </row>
    <row r="17" spans="1:51" x14ac:dyDescent="0.45">
      <c r="A17" s="14">
        <v>2.5751360315608672E-3</v>
      </c>
      <c r="B17" s="14">
        <v>9.9636327404971858E-2</v>
      </c>
      <c r="C17" s="14">
        <v>6.6305522586976263E-3</v>
      </c>
      <c r="D17" s="14">
        <v>0.12144925929152837</v>
      </c>
      <c r="I17" s="14">
        <v>0</v>
      </c>
      <c r="J17" s="14">
        <v>100.53888872707242</v>
      </c>
      <c r="K17" s="14">
        <v>0.99099340413694548</v>
      </c>
      <c r="L17" s="14">
        <v>107.98941716536967</v>
      </c>
      <c r="M17" s="14">
        <v>0</v>
      </c>
      <c r="N17" s="14">
        <v>95.713446282893301</v>
      </c>
      <c r="O17" s="14">
        <v>3.6270358591412206</v>
      </c>
      <c r="P17" s="14">
        <v>61.889897596457331</v>
      </c>
      <c r="Q17" s="14">
        <v>0</v>
      </c>
      <c r="R17" s="14">
        <v>52.894272945809462</v>
      </c>
      <c r="T17" s="76">
        <v>0</v>
      </c>
      <c r="U17" s="76">
        <v>6.5143000000000006E-2</v>
      </c>
      <c r="V17" s="81">
        <v>2.9369999999999999E-3</v>
      </c>
      <c r="W17" s="81">
        <v>7.6241000000000003E-2</v>
      </c>
      <c r="X17" s="76">
        <v>3.3709999999999999E-3</v>
      </c>
      <c r="Y17" s="76">
        <v>7.5331999999999996E-2</v>
      </c>
      <c r="Z17" s="76">
        <v>0</v>
      </c>
      <c r="AA17" s="76">
        <v>2.3269000000000001E-2</v>
      </c>
      <c r="AB17" s="76">
        <v>7.9319999999999998E-3</v>
      </c>
      <c r="AC17" s="76">
        <v>1.1727378E-2</v>
      </c>
      <c r="AD17" s="2"/>
      <c r="AE17" s="76">
        <v>3.1552910000000002E-3</v>
      </c>
      <c r="AF17" s="76">
        <v>8.5174765999999999E-2</v>
      </c>
      <c r="AG17" s="81">
        <v>5.8749060000000001E-3</v>
      </c>
      <c r="AH17" s="81">
        <v>7.7952325000000003E-2</v>
      </c>
      <c r="AI17" s="76">
        <v>3.370624E-3</v>
      </c>
      <c r="AJ17" s="76">
        <v>7.9498006999999996E-2</v>
      </c>
      <c r="AK17" s="76">
        <v>7.5512729999999998E-3</v>
      </c>
      <c r="AL17" s="76">
        <v>2.6537208E-2</v>
      </c>
      <c r="AM17" s="76">
        <v>0</v>
      </c>
      <c r="AN17" s="76">
        <v>1.6001140000000001E-2</v>
      </c>
      <c r="AO17" s="2"/>
      <c r="AP17" s="76">
        <f t="shared" si="0"/>
        <v>3.1552910000000002E-3</v>
      </c>
      <c r="AQ17" s="76">
        <f t="shared" si="1"/>
        <v>0.15031776600000002</v>
      </c>
      <c r="AR17" s="81">
        <f t="shared" si="2"/>
        <v>8.8119059999999996E-3</v>
      </c>
      <c r="AS17" s="81">
        <f t="shared" si="3"/>
        <v>0.15419332499999999</v>
      </c>
      <c r="AT17" s="76">
        <f t="shared" si="4"/>
        <v>6.7416239999999999E-3</v>
      </c>
      <c r="AU17" s="76">
        <f t="shared" si="5"/>
        <v>0.15483000699999999</v>
      </c>
      <c r="AV17" s="76">
        <f t="shared" si="6"/>
        <v>7.5512729999999998E-3</v>
      </c>
      <c r="AW17" s="76">
        <f t="shared" si="7"/>
        <v>4.9806208000000005E-2</v>
      </c>
      <c r="AX17" s="76">
        <f t="shared" si="8"/>
        <v>7.9319999999999998E-3</v>
      </c>
      <c r="AY17" s="76">
        <f t="shared" si="9"/>
        <v>2.7728518000000001E-2</v>
      </c>
    </row>
    <row r="18" spans="1:51" x14ac:dyDescent="0.45">
      <c r="A18" s="14">
        <v>6.2000508404168918E-3</v>
      </c>
      <c r="B18" s="14">
        <v>7.221711353011695E-2</v>
      </c>
      <c r="C18" s="14">
        <v>1.5660726031258808E-2</v>
      </c>
      <c r="D18" s="14">
        <v>6.9109969910582339E-2</v>
      </c>
      <c r="I18" s="14">
        <v>0</v>
      </c>
      <c r="J18" s="14">
        <v>104.85236406956919</v>
      </c>
      <c r="K18" s="14">
        <v>1.0605368009184855</v>
      </c>
      <c r="L18" s="14">
        <v>93.554496366737823</v>
      </c>
      <c r="M18" s="14">
        <v>0.93000919465159504</v>
      </c>
      <c r="N18" s="14">
        <v>93.775927127369158</v>
      </c>
      <c r="O18" s="14">
        <v>0</v>
      </c>
      <c r="P18" s="14">
        <v>58.723437719429285</v>
      </c>
      <c r="Q18" s="14">
        <v>0</v>
      </c>
      <c r="R18" s="14">
        <v>59.974608694461132</v>
      </c>
      <c r="T18" s="76">
        <v>0</v>
      </c>
      <c r="U18" s="76">
        <v>7.8481999999999996E-2</v>
      </c>
      <c r="V18" s="81">
        <v>0</v>
      </c>
      <c r="W18" s="81">
        <v>7.0858000000000004E-2</v>
      </c>
      <c r="X18" s="76">
        <v>0</v>
      </c>
      <c r="Y18" s="76">
        <v>6.5305000000000002E-2</v>
      </c>
      <c r="Z18" s="76">
        <v>1.3919000000000001E-2</v>
      </c>
      <c r="AA18" s="76">
        <v>2.4353E-2</v>
      </c>
      <c r="AB18" s="76">
        <v>0</v>
      </c>
      <c r="AC18" s="76">
        <v>1.6088999999999999E-2</v>
      </c>
      <c r="AD18" s="2"/>
      <c r="AE18" s="76">
        <v>0</v>
      </c>
      <c r="AF18" s="76">
        <v>8.3045151999999997E-2</v>
      </c>
      <c r="AG18" s="81">
        <v>0</v>
      </c>
      <c r="AH18" s="81">
        <v>7.1839890000000003E-2</v>
      </c>
      <c r="AI18" s="76">
        <v>0</v>
      </c>
      <c r="AJ18" s="76">
        <v>8.5305411999999997E-2</v>
      </c>
      <c r="AK18" s="76">
        <v>0</v>
      </c>
      <c r="AL18" s="76">
        <v>2.4353201000000001E-2</v>
      </c>
      <c r="AM18" s="76">
        <v>0</v>
      </c>
      <c r="AN18" s="76">
        <v>3.3948569999999997E-2</v>
      </c>
      <c r="AO18" s="2"/>
      <c r="AP18" s="76">
        <f t="shared" si="0"/>
        <v>0</v>
      </c>
      <c r="AQ18" s="76">
        <f t="shared" si="1"/>
        <v>0.16152715200000001</v>
      </c>
      <c r="AR18" s="81">
        <f t="shared" si="2"/>
        <v>0</v>
      </c>
      <c r="AS18" s="81">
        <f t="shared" si="3"/>
        <v>0.14269788999999999</v>
      </c>
      <c r="AT18" s="76">
        <f t="shared" si="4"/>
        <v>0</v>
      </c>
      <c r="AU18" s="76">
        <f t="shared" si="5"/>
        <v>0.150610412</v>
      </c>
      <c r="AV18" s="76">
        <f t="shared" si="6"/>
        <v>1.3919000000000001E-2</v>
      </c>
      <c r="AW18" s="76">
        <f t="shared" si="7"/>
        <v>4.8706201000000005E-2</v>
      </c>
      <c r="AX18" s="76">
        <f t="shared" si="8"/>
        <v>0</v>
      </c>
      <c r="AY18" s="76">
        <f t="shared" si="9"/>
        <v>5.0037569999999996E-2</v>
      </c>
    </row>
    <row r="19" spans="1:51" x14ac:dyDescent="0.45">
      <c r="A19" s="14">
        <v>1.5065005498727005E-2</v>
      </c>
      <c r="B19" s="14">
        <v>0.11867490986358036</v>
      </c>
      <c r="C19" s="14">
        <v>1.3407881152541464E-2</v>
      </c>
      <c r="D19" s="14">
        <v>5.7986477553434536E-2</v>
      </c>
      <c r="I19" s="14">
        <v>0</v>
      </c>
      <c r="J19" s="14">
        <v>111.06040033804511</v>
      </c>
      <c r="K19" s="14">
        <v>2.0845033673225402</v>
      </c>
      <c r="L19" s="14">
        <v>95.448312082663691</v>
      </c>
      <c r="M19" s="14">
        <v>0.58406374543336881</v>
      </c>
      <c r="N19" s="14">
        <v>103.3155668967499</v>
      </c>
      <c r="O19" s="14">
        <v>0</v>
      </c>
      <c r="P19" s="14">
        <v>41.283334982095191</v>
      </c>
      <c r="Q19" s="14">
        <v>0</v>
      </c>
      <c r="R19" s="14">
        <v>36.870577291506493</v>
      </c>
      <c r="T19" s="76">
        <v>6.3489999999999996E-3</v>
      </c>
      <c r="U19" s="76">
        <v>8.9569999999999997E-2</v>
      </c>
      <c r="V19" s="81">
        <v>3.2829999999999999E-3</v>
      </c>
      <c r="W19" s="81">
        <v>7.1031999999999998E-2</v>
      </c>
      <c r="X19" s="76">
        <v>2.4970000000000001E-3</v>
      </c>
      <c r="Y19" s="76">
        <v>7.7703999999999995E-2</v>
      </c>
      <c r="Z19" s="76">
        <v>3.297E-3</v>
      </c>
      <c r="AA19" s="76">
        <v>2.9588474E-2</v>
      </c>
      <c r="AB19" s="76">
        <v>4.5630000000000002E-3</v>
      </c>
      <c r="AC19" s="76">
        <v>1.7363665E-2</v>
      </c>
      <c r="AD19" s="2"/>
      <c r="AE19" s="76">
        <v>0</v>
      </c>
      <c r="AF19" s="76">
        <v>7.9617833999999998E-2</v>
      </c>
      <c r="AG19" s="81">
        <v>0</v>
      </c>
      <c r="AH19" s="81">
        <v>8.2887049000000004E-2</v>
      </c>
      <c r="AI19" s="76">
        <v>4.9946679999999999E-3</v>
      </c>
      <c r="AJ19" s="76">
        <v>8.0490843000000006E-2</v>
      </c>
      <c r="AK19" s="76">
        <v>3.2972610000000001E-3</v>
      </c>
      <c r="AL19" s="76">
        <v>2.2769059000000001E-2</v>
      </c>
      <c r="AM19" s="76">
        <v>4.5630219999999999E-3</v>
      </c>
      <c r="AN19" s="76">
        <v>2.9475475000000001E-2</v>
      </c>
      <c r="AO19" s="2"/>
      <c r="AP19" s="76">
        <f t="shared" si="0"/>
        <v>6.3489999999999996E-3</v>
      </c>
      <c r="AQ19" s="76">
        <f t="shared" si="1"/>
        <v>0.16918783399999998</v>
      </c>
      <c r="AR19" s="81">
        <f t="shared" si="2"/>
        <v>3.2829999999999999E-3</v>
      </c>
      <c r="AS19" s="81">
        <f t="shared" si="3"/>
        <v>0.153919049</v>
      </c>
      <c r="AT19" s="76">
        <f t="shared" si="4"/>
        <v>7.4916679999999999E-3</v>
      </c>
      <c r="AU19" s="76">
        <f t="shared" si="5"/>
        <v>0.158194843</v>
      </c>
      <c r="AV19" s="76">
        <f t="shared" si="6"/>
        <v>6.5942610000000006E-3</v>
      </c>
      <c r="AW19" s="76">
        <f t="shared" si="7"/>
        <v>5.2357532999999998E-2</v>
      </c>
      <c r="AX19" s="76">
        <f t="shared" si="8"/>
        <v>9.126022000000001E-3</v>
      </c>
      <c r="AY19" s="76">
        <f t="shared" si="9"/>
        <v>4.6839140000000001E-2</v>
      </c>
    </row>
    <row r="20" spans="1:51" x14ac:dyDescent="0.45">
      <c r="A20" s="14">
        <v>1.3101008777675881E-2</v>
      </c>
      <c r="B20" s="14">
        <v>0.10121457489878542</v>
      </c>
      <c r="C20" s="14">
        <v>1.4348643335772604E-2</v>
      </c>
      <c r="D20" s="14">
        <v>0.15480275548904771</v>
      </c>
      <c r="I20" s="14">
        <v>0.54706423214799704</v>
      </c>
      <c r="J20" s="14">
        <v>101.29559606610616</v>
      </c>
      <c r="K20" s="14">
        <v>0</v>
      </c>
      <c r="L20" s="14">
        <v>107.71197399873927</v>
      </c>
      <c r="M20" s="14">
        <v>0</v>
      </c>
      <c r="N20" s="14">
        <v>94.50727238607405</v>
      </c>
      <c r="O20" s="14">
        <v>1.3000128527387889</v>
      </c>
      <c r="P20" s="14">
        <v>63.772059061823661</v>
      </c>
      <c r="Q20" s="14">
        <v>0.9829365471927427</v>
      </c>
      <c r="R20" s="14">
        <v>55.996343088496033</v>
      </c>
      <c r="T20" s="76">
        <v>0</v>
      </c>
      <c r="U20" s="76">
        <v>7.6433000000000001E-2</v>
      </c>
      <c r="V20" s="81">
        <v>0</v>
      </c>
      <c r="W20" s="81">
        <v>8.3016999999999994E-2</v>
      </c>
      <c r="X20" s="76">
        <v>1.4782999999999999E-2</v>
      </c>
      <c r="Y20" s="76">
        <v>8.3404000000000006E-2</v>
      </c>
      <c r="Z20" s="76">
        <v>0</v>
      </c>
      <c r="AA20" s="76">
        <v>2.4729999999999999E-2</v>
      </c>
      <c r="AB20" s="76">
        <v>1.9394000000000002E-2</v>
      </c>
      <c r="AC20" s="76">
        <v>2.3904999999999999E-2</v>
      </c>
      <c r="AD20" s="2"/>
      <c r="AE20" s="76">
        <v>0</v>
      </c>
      <c r="AF20" s="76">
        <v>7.2187142999999995E-2</v>
      </c>
      <c r="AG20" s="81">
        <v>0</v>
      </c>
      <c r="AH20" s="81">
        <v>0.121180908</v>
      </c>
      <c r="AI20" s="76">
        <v>7.3914200000000001E-3</v>
      </c>
      <c r="AJ20" s="76">
        <v>7.5836957999999996E-2</v>
      </c>
      <c r="AK20" s="76">
        <v>0</v>
      </c>
      <c r="AL20" s="76">
        <v>2.4730256999999999E-2</v>
      </c>
      <c r="AM20" s="76">
        <v>6.4646260000000002E-3</v>
      </c>
      <c r="AN20" s="76">
        <v>2.1715729999999999E-2</v>
      </c>
      <c r="AO20" s="2"/>
      <c r="AP20" s="76">
        <f t="shared" si="0"/>
        <v>0</v>
      </c>
      <c r="AQ20" s="76">
        <f t="shared" si="1"/>
        <v>0.14862014299999998</v>
      </c>
      <c r="AR20" s="81">
        <f t="shared" si="2"/>
        <v>0</v>
      </c>
      <c r="AS20" s="81">
        <f t="shared" si="3"/>
        <v>0.20419790799999998</v>
      </c>
      <c r="AT20" s="76">
        <f t="shared" si="4"/>
        <v>2.217442E-2</v>
      </c>
      <c r="AU20" s="76">
        <f t="shared" si="5"/>
        <v>0.15924095799999999</v>
      </c>
      <c r="AV20" s="76">
        <f t="shared" si="6"/>
        <v>0</v>
      </c>
      <c r="AW20" s="76">
        <f t="shared" si="7"/>
        <v>4.9460256999999994E-2</v>
      </c>
      <c r="AX20" s="76">
        <f t="shared" si="8"/>
        <v>2.5858626000000003E-2</v>
      </c>
      <c r="AY20" s="76">
        <f t="shared" si="9"/>
        <v>4.5620729999999998E-2</v>
      </c>
    </row>
    <row r="21" spans="1:51" x14ac:dyDescent="0.45">
      <c r="A21" s="14">
        <v>1.0372045263605531E-2</v>
      </c>
      <c r="B21" s="14">
        <v>4.0981539392716634E-2</v>
      </c>
      <c r="C21" s="14">
        <v>1.2193585361194321E-2</v>
      </c>
      <c r="D21" s="14">
        <v>7.2612413092018088E-2</v>
      </c>
      <c r="I21" s="14">
        <v>0</v>
      </c>
      <c r="J21" s="14">
        <v>91.26090226226296</v>
      </c>
      <c r="K21" s="14">
        <v>1.9983668645406172</v>
      </c>
      <c r="L21" s="14">
        <v>107.73373839033329</v>
      </c>
      <c r="M21" s="14">
        <v>0</v>
      </c>
      <c r="N21" s="14">
        <v>92.625915757638694</v>
      </c>
      <c r="O21" s="14">
        <v>1.1853058363206601</v>
      </c>
      <c r="P21" s="14">
        <v>48.360478121882942</v>
      </c>
      <c r="Q21" s="14">
        <v>0</v>
      </c>
      <c r="R21" s="14">
        <v>52.348971162862981</v>
      </c>
      <c r="T21" s="76">
        <v>0</v>
      </c>
      <c r="U21" s="76">
        <v>8.8969999999999994E-2</v>
      </c>
      <c r="V21" s="81">
        <v>0</v>
      </c>
      <c r="W21" s="81">
        <v>8.2163E-2</v>
      </c>
      <c r="X21" s="76">
        <v>3.0170000000000002E-3</v>
      </c>
      <c r="Y21" s="76">
        <v>6.8608000000000002E-2</v>
      </c>
      <c r="Z21" s="76">
        <v>0</v>
      </c>
      <c r="AA21" s="76">
        <v>1.8274775E-2</v>
      </c>
      <c r="AB21" s="76">
        <v>1.6479000000000001E-2</v>
      </c>
      <c r="AC21" s="76">
        <v>1.8374775600000001E-2</v>
      </c>
      <c r="AD21" s="2"/>
      <c r="AE21" s="76">
        <v>3.6167539999999998E-3</v>
      </c>
      <c r="AF21" s="76">
        <v>8.0839971999999996E-2</v>
      </c>
      <c r="AG21" s="81">
        <v>4.6389719999999999E-3</v>
      </c>
      <c r="AH21" s="81">
        <v>0.10084922</v>
      </c>
      <c r="AI21" s="76">
        <v>6.0339649999999996E-3</v>
      </c>
      <c r="AJ21" s="76">
        <v>7.4684153000000003E-2</v>
      </c>
      <c r="AK21" s="76">
        <v>5.9343130000000001E-3</v>
      </c>
      <c r="AL21" s="76">
        <v>4.2839495700000001E-2</v>
      </c>
      <c r="AM21" s="76">
        <v>5.493057E-3</v>
      </c>
      <c r="AN21" s="76">
        <v>3.1292390000000003E-2</v>
      </c>
      <c r="AO21" s="2"/>
      <c r="AP21" s="76">
        <f t="shared" si="0"/>
        <v>3.6167539999999998E-3</v>
      </c>
      <c r="AQ21" s="76">
        <f t="shared" si="1"/>
        <v>0.16980997199999998</v>
      </c>
      <c r="AR21" s="81">
        <f t="shared" si="2"/>
        <v>4.6389719999999999E-3</v>
      </c>
      <c r="AS21" s="81">
        <f t="shared" si="3"/>
        <v>0.18301222</v>
      </c>
      <c r="AT21" s="76">
        <f t="shared" si="4"/>
        <v>9.0509649999999994E-3</v>
      </c>
      <c r="AU21" s="76">
        <f t="shared" si="5"/>
        <v>0.14329215300000001</v>
      </c>
      <c r="AV21" s="76">
        <f t="shared" si="6"/>
        <v>5.9343130000000001E-3</v>
      </c>
      <c r="AW21" s="76">
        <f t="shared" si="7"/>
        <v>6.1114270700000001E-2</v>
      </c>
      <c r="AX21" s="76">
        <f t="shared" si="8"/>
        <v>2.1972057E-2</v>
      </c>
      <c r="AY21" s="76">
        <f t="shared" si="9"/>
        <v>4.9667165600000007E-2</v>
      </c>
    </row>
    <row r="22" spans="1:51" x14ac:dyDescent="0.45">
      <c r="A22" s="14">
        <v>9.8943612035500977E-3</v>
      </c>
      <c r="B22" s="14">
        <v>0.16615473047008317</v>
      </c>
      <c r="C22" s="14">
        <v>1.8956747022210989E-2</v>
      </c>
      <c r="D22" s="14">
        <v>6.9056371247051815E-2</v>
      </c>
      <c r="I22" s="14">
        <v>1.6120159373960983</v>
      </c>
      <c r="J22" s="14">
        <v>98.919159794760574</v>
      </c>
      <c r="K22" s="14">
        <v>0.93721856825354533</v>
      </c>
      <c r="L22" s="14">
        <v>92.453855233011495</v>
      </c>
      <c r="M22" s="14">
        <v>0.96720956243765877</v>
      </c>
      <c r="N22" s="14">
        <v>97.569385684500659</v>
      </c>
      <c r="O22" s="14">
        <v>1.5908052013777281</v>
      </c>
      <c r="P22" s="14">
        <v>61.530072610431411</v>
      </c>
      <c r="Q22" s="14">
        <v>0.94454058831802623</v>
      </c>
      <c r="R22" s="14">
        <v>43.856315943864423</v>
      </c>
      <c r="T22" s="76">
        <v>5.6439999999999997E-3</v>
      </c>
      <c r="U22" s="76">
        <v>7.4064000000000005E-2</v>
      </c>
      <c r="V22" s="81">
        <v>3.3440000000000002E-3</v>
      </c>
      <c r="W22" s="81">
        <v>8.7391999999999997E-2</v>
      </c>
      <c r="X22" s="76">
        <v>5.8840000000000003E-3</v>
      </c>
      <c r="Y22" s="76">
        <v>7.2235999999999995E-2</v>
      </c>
      <c r="Z22" s="76">
        <v>0</v>
      </c>
      <c r="AA22" s="76">
        <v>2.604006E-2</v>
      </c>
      <c r="AB22" s="76">
        <v>2.3969999999999998E-3</v>
      </c>
      <c r="AC22" s="76">
        <v>2.0079E-2</v>
      </c>
      <c r="AD22" s="2"/>
      <c r="AE22" s="76">
        <v>7.5247380000000004E-3</v>
      </c>
      <c r="AF22" s="76">
        <v>7.8773971999999998E-2</v>
      </c>
      <c r="AG22" s="81">
        <v>6.6872190000000003E-3</v>
      </c>
      <c r="AH22" s="81">
        <v>7.7996375000000007E-2</v>
      </c>
      <c r="AI22" s="76">
        <v>9.8060939999999996E-3</v>
      </c>
      <c r="AJ22" s="76">
        <v>0.114639805</v>
      </c>
      <c r="AK22" s="76">
        <v>8.5413510000000008E-3</v>
      </c>
      <c r="AL22" s="76">
        <v>2.9384750000000001E-2</v>
      </c>
      <c r="AM22" s="76">
        <v>2.396984E-3</v>
      </c>
      <c r="AN22" s="76">
        <v>2.8031645000000001E-2</v>
      </c>
      <c r="AO22" s="2"/>
      <c r="AP22" s="76">
        <f t="shared" si="0"/>
        <v>1.3168737999999999E-2</v>
      </c>
      <c r="AQ22" s="76">
        <f t="shared" si="1"/>
        <v>0.15283797199999999</v>
      </c>
      <c r="AR22" s="81">
        <f t="shared" si="2"/>
        <v>1.0031219000000001E-2</v>
      </c>
      <c r="AS22" s="81">
        <f t="shared" si="3"/>
        <v>0.165388375</v>
      </c>
      <c r="AT22" s="76">
        <f t="shared" si="4"/>
        <v>1.5690094000000002E-2</v>
      </c>
      <c r="AU22" s="76">
        <f t="shared" si="5"/>
        <v>0.18687580500000001</v>
      </c>
      <c r="AV22" s="76">
        <f t="shared" si="6"/>
        <v>8.5413510000000008E-3</v>
      </c>
      <c r="AW22" s="76">
        <f t="shared" si="7"/>
        <v>5.5424810000000005E-2</v>
      </c>
      <c r="AX22" s="76">
        <f t="shared" si="8"/>
        <v>4.7939839999999994E-3</v>
      </c>
      <c r="AY22" s="76">
        <f t="shared" si="9"/>
        <v>4.8110645E-2</v>
      </c>
    </row>
    <row r="23" spans="1:51" x14ac:dyDescent="0.45">
      <c r="A23" s="14">
        <v>2.9967215865842772E-3</v>
      </c>
      <c r="B23" s="14">
        <v>5.1920945168885853E-2</v>
      </c>
      <c r="C23" s="14">
        <v>8.4155603711262121E-3</v>
      </c>
      <c r="D23" s="14">
        <v>0.11047663764353333</v>
      </c>
      <c r="I23" s="14">
        <v>0</v>
      </c>
      <c r="J23" s="14">
        <v>97.569385684500659</v>
      </c>
      <c r="K23" s="14">
        <v>0</v>
      </c>
      <c r="L23" s="14">
        <v>111.85416708462719</v>
      </c>
      <c r="M23" s="14">
        <v>0</v>
      </c>
      <c r="N23" s="14">
        <v>94.034263014772392</v>
      </c>
      <c r="O23" s="14">
        <v>1.6791832681209353</v>
      </c>
      <c r="P23" s="14">
        <v>53.240893345192234</v>
      </c>
      <c r="Q23" s="14">
        <v>0</v>
      </c>
      <c r="R23" s="14">
        <v>40.300398434902441</v>
      </c>
      <c r="T23" s="76">
        <v>0</v>
      </c>
      <c r="U23" s="76">
        <v>9.0428999999999995E-2</v>
      </c>
      <c r="V23" s="81">
        <v>0</v>
      </c>
      <c r="W23" s="81">
        <v>6.6217999999999999E-2</v>
      </c>
      <c r="X23" s="76">
        <v>0</v>
      </c>
      <c r="Y23" s="76">
        <v>7.1938000000000002E-2</v>
      </c>
      <c r="Z23" s="76">
        <v>2.3830000000000001E-3</v>
      </c>
      <c r="AA23" s="76">
        <v>2.6949599059999999E-2</v>
      </c>
      <c r="AB23" s="76">
        <v>0</v>
      </c>
      <c r="AC23" s="76">
        <v>2.4129999999999999E-2</v>
      </c>
      <c r="AD23" s="2"/>
      <c r="AE23" s="76">
        <v>0</v>
      </c>
      <c r="AF23" s="76">
        <v>9.5374975000000001E-2</v>
      </c>
      <c r="AG23" s="81">
        <v>0</v>
      </c>
      <c r="AH23" s="81">
        <v>7.3549835999999993E-2</v>
      </c>
      <c r="AI23" s="76">
        <v>2.3056140000000001E-3</v>
      </c>
      <c r="AJ23" s="76">
        <v>7.1937868000000002E-2</v>
      </c>
      <c r="AK23" s="76">
        <v>0</v>
      </c>
      <c r="AL23" s="76">
        <v>2.6900145E-2</v>
      </c>
      <c r="AM23" s="76">
        <v>0</v>
      </c>
      <c r="AN23" s="76">
        <v>2.8259684E-2</v>
      </c>
      <c r="AO23" s="2"/>
      <c r="AP23" s="76">
        <f t="shared" si="0"/>
        <v>0</v>
      </c>
      <c r="AQ23" s="76">
        <f t="shared" si="1"/>
        <v>0.18580397500000001</v>
      </c>
      <c r="AR23" s="81">
        <f t="shared" si="2"/>
        <v>0</v>
      </c>
      <c r="AS23" s="81">
        <f t="shared" si="3"/>
        <v>0.13976783599999998</v>
      </c>
      <c r="AT23" s="76">
        <f t="shared" si="4"/>
        <v>2.3056140000000001E-3</v>
      </c>
      <c r="AU23" s="76">
        <f t="shared" si="5"/>
        <v>0.14387586800000002</v>
      </c>
      <c r="AV23" s="76">
        <f t="shared" si="6"/>
        <v>2.3830000000000001E-3</v>
      </c>
      <c r="AW23" s="76">
        <f t="shared" si="7"/>
        <v>5.3849744059999996E-2</v>
      </c>
      <c r="AX23" s="76">
        <f t="shared" si="8"/>
        <v>0</v>
      </c>
      <c r="AY23" s="76">
        <f t="shared" si="9"/>
        <v>5.2389683999999999E-2</v>
      </c>
    </row>
    <row r="24" spans="1:51" x14ac:dyDescent="0.45">
      <c r="A24" s="14">
        <v>8.8525083582433085E-3</v>
      </c>
      <c r="B24" s="14">
        <v>7.6568298922639E-2</v>
      </c>
      <c r="C24" s="14">
        <v>0</v>
      </c>
      <c r="D24" s="14">
        <v>0.11205737337516808</v>
      </c>
      <c r="I24" s="14">
        <v>1.8919594935733401</v>
      </c>
      <c r="J24" s="14">
        <v>111.8464840401997</v>
      </c>
      <c r="K24" s="14">
        <v>0</v>
      </c>
      <c r="L24" s="14">
        <v>87.378815136682846</v>
      </c>
      <c r="M24" s="14">
        <v>0.55336739331773899</v>
      </c>
      <c r="N24" s="14">
        <v>113.52472760538836</v>
      </c>
      <c r="O24" s="14">
        <v>2.3275659430271909</v>
      </c>
      <c r="P24" s="14">
        <v>33.668037193437172</v>
      </c>
      <c r="Q24" s="14">
        <v>3.0305212469765359</v>
      </c>
      <c r="R24" s="14">
        <v>48.380107049946844</v>
      </c>
      <c r="T24" s="76">
        <v>6.5560000000000002E-3</v>
      </c>
      <c r="U24" s="76">
        <v>7.2055999999999995E-2</v>
      </c>
      <c r="V24" s="81">
        <v>0</v>
      </c>
      <c r="W24" s="81">
        <v>8.1868999999999997E-2</v>
      </c>
      <c r="X24" s="76">
        <v>1.8428E-2</v>
      </c>
      <c r="Y24" s="76">
        <v>7.8182000000000001E-2</v>
      </c>
      <c r="Z24" s="76">
        <v>0</v>
      </c>
      <c r="AA24" s="76">
        <v>2.3646E-2</v>
      </c>
      <c r="AB24" s="76">
        <v>0</v>
      </c>
      <c r="AC24" s="76">
        <v>2.7453000000000002E-2</v>
      </c>
      <c r="AD24" s="2"/>
      <c r="AE24" s="76">
        <v>9.8340019999999997E-3</v>
      </c>
      <c r="AF24" s="76">
        <v>7.9340138000000004E-2</v>
      </c>
      <c r="AG24" s="81">
        <v>3.5831890000000001E-3</v>
      </c>
      <c r="AH24" s="81">
        <v>7.2350787999999999E-2</v>
      </c>
      <c r="AI24" s="76">
        <v>2.303463E-3</v>
      </c>
      <c r="AJ24" s="76">
        <v>7.6545616999999996E-2</v>
      </c>
      <c r="AK24" s="76">
        <v>0</v>
      </c>
      <c r="AL24" s="76">
        <v>2.3645657E-2</v>
      </c>
      <c r="AM24" s="76">
        <v>0</v>
      </c>
      <c r="AN24" s="76">
        <v>2.7452898E-2</v>
      </c>
      <c r="AO24" s="2"/>
      <c r="AP24" s="76">
        <f t="shared" si="0"/>
        <v>1.6390002000000001E-2</v>
      </c>
      <c r="AQ24" s="76">
        <f t="shared" si="1"/>
        <v>0.15139613800000001</v>
      </c>
      <c r="AR24" s="81">
        <f t="shared" si="2"/>
        <v>3.5831890000000001E-3</v>
      </c>
      <c r="AS24" s="81">
        <f t="shared" si="3"/>
        <v>0.154219788</v>
      </c>
      <c r="AT24" s="76">
        <f t="shared" si="4"/>
        <v>2.0731462999999999E-2</v>
      </c>
      <c r="AU24" s="76">
        <f t="shared" si="5"/>
        <v>0.15472761699999998</v>
      </c>
      <c r="AV24" s="76">
        <f t="shared" si="6"/>
        <v>0</v>
      </c>
      <c r="AW24" s="76">
        <f t="shared" si="7"/>
        <v>4.7291657000000001E-2</v>
      </c>
      <c r="AX24" s="76">
        <f t="shared" si="8"/>
        <v>0</v>
      </c>
      <c r="AY24" s="76">
        <f t="shared" si="9"/>
        <v>5.4905898000000002E-2</v>
      </c>
    </row>
    <row r="25" spans="1:51" x14ac:dyDescent="0.45">
      <c r="A25" s="14">
        <v>2.7416714874390321E-3</v>
      </c>
      <c r="B25" s="14">
        <v>9.4648313907893675E-2</v>
      </c>
      <c r="C25" s="14">
        <v>5.0072354552328112E-3</v>
      </c>
      <c r="D25" s="14">
        <v>5.5316966216420085E-2</v>
      </c>
      <c r="I25" s="14">
        <v>2.8399224264119742</v>
      </c>
      <c r="J25" s="14">
        <v>88.320851730213846</v>
      </c>
      <c r="K25" s="14">
        <v>0</v>
      </c>
      <c r="L25" s="14">
        <v>89.776209145176949</v>
      </c>
      <c r="M25" s="14">
        <v>1.7367222805664426</v>
      </c>
      <c r="N25" s="14">
        <v>83.902461527365276</v>
      </c>
      <c r="O25" s="14">
        <v>0.95666905285439618</v>
      </c>
      <c r="P25" s="14">
        <v>23.652503440095359</v>
      </c>
      <c r="Q25" s="14">
        <v>3.3447975244407702</v>
      </c>
      <c r="R25" s="14">
        <v>46.767436814948624</v>
      </c>
      <c r="T25" s="76">
        <v>0</v>
      </c>
      <c r="U25" s="76">
        <v>7.4292999999999998E-2</v>
      </c>
      <c r="V25" s="81">
        <v>0</v>
      </c>
      <c r="W25" s="81">
        <v>9.8014000000000004E-2</v>
      </c>
      <c r="X25" s="76">
        <v>3.5690000000000001E-3</v>
      </c>
      <c r="Y25" s="76">
        <v>8.3079E-2</v>
      </c>
      <c r="Z25" s="76">
        <v>7.3299999999999997E-3</v>
      </c>
      <c r="AA25" s="76">
        <v>2.4964E-2</v>
      </c>
      <c r="AB25" s="76">
        <v>0</v>
      </c>
      <c r="AC25" s="76">
        <v>3.3971000000000001E-2</v>
      </c>
      <c r="AD25" s="2"/>
      <c r="AE25" s="76">
        <v>3.004456E-3</v>
      </c>
      <c r="AF25" s="76">
        <v>7.1259875E-2</v>
      </c>
      <c r="AG25" s="81">
        <v>3.1765489999999999E-3</v>
      </c>
      <c r="AH25" s="81">
        <v>7.3228610999999999E-2</v>
      </c>
      <c r="AI25" s="76">
        <v>0</v>
      </c>
      <c r="AJ25" s="76">
        <v>7.7974033999999998E-2</v>
      </c>
      <c r="AK25" s="76">
        <v>3.7485865900000002E-3</v>
      </c>
      <c r="AL25" s="76">
        <v>2.9927380999999999E-2</v>
      </c>
      <c r="AM25" s="76">
        <v>4.3666499999999997E-3</v>
      </c>
      <c r="AN25" s="76">
        <v>2.492948E-2</v>
      </c>
      <c r="AO25" s="2"/>
      <c r="AP25" s="76">
        <f t="shared" si="0"/>
        <v>3.004456E-3</v>
      </c>
      <c r="AQ25" s="76">
        <f t="shared" si="1"/>
        <v>0.145552875</v>
      </c>
      <c r="AR25" s="81">
        <f t="shared" si="2"/>
        <v>3.1765489999999999E-3</v>
      </c>
      <c r="AS25" s="81">
        <f t="shared" si="3"/>
        <v>0.17124261099999999</v>
      </c>
      <c r="AT25" s="76">
        <f t="shared" si="4"/>
        <v>3.5690000000000001E-3</v>
      </c>
      <c r="AU25" s="76">
        <f t="shared" si="5"/>
        <v>0.16105303399999998</v>
      </c>
      <c r="AV25" s="76">
        <f t="shared" si="6"/>
        <v>1.107858659E-2</v>
      </c>
      <c r="AW25" s="76">
        <f t="shared" si="7"/>
        <v>5.4891381000000003E-2</v>
      </c>
      <c r="AX25" s="76">
        <f t="shared" si="8"/>
        <v>4.3666499999999997E-3</v>
      </c>
      <c r="AY25" s="76">
        <f t="shared" si="9"/>
        <v>5.8900480000000005E-2</v>
      </c>
    </row>
    <row r="26" spans="1:51" x14ac:dyDescent="0.45">
      <c r="A26" s="14">
        <v>6.4250732056778366E-3</v>
      </c>
      <c r="B26" s="14">
        <v>0.32899704441999439</v>
      </c>
      <c r="C26" s="14">
        <v>1.0396955771350148E-2</v>
      </c>
      <c r="D26" s="14">
        <v>0.14237191612260255</v>
      </c>
      <c r="I26" s="14">
        <v>1.2975507637916779</v>
      </c>
      <c r="J26" s="14">
        <v>102.07140349659444</v>
      </c>
      <c r="K26" s="14">
        <v>0.85197672792359214</v>
      </c>
      <c r="L26" s="14">
        <v>89.483531332218774</v>
      </c>
      <c r="M26" s="14">
        <v>0.45518930740652724</v>
      </c>
      <c r="N26" s="14">
        <v>105.70916540095166</v>
      </c>
      <c r="O26" s="14">
        <v>1.106734786635478</v>
      </c>
      <c r="P26" s="14">
        <v>24.082548957188003</v>
      </c>
      <c r="Q26" s="14">
        <v>4.3754618779021692</v>
      </c>
      <c r="R26" s="14">
        <v>58.70119655393551</v>
      </c>
      <c r="T26" s="76">
        <v>9.3737750000000009E-3</v>
      </c>
      <c r="U26" s="76">
        <v>6.9383388399999996E-2</v>
      </c>
      <c r="V26" s="81">
        <v>0</v>
      </c>
      <c r="W26" s="81">
        <v>7.1626367400000002E-2</v>
      </c>
      <c r="X26" s="76">
        <v>1.0002199999999999E-2</v>
      </c>
      <c r="Y26" s="76">
        <v>0.12918837750000001</v>
      </c>
      <c r="Z26" s="76">
        <v>0</v>
      </c>
      <c r="AA26" s="76">
        <v>1.7327375799999999E-2</v>
      </c>
      <c r="AB26" s="76">
        <v>0</v>
      </c>
      <c r="AC26" s="76">
        <v>3.3040400499999997E-2</v>
      </c>
      <c r="AD26" s="2"/>
      <c r="AE26" s="76">
        <v>1.1287383E-2</v>
      </c>
      <c r="AF26" s="76">
        <v>7.3828450000000004E-2</v>
      </c>
      <c r="AG26" s="81">
        <v>3.6485965999999998E-3</v>
      </c>
      <c r="AH26" s="81">
        <v>7.1262637000000004E-2</v>
      </c>
      <c r="AI26" s="76">
        <v>8.6969785000000008E-3</v>
      </c>
      <c r="AJ26" s="76">
        <v>7.1112834950600001E-2</v>
      </c>
      <c r="AK26" s="76">
        <v>4.7374785900000001E-3</v>
      </c>
      <c r="AL26" s="76">
        <v>3.1020230449999998E-2</v>
      </c>
      <c r="AM26" s="76">
        <v>3.91020304E-3</v>
      </c>
      <c r="AN26" s="76">
        <v>2.9384858867599999E-2</v>
      </c>
      <c r="AO26" s="2"/>
      <c r="AP26" s="76">
        <f t="shared" si="0"/>
        <v>2.0661157999999999E-2</v>
      </c>
      <c r="AQ26" s="76">
        <f t="shared" si="1"/>
        <v>0.14321183840000001</v>
      </c>
      <c r="AR26" s="81">
        <f t="shared" si="2"/>
        <v>3.6485965999999998E-3</v>
      </c>
      <c r="AS26" s="81">
        <f t="shared" si="3"/>
        <v>0.14288900440000002</v>
      </c>
      <c r="AT26" s="76">
        <f t="shared" si="4"/>
        <v>1.86991785E-2</v>
      </c>
      <c r="AU26" s="76">
        <f t="shared" si="5"/>
        <v>0.20030121245060001</v>
      </c>
      <c r="AV26" s="76">
        <f t="shared" si="6"/>
        <v>4.7374785900000001E-3</v>
      </c>
      <c r="AW26" s="76">
        <f t="shared" si="7"/>
        <v>4.8347606249999994E-2</v>
      </c>
      <c r="AX26" s="76">
        <f t="shared" si="8"/>
        <v>3.91020304E-3</v>
      </c>
      <c r="AY26" s="76">
        <f t="shared" si="9"/>
        <v>6.2425259367599996E-2</v>
      </c>
    </row>
    <row r="27" spans="1:51" x14ac:dyDescent="0.45">
      <c r="A27" s="14">
        <v>5.1242721398448033E-3</v>
      </c>
      <c r="B27" s="14">
        <v>8.9770859880155901E-2</v>
      </c>
      <c r="C27" s="14">
        <v>7.7131480249520337E-2</v>
      </c>
      <c r="D27" s="14">
        <v>6.2850995079136801E-2</v>
      </c>
      <c r="I27" s="14">
        <v>0</v>
      </c>
      <c r="J27" s="14">
        <v>99.447997824890734</v>
      </c>
      <c r="K27" s="14">
        <v>0.60691890564449447</v>
      </c>
      <c r="L27" s="14">
        <v>105.76792171880271</v>
      </c>
      <c r="M27" s="14">
        <v>0</v>
      </c>
      <c r="N27" s="14">
        <v>91.673293534597789</v>
      </c>
      <c r="O27" s="14">
        <v>3.446929717154771</v>
      </c>
      <c r="P27" s="14">
        <v>28.578974237169309</v>
      </c>
      <c r="Q27" s="14">
        <v>1.3683262599984967</v>
      </c>
      <c r="R27" s="14">
        <v>27.291342438431553</v>
      </c>
      <c r="T27" s="76">
        <v>0</v>
      </c>
      <c r="U27" s="76">
        <v>6.4626267400000006E-2</v>
      </c>
      <c r="V27" s="81">
        <v>1.9283838499999999E-3</v>
      </c>
      <c r="W27" s="81">
        <v>6.6237374840000002E-2</v>
      </c>
      <c r="X27" s="76">
        <v>4.77388485E-3</v>
      </c>
      <c r="Y27" s="76">
        <v>6.5728784890000003E-2</v>
      </c>
      <c r="Z27" s="76">
        <v>0</v>
      </c>
      <c r="AA27" s="76">
        <v>3.1273788499999997E-2</v>
      </c>
      <c r="AB27" s="76">
        <v>8.3747749999999992E-3</v>
      </c>
      <c r="AC27" s="76">
        <v>3.05969689E-2</v>
      </c>
      <c r="AD27" s="2"/>
      <c r="AE27" s="76">
        <v>3.2244000000000001E-3</v>
      </c>
      <c r="AF27" s="76">
        <v>8.4627400000000005E-2</v>
      </c>
      <c r="AG27" s="81">
        <v>5.6384884949999999E-3</v>
      </c>
      <c r="AH27" s="81">
        <v>7.8273745000000006E-2</v>
      </c>
      <c r="AI27" s="76">
        <v>4.7274858000000003E-3</v>
      </c>
      <c r="AJ27" s="76">
        <v>6.8274769494999998E-2</v>
      </c>
      <c r="AK27" s="76">
        <v>6.9499506000000001E-3</v>
      </c>
      <c r="AL27" s="76">
        <v>2.7184996499999999E-2</v>
      </c>
      <c r="AM27" s="76">
        <v>0</v>
      </c>
      <c r="AN27" s="76">
        <v>1.7183859964999999E-2</v>
      </c>
      <c r="AO27" s="2"/>
      <c r="AP27" s="76">
        <f t="shared" si="0"/>
        <v>3.2244000000000001E-3</v>
      </c>
      <c r="AQ27" s="76">
        <f t="shared" si="1"/>
        <v>0.14925366740000001</v>
      </c>
      <c r="AR27" s="81">
        <f t="shared" si="2"/>
        <v>7.5668723449999996E-3</v>
      </c>
      <c r="AS27" s="81">
        <f t="shared" si="3"/>
        <v>0.14451111984000001</v>
      </c>
      <c r="AT27" s="76">
        <f t="shared" si="4"/>
        <v>9.5013706500000003E-3</v>
      </c>
      <c r="AU27" s="76">
        <f t="shared" si="5"/>
        <v>0.134003554385</v>
      </c>
      <c r="AV27" s="76">
        <f t="shared" si="6"/>
        <v>6.9499506000000001E-3</v>
      </c>
      <c r="AW27" s="76">
        <f t="shared" si="7"/>
        <v>5.8458784999999999E-2</v>
      </c>
      <c r="AX27" s="76">
        <f t="shared" si="8"/>
        <v>8.3747749999999992E-3</v>
      </c>
      <c r="AY27" s="76">
        <f t="shared" si="9"/>
        <v>4.7780828865E-2</v>
      </c>
    </row>
    <row r="28" spans="1:51" x14ac:dyDescent="0.45">
      <c r="A28" s="14">
        <v>1.6674077367718986E-2</v>
      </c>
      <c r="B28" s="14">
        <v>0.10179079084173713</v>
      </c>
      <c r="C28" s="14">
        <v>1.4510207931279655E-2</v>
      </c>
      <c r="D28" s="14">
        <v>7.1253133042173469E-2</v>
      </c>
      <c r="I28" s="14">
        <v>0</v>
      </c>
      <c r="J28" s="14">
        <v>107.30459640565132</v>
      </c>
      <c r="K28" s="14">
        <v>0</v>
      </c>
      <c r="L28" s="14">
        <v>93.131706071147676</v>
      </c>
      <c r="M28" s="14">
        <v>0</v>
      </c>
      <c r="N28" s="14">
        <v>95.70849959208546</v>
      </c>
      <c r="O28" s="14">
        <v>0.723634283569351</v>
      </c>
      <c r="P28" s="14">
        <v>40.180100219884643</v>
      </c>
      <c r="Q28" s="14">
        <v>2.1605151473660471</v>
      </c>
      <c r="R28" s="14">
        <v>44.348431462451273</v>
      </c>
      <c r="T28" s="76">
        <v>8.2727370000000005E-3</v>
      </c>
      <c r="U28" s="76">
        <v>8.0549499499999996E-2</v>
      </c>
      <c r="V28" s="81">
        <v>0</v>
      </c>
      <c r="W28" s="81">
        <v>8.1723737399999996E-2</v>
      </c>
      <c r="X28" s="76">
        <v>0</v>
      </c>
      <c r="Y28" s="76">
        <v>7.563266364E-2</v>
      </c>
      <c r="Z28" s="76">
        <v>1.1299384000000001E-2</v>
      </c>
      <c r="AA28" s="76">
        <v>2.2393999500000001E-2</v>
      </c>
      <c r="AB28" s="76">
        <v>0</v>
      </c>
      <c r="AC28" s="76">
        <v>1.7328488529999998E-2</v>
      </c>
      <c r="AD28" s="2"/>
      <c r="AE28" s="76">
        <v>3.4557889999999999E-3</v>
      </c>
      <c r="AF28" s="76">
        <v>7.930355E-2</v>
      </c>
      <c r="AG28" s="81">
        <v>0</v>
      </c>
      <c r="AH28" s="81">
        <v>6.9102034000000007E-2</v>
      </c>
      <c r="AI28" s="76">
        <v>0</v>
      </c>
      <c r="AJ28" s="76">
        <v>8.4999685739999997E-2</v>
      </c>
      <c r="AK28" s="76">
        <v>1.9403005E-3</v>
      </c>
      <c r="AL28" s="76">
        <v>2.8203055599999999E-2</v>
      </c>
      <c r="AM28" s="76">
        <v>0</v>
      </c>
      <c r="AN28" s="76">
        <v>2.2738485685999999E-2</v>
      </c>
      <c r="AO28" s="2"/>
      <c r="AP28" s="76">
        <f t="shared" si="0"/>
        <v>1.1728526E-2</v>
      </c>
      <c r="AQ28" s="76">
        <f t="shared" si="1"/>
        <v>0.15985304950000001</v>
      </c>
      <c r="AR28" s="81">
        <f t="shared" si="2"/>
        <v>0</v>
      </c>
      <c r="AS28" s="81">
        <f t="shared" si="3"/>
        <v>0.1508257714</v>
      </c>
      <c r="AT28" s="76">
        <f t="shared" si="4"/>
        <v>0</v>
      </c>
      <c r="AU28" s="76">
        <f t="shared" si="5"/>
        <v>0.16063234937999998</v>
      </c>
      <c r="AV28" s="76">
        <f t="shared" si="6"/>
        <v>1.3239684500000001E-2</v>
      </c>
      <c r="AW28" s="76">
        <f t="shared" si="7"/>
        <v>5.0597055099999996E-2</v>
      </c>
      <c r="AX28" s="76">
        <f t="shared" si="8"/>
        <v>0</v>
      </c>
      <c r="AY28" s="76">
        <f t="shared" si="9"/>
        <v>4.0066974216000001E-2</v>
      </c>
    </row>
    <row r="29" spans="1:51" x14ac:dyDescent="0.45">
      <c r="A29" s="14">
        <v>5.3410814621744612E-3</v>
      </c>
      <c r="B29" s="14">
        <v>0.1502875354170258</v>
      </c>
      <c r="C29" s="14">
        <v>2.0616516303541093E-2</v>
      </c>
      <c r="D29" s="14">
        <v>8.0117149075759675E-2</v>
      </c>
      <c r="I29" s="14">
        <v>1.0452492263877404</v>
      </c>
      <c r="J29" s="14">
        <v>100.43615360613964</v>
      </c>
      <c r="K29" s="14">
        <v>0</v>
      </c>
      <c r="L29" s="14">
        <v>109.14480872225579</v>
      </c>
      <c r="M29" s="14">
        <v>2.1502275854632145</v>
      </c>
      <c r="N29" s="14">
        <v>102.50653920354806</v>
      </c>
      <c r="O29" s="14">
        <v>0.99023638804226977</v>
      </c>
      <c r="P29" s="14">
        <v>36.077272116921456</v>
      </c>
      <c r="Q29" s="14">
        <v>3.8926522913750339</v>
      </c>
      <c r="R29" s="14">
        <v>61.394638770985175</v>
      </c>
      <c r="T29" s="76">
        <v>0</v>
      </c>
      <c r="U29" s="76">
        <v>9.0283884999999994E-2</v>
      </c>
      <c r="V29" s="81">
        <v>4.2161663399999999E-3</v>
      </c>
      <c r="W29" s="81">
        <v>7.1222834839999999E-2</v>
      </c>
      <c r="X29" s="76">
        <v>3.3949495000000001E-3</v>
      </c>
      <c r="Y29" s="76">
        <v>8.1272737440000006E-2</v>
      </c>
      <c r="Z29" s="76">
        <v>2.2445566999999998E-3</v>
      </c>
      <c r="AA29" s="76">
        <v>3.3949004999999997E-2</v>
      </c>
      <c r="AB29" s="76">
        <v>5.2773773999999999E-3</v>
      </c>
      <c r="AC29" s="76">
        <v>2.1283845799999999E-2</v>
      </c>
      <c r="AD29" s="2"/>
      <c r="AE29" s="76">
        <v>0</v>
      </c>
      <c r="AF29" s="76">
        <v>6.8293494999999996E-2</v>
      </c>
      <c r="AG29" s="81">
        <v>3.4283945000000001E-3</v>
      </c>
      <c r="AH29" s="81">
        <v>8.1827374499999994E-2</v>
      </c>
      <c r="AI29" s="76">
        <v>3.8395496944667001E-3</v>
      </c>
      <c r="AJ29" s="76">
        <v>7.8292394949999997E-2</v>
      </c>
      <c r="AK29" s="76">
        <v>2.8494596000000001E-3</v>
      </c>
      <c r="AL29" s="76">
        <v>3.4929500600000003E-2</v>
      </c>
      <c r="AM29" s="76">
        <v>5.8399406000000003E-3</v>
      </c>
      <c r="AN29" s="76">
        <v>3.0193894958000001E-2</v>
      </c>
      <c r="AO29" s="2"/>
      <c r="AP29" s="76">
        <f t="shared" si="0"/>
        <v>0</v>
      </c>
      <c r="AQ29" s="76">
        <f t="shared" si="1"/>
        <v>0.15857737999999999</v>
      </c>
      <c r="AR29" s="81">
        <f t="shared" si="2"/>
        <v>7.64456084E-3</v>
      </c>
      <c r="AS29" s="81">
        <f t="shared" si="3"/>
        <v>0.15305020933999999</v>
      </c>
      <c r="AT29" s="76">
        <f t="shared" si="4"/>
        <v>7.2344991944666998E-3</v>
      </c>
      <c r="AU29" s="76">
        <f t="shared" si="5"/>
        <v>0.15956513239</v>
      </c>
      <c r="AV29" s="76">
        <f t="shared" si="6"/>
        <v>5.0940163000000004E-3</v>
      </c>
      <c r="AW29" s="76">
        <f t="shared" si="7"/>
        <v>6.8878505600000001E-2</v>
      </c>
      <c r="AX29" s="76">
        <f t="shared" si="8"/>
        <v>1.1117318000000001E-2</v>
      </c>
      <c r="AY29" s="76">
        <f t="shared" si="9"/>
        <v>5.1477740758000004E-2</v>
      </c>
    </row>
    <row r="30" spans="1:51" x14ac:dyDescent="0.45">
      <c r="A30" s="14">
        <v>6.2610873421684232E-3</v>
      </c>
      <c r="B30" s="14">
        <v>8.600882204774718E-2</v>
      </c>
      <c r="C30" s="14">
        <v>7.0035367860769695E-3</v>
      </c>
      <c r="D30" s="14">
        <v>4.4981726173741916E-2</v>
      </c>
      <c r="I30" s="14">
        <v>0.62368462127003299</v>
      </c>
      <c r="J30" s="14">
        <v>94.427420678198146</v>
      </c>
      <c r="K30" s="14">
        <v>0.75257944299917323</v>
      </c>
      <c r="L30" s="14">
        <v>89.776209145176949</v>
      </c>
      <c r="M30" s="14">
        <v>0</v>
      </c>
      <c r="N30" s="14">
        <v>88.5136298675056</v>
      </c>
      <c r="O30" s="14">
        <v>5.5336739331773899</v>
      </c>
      <c r="P30" s="14">
        <v>38.266762114175847</v>
      </c>
      <c r="Q30" s="14">
        <v>5.0171962866611546</v>
      </c>
      <c r="R30" s="14">
        <v>45.154766579950397</v>
      </c>
      <c r="T30" s="76">
        <v>0</v>
      </c>
      <c r="U30" s="76">
        <v>7.5626268740000002E-2</v>
      </c>
      <c r="V30" s="81">
        <v>0</v>
      </c>
      <c r="W30" s="81">
        <v>8.2283849595E-2</v>
      </c>
      <c r="X30" s="76">
        <v>9.1828388400000006E-3</v>
      </c>
      <c r="Y30" s="76">
        <v>0.10029394</v>
      </c>
      <c r="Z30" s="76">
        <v>0</v>
      </c>
      <c r="AA30" s="76">
        <v>2.4173778399999998E-2</v>
      </c>
      <c r="AB30" s="76">
        <v>0</v>
      </c>
      <c r="AC30" s="76">
        <v>2.5364657860000001E-2</v>
      </c>
      <c r="AD30" s="2"/>
      <c r="AE30" s="76">
        <v>8.9243499999999993E-3</v>
      </c>
      <c r="AF30" s="76">
        <v>6.9305353E-2</v>
      </c>
      <c r="AG30" s="81">
        <v>0</v>
      </c>
      <c r="AH30" s="81">
        <v>0.11992303043999999</v>
      </c>
      <c r="AI30" s="76">
        <v>7.1273858000000002E-3</v>
      </c>
      <c r="AJ30" s="76">
        <v>7.3949595399999998E-2</v>
      </c>
      <c r="AK30" s="76">
        <v>0</v>
      </c>
      <c r="AL30" s="76">
        <v>2.2849596E-2</v>
      </c>
      <c r="AM30" s="76">
        <v>0</v>
      </c>
      <c r="AN30" s="76">
        <v>2.273848589E-2</v>
      </c>
      <c r="AO30" s="2"/>
      <c r="AP30" s="76">
        <f t="shared" si="0"/>
        <v>8.9243499999999993E-3</v>
      </c>
      <c r="AQ30" s="76">
        <f t="shared" si="1"/>
        <v>0.14493162174000002</v>
      </c>
      <c r="AR30" s="81">
        <f t="shared" si="2"/>
        <v>0</v>
      </c>
      <c r="AS30" s="81">
        <f t="shared" si="3"/>
        <v>0.20220688003499998</v>
      </c>
      <c r="AT30" s="76">
        <f t="shared" si="4"/>
        <v>1.6310224640000003E-2</v>
      </c>
      <c r="AU30" s="76">
        <f t="shared" si="5"/>
        <v>0.17424353539999998</v>
      </c>
      <c r="AV30" s="76">
        <f t="shared" si="6"/>
        <v>0</v>
      </c>
      <c r="AW30" s="76">
        <f t="shared" si="7"/>
        <v>4.7023374399999998E-2</v>
      </c>
      <c r="AX30" s="76">
        <f t="shared" si="8"/>
        <v>0</v>
      </c>
      <c r="AY30" s="76">
        <f t="shared" si="9"/>
        <v>4.8103143750000001E-2</v>
      </c>
    </row>
    <row r="31" spans="1:51" x14ac:dyDescent="0.45">
      <c r="A31" s="14">
        <v>0</v>
      </c>
      <c r="B31" s="14">
        <v>6.7550832001080807E-2</v>
      </c>
      <c r="C31" s="14">
        <v>5.2630747935558915E-3</v>
      </c>
      <c r="D31" s="14">
        <v>7.2033287853492764E-2</v>
      </c>
      <c r="I31" s="14">
        <v>0</v>
      </c>
      <c r="J31" s="14">
        <v>90.959242031554737</v>
      </c>
      <c r="K31" s="14">
        <v>0</v>
      </c>
      <c r="L31" s="14">
        <v>86.282993464873357</v>
      </c>
      <c r="M31" s="14">
        <v>1.1519076350695789</v>
      </c>
      <c r="N31" s="14">
        <v>99.157454532340793</v>
      </c>
      <c r="O31" s="14">
        <v>3.7628982745606248</v>
      </c>
      <c r="P31" s="14">
        <v>15.051593098242499</v>
      </c>
      <c r="Q31" s="14">
        <v>3.641513433866967</v>
      </c>
      <c r="R31" s="14">
        <v>44.239467257383829</v>
      </c>
      <c r="T31" s="76">
        <v>0</v>
      </c>
      <c r="U31" s="76">
        <v>9.1237738499999999E-2</v>
      </c>
      <c r="V31" s="81">
        <v>0</v>
      </c>
      <c r="W31" s="81">
        <v>8.1228288300000007E-2</v>
      </c>
      <c r="X31" s="76">
        <v>2.81737664E-3</v>
      </c>
      <c r="Y31" s="76">
        <v>6.3919390500000006E-2</v>
      </c>
      <c r="Z31" s="76">
        <v>2.1227377300000001E-3</v>
      </c>
      <c r="AA31" s="76">
        <v>1.7163666500000001E-2</v>
      </c>
      <c r="AB31" s="76">
        <v>1.2239034039999999E-2</v>
      </c>
      <c r="AC31" s="76">
        <v>2.9430540560670002E-2</v>
      </c>
      <c r="AD31" s="2"/>
      <c r="AE31" s="76">
        <v>0</v>
      </c>
      <c r="AF31" s="76">
        <v>7.9403500000000002E-2</v>
      </c>
      <c r="AG31" s="81">
        <v>3.9485960000000004E-3</v>
      </c>
      <c r="AH31" s="81">
        <v>9.9137474500000003E-2</v>
      </c>
      <c r="AI31" s="76">
        <v>5.53849696E-3</v>
      </c>
      <c r="AJ31" s="76">
        <v>6.5553858600000001E-2</v>
      </c>
      <c r="AK31" s="76">
        <v>6.9495959999999997E-3</v>
      </c>
      <c r="AL31" s="76">
        <v>2.6283995599999999E-2</v>
      </c>
      <c r="AM31" s="76">
        <v>4.4728598500000001E-3</v>
      </c>
      <c r="AN31" s="76">
        <v>3.0576834968999999E-2</v>
      </c>
      <c r="AO31" s="2"/>
      <c r="AP31" s="76">
        <f t="shared" si="0"/>
        <v>0</v>
      </c>
      <c r="AQ31" s="76">
        <f t="shared" si="1"/>
        <v>0.17064123850000001</v>
      </c>
      <c r="AR31" s="81">
        <f t="shared" si="2"/>
        <v>3.9485960000000004E-3</v>
      </c>
      <c r="AS31" s="81">
        <f t="shared" si="3"/>
        <v>0.1803657628</v>
      </c>
      <c r="AT31" s="76">
        <f t="shared" si="4"/>
        <v>8.3558736000000008E-3</v>
      </c>
      <c r="AU31" s="76">
        <f t="shared" si="5"/>
        <v>0.12947324910000002</v>
      </c>
      <c r="AV31" s="76">
        <f t="shared" si="6"/>
        <v>9.0723337299999998E-3</v>
      </c>
      <c r="AW31" s="76">
        <f t="shared" si="7"/>
        <v>4.3447662099999999E-2</v>
      </c>
      <c r="AX31" s="76">
        <f t="shared" si="8"/>
        <v>1.6711893889999999E-2</v>
      </c>
      <c r="AY31" s="76">
        <f t="shared" si="9"/>
        <v>6.0007375529670004E-2</v>
      </c>
    </row>
    <row r="32" spans="1:51" x14ac:dyDescent="0.45">
      <c r="A32" s="14">
        <v>5.479361983090689E-3</v>
      </c>
      <c r="B32" s="14">
        <v>7.515184699083953E-2</v>
      </c>
      <c r="C32" s="14">
        <v>2.0616516303541093E-2</v>
      </c>
      <c r="D32" s="14">
        <v>0.1590740376020725</v>
      </c>
      <c r="I32" s="14">
        <v>0.62025778269162624</v>
      </c>
      <c r="J32" s="14">
        <v>98.77605189364148</v>
      </c>
      <c r="K32" s="14">
        <v>1.3936656351836541</v>
      </c>
      <c r="L32" s="14">
        <v>94.176377811774984</v>
      </c>
      <c r="M32" s="14">
        <v>1.0079191806858816</v>
      </c>
      <c r="N32" s="14">
        <v>102.16013415096721</v>
      </c>
      <c r="O32" s="14">
        <v>0.86836114028322131</v>
      </c>
      <c r="P32" s="14">
        <v>41.58992829777533</v>
      </c>
      <c r="Q32" s="14">
        <v>5.6917772999937464</v>
      </c>
      <c r="R32" s="14">
        <v>51.067890774943891</v>
      </c>
      <c r="T32" s="76">
        <v>4.2553366000000004E-3</v>
      </c>
      <c r="U32" s="76">
        <v>7.5626388399999994E-2</v>
      </c>
      <c r="V32" s="81">
        <v>5.6373278400000002E-3</v>
      </c>
      <c r="W32" s="81">
        <v>8.8883934940000006E-2</v>
      </c>
      <c r="X32" s="76">
        <v>5.1227384000000001E-3</v>
      </c>
      <c r="Y32" s="76">
        <v>7.8394959789999996E-2</v>
      </c>
      <c r="Z32" s="76">
        <v>0</v>
      </c>
      <c r="AA32" s="76">
        <v>2.72838995E-2</v>
      </c>
      <c r="AB32" s="76">
        <v>3.0203094999999998E-3</v>
      </c>
      <c r="AC32" s="76">
        <v>2.127374885E-2</v>
      </c>
      <c r="AD32" s="2"/>
      <c r="AE32" s="76">
        <v>7.3461899999999998E-3</v>
      </c>
      <c r="AF32" s="76">
        <v>7.7937456000000002E-2</v>
      </c>
      <c r="AG32" s="81">
        <v>6.3929395E-3</v>
      </c>
      <c r="AH32" s="81">
        <v>7.4203054059999995E-2</v>
      </c>
      <c r="AI32" s="76">
        <v>8.1292930400000008E-3</v>
      </c>
      <c r="AJ32" s="76">
        <v>0.1083765969</v>
      </c>
      <c r="AK32" s="76">
        <v>7.9203040500000002E-3</v>
      </c>
      <c r="AL32" s="76">
        <v>3.010485886E-2</v>
      </c>
      <c r="AM32" s="76">
        <v>2.6485869608999998E-3</v>
      </c>
      <c r="AN32" s="76">
        <v>2.7162635543999999E-2</v>
      </c>
      <c r="AO32" s="2"/>
      <c r="AP32" s="76">
        <f t="shared" si="0"/>
        <v>1.16015266E-2</v>
      </c>
      <c r="AQ32" s="76">
        <f t="shared" si="1"/>
        <v>0.15356384439999998</v>
      </c>
      <c r="AR32" s="81">
        <f t="shared" si="2"/>
        <v>1.2030267340000001E-2</v>
      </c>
      <c r="AS32" s="81">
        <f t="shared" si="3"/>
        <v>0.16308698900000002</v>
      </c>
      <c r="AT32" s="76">
        <f t="shared" si="4"/>
        <v>1.3252031440000001E-2</v>
      </c>
      <c r="AU32" s="76">
        <f t="shared" si="5"/>
        <v>0.18677155669000001</v>
      </c>
      <c r="AV32" s="76">
        <f t="shared" si="6"/>
        <v>7.9203040500000002E-3</v>
      </c>
      <c r="AW32" s="76">
        <f t="shared" si="7"/>
        <v>5.738875836E-2</v>
      </c>
      <c r="AX32" s="76">
        <f t="shared" si="8"/>
        <v>5.6688964609000001E-3</v>
      </c>
      <c r="AY32" s="76">
        <f t="shared" si="9"/>
        <v>4.8436384393999998E-2</v>
      </c>
    </row>
    <row r="33" spans="1:51" ht="14.65" thickBot="1" x14ac:dyDescent="0.5">
      <c r="A33" s="16">
        <v>3.6607106903734292E-3</v>
      </c>
      <c r="B33" s="16">
        <v>8.4686434362367613E-2</v>
      </c>
      <c r="C33" s="16">
        <v>7.0035367860769695E-3</v>
      </c>
      <c r="D33" s="16">
        <v>6.6288620654328945E-2</v>
      </c>
      <c r="I33" s="16">
        <v>0.62368462127003299</v>
      </c>
      <c r="J33" s="16">
        <v>106.40979829291588</v>
      </c>
      <c r="K33" s="16">
        <v>0.50621935627747072</v>
      </c>
      <c r="L33" s="16">
        <v>89.234419669901953</v>
      </c>
      <c r="M33" s="16">
        <v>0.92530285440015381</v>
      </c>
      <c r="N33" s="16">
        <v>91.000703170496749</v>
      </c>
      <c r="O33" s="16">
        <v>2.894537134277404</v>
      </c>
      <c r="P33" s="16">
        <v>44.658572928851378</v>
      </c>
      <c r="Q33" s="16">
        <v>8.1802113369475293</v>
      </c>
      <c r="R33" s="16">
        <v>40.76471982912188</v>
      </c>
      <c r="T33" s="76">
        <v>0</v>
      </c>
      <c r="U33" s="76">
        <v>9.1737488500000006E-2</v>
      </c>
      <c r="V33" s="81">
        <v>0</v>
      </c>
      <c r="W33" s="81">
        <v>6.5229393999999996E-2</v>
      </c>
      <c r="X33" s="76">
        <v>0</v>
      </c>
      <c r="Y33" s="76">
        <v>7.4393999500000002E-2</v>
      </c>
      <c r="Z33" s="76">
        <v>8.2777400000000004E-3</v>
      </c>
      <c r="AA33" s="76">
        <v>2.5437475885600001E-2</v>
      </c>
      <c r="AB33" s="76">
        <v>0</v>
      </c>
      <c r="AC33" s="76">
        <v>1.839495906E-2</v>
      </c>
      <c r="AD33" s="2"/>
      <c r="AE33" s="76">
        <v>0</v>
      </c>
      <c r="AF33" s="76">
        <v>9.4395960000000001E-2</v>
      </c>
      <c r="AG33" s="81">
        <v>0</v>
      </c>
      <c r="AH33" s="81">
        <v>7.2102304500000006E-2</v>
      </c>
      <c r="AI33" s="76">
        <v>3.3494455960000002E-3</v>
      </c>
      <c r="AJ33" s="76">
        <v>6.9230304049999997E-2</v>
      </c>
      <c r="AK33" s="76">
        <v>0</v>
      </c>
      <c r="AL33" s="76">
        <v>2.7284995608999999E-2</v>
      </c>
      <c r="AM33" s="76">
        <v>0</v>
      </c>
      <c r="AN33" s="76">
        <v>1.9485486874999999E-2</v>
      </c>
      <c r="AO33" s="2"/>
      <c r="AP33" s="76">
        <f t="shared" si="0"/>
        <v>0</v>
      </c>
      <c r="AQ33" s="76">
        <f t="shared" si="1"/>
        <v>0.18613344850000002</v>
      </c>
      <c r="AR33" s="81">
        <f t="shared" si="2"/>
        <v>0</v>
      </c>
      <c r="AS33" s="81">
        <f t="shared" si="3"/>
        <v>0.13733169849999999</v>
      </c>
      <c r="AT33" s="76">
        <f t="shared" si="4"/>
        <v>3.3494455960000002E-3</v>
      </c>
      <c r="AU33" s="76">
        <f t="shared" si="5"/>
        <v>0.14362430355</v>
      </c>
      <c r="AV33" s="76">
        <f t="shared" si="6"/>
        <v>8.2777400000000004E-3</v>
      </c>
      <c r="AW33" s="76">
        <f t="shared" si="7"/>
        <v>5.27224714946E-2</v>
      </c>
      <c r="AX33" s="76">
        <f t="shared" si="8"/>
        <v>0</v>
      </c>
      <c r="AY33" s="76">
        <f t="shared" si="9"/>
        <v>3.7880445935E-2</v>
      </c>
    </row>
    <row r="34" spans="1:51" x14ac:dyDescent="0.45">
      <c r="T34" s="76">
        <v>5.54647575E-3</v>
      </c>
      <c r="U34" s="76">
        <v>6.1525374700000003E-2</v>
      </c>
      <c r="V34" s="81">
        <v>0</v>
      </c>
      <c r="W34" s="81">
        <v>7.1626363999999998E-2</v>
      </c>
      <c r="X34" s="76">
        <v>1.122838849E-2</v>
      </c>
      <c r="Y34" s="76">
        <v>8.9494599669999994E-2</v>
      </c>
      <c r="Z34" s="76">
        <v>0</v>
      </c>
      <c r="AA34" s="76">
        <v>2.23884884E-2</v>
      </c>
      <c r="AB34" s="76">
        <v>0</v>
      </c>
      <c r="AC34" s="76">
        <v>1.7384859959999999E-2</v>
      </c>
      <c r="AD34" s="2"/>
      <c r="AE34" s="76">
        <v>8.7394050000000004E-3</v>
      </c>
      <c r="AF34" s="76">
        <v>8.0834698400000002E-2</v>
      </c>
      <c r="AG34" s="81">
        <v>3.2839589999999999E-3</v>
      </c>
      <c r="AH34" s="81">
        <v>6.4299494999999998E-2</v>
      </c>
      <c r="AI34" s="76">
        <v>2.2229459696000002E-3</v>
      </c>
      <c r="AJ34" s="76">
        <v>8.1929394949999998E-2</v>
      </c>
      <c r="AK34" s="76">
        <v>0</v>
      </c>
      <c r="AL34" s="76">
        <v>2.5274385986E-2</v>
      </c>
      <c r="AM34" s="76">
        <v>3.9188458670000002E-3</v>
      </c>
      <c r="AN34" s="76">
        <v>2.6283859690000001E-2</v>
      </c>
      <c r="AO34" s="2"/>
      <c r="AP34" s="76">
        <f t="shared" si="0"/>
        <v>1.428588075E-2</v>
      </c>
      <c r="AQ34" s="76">
        <f t="shared" si="1"/>
        <v>0.14236007310000001</v>
      </c>
      <c r="AR34" s="81">
        <f t="shared" si="2"/>
        <v>3.2839589999999999E-3</v>
      </c>
      <c r="AS34" s="81">
        <f t="shared" si="3"/>
        <v>0.13592585899999998</v>
      </c>
      <c r="AT34" s="76">
        <f t="shared" si="4"/>
        <v>1.3451334459599999E-2</v>
      </c>
      <c r="AU34" s="76">
        <f t="shared" si="5"/>
        <v>0.17142399461999999</v>
      </c>
      <c r="AV34" s="76">
        <f t="shared" si="6"/>
        <v>0</v>
      </c>
      <c r="AW34" s="76">
        <f t="shared" si="7"/>
        <v>4.7662874386000004E-2</v>
      </c>
      <c r="AX34" s="76">
        <f t="shared" si="8"/>
        <v>3.9188458670000002E-3</v>
      </c>
      <c r="AY34" s="76">
        <f t="shared" si="9"/>
        <v>4.366871965E-2</v>
      </c>
    </row>
    <row r="35" spans="1:51" ht="14.65" thickBot="1" x14ac:dyDescent="0.5">
      <c r="T35" s="77">
        <v>0</v>
      </c>
      <c r="U35" s="77">
        <v>7.6152355480000003E-2</v>
      </c>
      <c r="V35" s="82">
        <v>0</v>
      </c>
      <c r="W35" s="82">
        <v>0.1125356</v>
      </c>
      <c r="X35" s="77">
        <v>5.424435E-3</v>
      </c>
      <c r="Y35" s="77">
        <v>0.12737488499999999</v>
      </c>
      <c r="Z35" s="77">
        <v>0</v>
      </c>
      <c r="AA35" s="77">
        <v>2.1292399399999998E-2</v>
      </c>
      <c r="AB35" s="77">
        <v>1.223399495E-2</v>
      </c>
      <c r="AC35" s="77">
        <v>3.532848559E-2</v>
      </c>
      <c r="AD35" s="2"/>
      <c r="AE35" s="77">
        <v>2.9183274000000002E-3</v>
      </c>
      <c r="AF35" s="77">
        <v>6.9202040000000006E-2</v>
      </c>
      <c r="AG35" s="82">
        <v>0</v>
      </c>
      <c r="AH35" s="82">
        <v>7.2374858E-2</v>
      </c>
      <c r="AI35" s="77">
        <v>0</v>
      </c>
      <c r="AJ35" s="77">
        <v>7.5293954950000005E-2</v>
      </c>
      <c r="AK35" s="77">
        <v>0</v>
      </c>
      <c r="AL35" s="77">
        <v>3.0184868600000001E-2</v>
      </c>
      <c r="AM35" s="77">
        <v>0</v>
      </c>
      <c r="AN35" s="77">
        <v>2.5839949500000001E-2</v>
      </c>
      <c r="AO35" s="2"/>
      <c r="AP35" s="77">
        <f t="shared" si="0"/>
        <v>2.9183274000000002E-3</v>
      </c>
      <c r="AQ35" s="77">
        <f t="shared" si="1"/>
        <v>0.14535439548000001</v>
      </c>
      <c r="AR35" s="82">
        <f t="shared" si="2"/>
        <v>0</v>
      </c>
      <c r="AS35" s="82">
        <f t="shared" si="3"/>
        <v>0.184910458</v>
      </c>
      <c r="AT35" s="77">
        <f t="shared" si="4"/>
        <v>5.424435E-3</v>
      </c>
      <c r="AU35" s="77">
        <f t="shared" si="5"/>
        <v>0.20266883995000001</v>
      </c>
      <c r="AV35" s="77">
        <f t="shared" si="6"/>
        <v>0</v>
      </c>
      <c r="AW35" s="77">
        <f t="shared" si="7"/>
        <v>5.1477268E-2</v>
      </c>
      <c r="AX35" s="77">
        <f t="shared" si="8"/>
        <v>1.223399495E-2</v>
      </c>
      <c r="AY35" s="77">
        <f t="shared" si="9"/>
        <v>6.1168435090000001E-2</v>
      </c>
    </row>
  </sheetData>
  <mergeCells count="26">
    <mergeCell ref="AP4:AQ4"/>
    <mergeCell ref="AR4:AS4"/>
    <mergeCell ref="AT4:AU4"/>
    <mergeCell ref="AV4:AW4"/>
    <mergeCell ref="AX4:AY4"/>
    <mergeCell ref="AE4:AF4"/>
    <mergeCell ref="AG4:AH4"/>
    <mergeCell ref="AI4:AJ4"/>
    <mergeCell ref="AK4:AL4"/>
    <mergeCell ref="AM4:AN4"/>
    <mergeCell ref="T4:U4"/>
    <mergeCell ref="V4:W4"/>
    <mergeCell ref="X4:Y4"/>
    <mergeCell ref="Z4:AA4"/>
    <mergeCell ref="AB4:AC4"/>
    <mergeCell ref="T3:AC3"/>
    <mergeCell ref="AE3:AN3"/>
    <mergeCell ref="AP3:AY3"/>
    <mergeCell ref="F2:G2"/>
    <mergeCell ref="F1:G1"/>
    <mergeCell ref="I1:R1"/>
    <mergeCell ref="A2:D2"/>
    <mergeCell ref="A1:D1"/>
    <mergeCell ref="I2:R2"/>
    <mergeCell ref="T2:AY2"/>
    <mergeCell ref="T1:AY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W79"/>
  <sheetViews>
    <sheetView zoomScale="71" zoomScaleNormal="71" workbookViewId="0">
      <selection activeCell="H24" sqref="H24"/>
    </sheetView>
  </sheetViews>
  <sheetFormatPr defaultRowHeight="14.25" x14ac:dyDescent="0.45"/>
  <cols>
    <col min="1" max="1" width="9.6640625" customWidth="1"/>
    <col min="2" max="2" width="13.6640625" customWidth="1"/>
    <col min="4" max="4" width="15.1328125" customWidth="1"/>
    <col min="5" max="5" width="15.86328125" customWidth="1"/>
    <col min="7" max="7" width="12.33203125" customWidth="1"/>
    <col min="8" max="8" width="11.6640625" customWidth="1"/>
    <col min="10" max="10" width="12.6640625" customWidth="1"/>
    <col min="11" max="11" width="16.46484375" customWidth="1"/>
    <col min="17" max="17" width="9.1328125" customWidth="1"/>
    <col min="18" max="18" width="9.46484375" customWidth="1"/>
    <col min="19" max="19" width="10.86328125" customWidth="1"/>
    <col min="20" max="20" width="10.33203125" customWidth="1"/>
    <col min="22" max="22" width="12.6640625" customWidth="1"/>
    <col min="23" max="23" width="15.46484375" customWidth="1"/>
  </cols>
  <sheetData>
    <row r="1" spans="1:23" s="36" customFormat="1" ht="18.399999999999999" thickBot="1" x14ac:dyDescent="0.6">
      <c r="A1" s="114" t="s">
        <v>44</v>
      </c>
      <c r="B1" s="116"/>
      <c r="D1" s="114" t="s">
        <v>45</v>
      </c>
      <c r="E1" s="116"/>
      <c r="G1" s="114" t="s">
        <v>47</v>
      </c>
      <c r="H1" s="116"/>
      <c r="J1" s="114" t="s">
        <v>48</v>
      </c>
      <c r="K1" s="116"/>
      <c r="M1" s="114" t="s">
        <v>51</v>
      </c>
      <c r="N1" s="115"/>
      <c r="O1" s="116"/>
      <c r="Q1" s="114" t="s">
        <v>54</v>
      </c>
      <c r="R1" s="115"/>
      <c r="S1" s="115"/>
      <c r="T1" s="116"/>
      <c r="V1" s="114" t="s">
        <v>56</v>
      </c>
      <c r="W1" s="116"/>
    </row>
    <row r="2" spans="1:23" s="36" customFormat="1" ht="18.399999999999999" thickBot="1" x14ac:dyDescent="0.6">
      <c r="A2" s="120" t="s">
        <v>163</v>
      </c>
      <c r="B2" s="123"/>
      <c r="D2" s="120" t="s">
        <v>164</v>
      </c>
      <c r="E2" s="123"/>
      <c r="G2" s="120" t="s">
        <v>163</v>
      </c>
      <c r="H2" s="123"/>
      <c r="J2" s="120" t="s">
        <v>164</v>
      </c>
      <c r="K2" s="123"/>
      <c r="M2" s="120" t="s">
        <v>163</v>
      </c>
      <c r="N2" s="132"/>
      <c r="O2" s="123"/>
      <c r="Q2" s="154" t="s">
        <v>165</v>
      </c>
      <c r="R2" s="133"/>
      <c r="S2" s="133"/>
      <c r="T2" s="134"/>
      <c r="V2" s="120" t="s">
        <v>164</v>
      </c>
      <c r="W2" s="123"/>
    </row>
    <row r="3" spans="1:23" s="83" customFormat="1" ht="21.6" customHeight="1" thickBot="1" x14ac:dyDescent="0.55000000000000004">
      <c r="A3" s="68" t="s">
        <v>8</v>
      </c>
      <c r="B3" s="68" t="s">
        <v>9</v>
      </c>
      <c r="D3" s="68" t="s">
        <v>8</v>
      </c>
      <c r="E3" s="10" t="s">
        <v>9</v>
      </c>
      <c r="G3" s="68" t="s">
        <v>146</v>
      </c>
      <c r="H3" s="68" t="s">
        <v>89</v>
      </c>
      <c r="J3" s="68" t="s">
        <v>146</v>
      </c>
      <c r="K3" s="10" t="s">
        <v>89</v>
      </c>
      <c r="M3" s="68" t="s">
        <v>166</v>
      </c>
      <c r="N3" s="68" t="s">
        <v>49</v>
      </c>
      <c r="O3" s="68" t="s">
        <v>50</v>
      </c>
      <c r="Q3" s="68" t="s">
        <v>167</v>
      </c>
      <c r="R3" s="68" t="s">
        <v>52</v>
      </c>
      <c r="S3" s="68" t="s">
        <v>168</v>
      </c>
      <c r="T3" s="68" t="s">
        <v>53</v>
      </c>
      <c r="V3" s="68" t="s">
        <v>169</v>
      </c>
      <c r="W3" s="68" t="s">
        <v>55</v>
      </c>
    </row>
    <row r="4" spans="1:23" x14ac:dyDescent="0.45">
      <c r="A4" s="14">
        <v>13.6057606563225</v>
      </c>
      <c r="B4" s="14">
        <v>100</v>
      </c>
      <c r="D4" s="14">
        <v>0</v>
      </c>
      <c r="E4" s="17">
        <v>129.92164080681547</v>
      </c>
      <c r="G4" s="14">
        <v>49.497026631179459</v>
      </c>
      <c r="H4" s="14">
        <v>137.85135987099719</v>
      </c>
      <c r="J4" s="14">
        <v>0</v>
      </c>
      <c r="K4" s="17">
        <v>27.232508555319491</v>
      </c>
      <c r="M4" s="14">
        <v>52.237700059276811</v>
      </c>
      <c r="N4" s="14">
        <v>188.64678899082568</v>
      </c>
      <c r="O4" s="14">
        <v>100</v>
      </c>
      <c r="Q4" s="14">
        <v>4.9915973941872496</v>
      </c>
      <c r="R4" s="14">
        <v>166.43842111986135</v>
      </c>
      <c r="S4" s="14">
        <v>0</v>
      </c>
      <c r="T4" s="14">
        <v>107.21850827293433</v>
      </c>
      <c r="V4" s="14">
        <v>9.2615467921215089</v>
      </c>
      <c r="W4" s="14">
        <v>26.220317918257162</v>
      </c>
    </row>
    <row r="5" spans="1:23" x14ac:dyDescent="0.45">
      <c r="A5" s="14">
        <v>3.7189914174826408</v>
      </c>
      <c r="B5" s="14">
        <v>95.922931360743164</v>
      </c>
      <c r="D5" s="14">
        <v>0</v>
      </c>
      <c r="E5" s="14">
        <v>149.74636954845261</v>
      </c>
      <c r="G5" s="14">
        <v>50.135399850513991</v>
      </c>
      <c r="H5" s="14">
        <v>75.043410179615321</v>
      </c>
      <c r="J5" s="14">
        <v>0</v>
      </c>
      <c r="K5" s="14">
        <v>236.65296717209787</v>
      </c>
      <c r="M5" s="14">
        <v>19.8012075409701</v>
      </c>
      <c r="N5" s="14">
        <v>89.673176955540299</v>
      </c>
      <c r="O5" s="14">
        <v>100</v>
      </c>
      <c r="Q5" s="14">
        <v>1.5432175426368382</v>
      </c>
      <c r="R5" s="14">
        <v>107.91061793805939</v>
      </c>
      <c r="S5" s="14">
        <v>1.093510768255707</v>
      </c>
      <c r="T5" s="14">
        <v>43.135092616015477</v>
      </c>
      <c r="V5" s="14">
        <v>0</v>
      </c>
      <c r="W5" s="14">
        <v>36.708445085560022</v>
      </c>
    </row>
    <row r="6" spans="1:23" x14ac:dyDescent="0.45">
      <c r="A6" s="14">
        <v>5.8323899397121526</v>
      </c>
      <c r="B6" s="14">
        <v>104.07706863925685</v>
      </c>
      <c r="D6" s="14">
        <v>0</v>
      </c>
      <c r="E6" s="14">
        <v>34.891214630001059</v>
      </c>
      <c r="G6" s="14">
        <v>108.28950660932749</v>
      </c>
      <c r="H6" s="14">
        <v>87.105229949387521</v>
      </c>
      <c r="J6" s="14">
        <v>0</v>
      </c>
      <c r="K6" s="14">
        <v>25.201002106128751</v>
      </c>
      <c r="M6" s="14">
        <v>19.633449854758499</v>
      </c>
      <c r="N6" s="14">
        <v>75.539503386004512</v>
      </c>
      <c r="O6" s="14">
        <v>100</v>
      </c>
      <c r="Q6" s="14">
        <v>3.3825221196281694</v>
      </c>
      <c r="R6" s="14">
        <v>148.29697875268164</v>
      </c>
      <c r="S6" s="14">
        <v>1.2836649111821576</v>
      </c>
      <c r="T6" s="14">
        <v>131.68010742079338</v>
      </c>
      <c r="V6" s="14">
        <v>0</v>
      </c>
      <c r="W6" s="14">
        <v>36.708445085560022</v>
      </c>
    </row>
    <row r="7" spans="1:23" x14ac:dyDescent="0.45">
      <c r="A7" s="14">
        <v>18.305037957329613</v>
      </c>
      <c r="B7" s="14">
        <v>121.34719057411215</v>
      </c>
      <c r="D7" s="14">
        <v>0</v>
      </c>
      <c r="E7" s="14">
        <v>66.463541106204062</v>
      </c>
      <c r="G7" s="14">
        <v>44.88222698072807</v>
      </c>
      <c r="H7" s="14">
        <v>100</v>
      </c>
      <c r="J7" s="14">
        <v>0</v>
      </c>
      <c r="K7" s="14">
        <v>66.851108313952452</v>
      </c>
      <c r="M7" s="14">
        <v>41.986455981941305</v>
      </c>
      <c r="N7" s="14">
        <v>66.579974617000275</v>
      </c>
      <c r="O7" s="14">
        <v>84.875846501128663</v>
      </c>
      <c r="Q7" s="14">
        <v>7.9941317201348463</v>
      </c>
      <c r="R7" s="14">
        <v>64.966132927299299</v>
      </c>
      <c r="S7" s="14">
        <v>1.2404785909609375</v>
      </c>
      <c r="T7" s="14">
        <v>197.43990170846021</v>
      </c>
      <c r="V7" s="14">
        <v>120.40010829757962</v>
      </c>
      <c r="W7" s="14">
        <v>26.220317918257162</v>
      </c>
    </row>
    <row r="8" spans="1:23" ht="14.65" thickBot="1" x14ac:dyDescent="0.5">
      <c r="A8" s="14">
        <v>0</v>
      </c>
      <c r="B8" s="14">
        <v>78.652809425887838</v>
      </c>
      <c r="D8" s="14">
        <v>0</v>
      </c>
      <c r="E8" s="14">
        <v>118.97723390852681</v>
      </c>
      <c r="G8" s="14">
        <v>12.135072935959387</v>
      </c>
      <c r="H8" s="14">
        <v>98.303113140331234</v>
      </c>
      <c r="J8" s="14">
        <v>0</v>
      </c>
      <c r="K8" s="14">
        <v>78.88002145497039</v>
      </c>
      <c r="M8" s="16">
        <v>44.520766109487731</v>
      </c>
      <c r="N8" s="16">
        <v>109.11803985813104</v>
      </c>
      <c r="O8" s="16">
        <v>115.12415349887134</v>
      </c>
      <c r="Q8" s="14">
        <v>8.335592263312142</v>
      </c>
      <c r="R8" s="14">
        <v>135.75155133127933</v>
      </c>
      <c r="S8" s="14">
        <v>0.9514423843976636</v>
      </c>
      <c r="T8" s="14">
        <v>107.05091473324507</v>
      </c>
      <c r="V8" s="14">
        <v>46.30773396060755</v>
      </c>
      <c r="W8" s="14">
        <v>41.952508669211454</v>
      </c>
    </row>
    <row r="9" spans="1:23" ht="14.65" thickBot="1" x14ac:dyDescent="0.5">
      <c r="A9" s="16">
        <v>0</v>
      </c>
      <c r="B9" s="16">
        <v>100</v>
      </c>
      <c r="D9" s="14">
        <v>0</v>
      </c>
      <c r="E9" s="14">
        <v>49.159844606093515</v>
      </c>
      <c r="G9" s="16">
        <v>17.94607223260882</v>
      </c>
      <c r="H9" s="16">
        <v>101.69688685966877</v>
      </c>
      <c r="J9" s="14">
        <v>0</v>
      </c>
      <c r="K9" s="14">
        <v>31.244452755078299</v>
      </c>
      <c r="Q9" s="14">
        <v>1.5829858479350902</v>
      </c>
      <c r="R9" s="14">
        <v>80.777443774549511</v>
      </c>
      <c r="S9" s="14">
        <v>8.2223630607268401</v>
      </c>
      <c r="T9" s="14">
        <v>112.9363443391084</v>
      </c>
      <c r="V9" s="14">
        <v>37.046187168486036</v>
      </c>
      <c r="W9" s="14">
        <v>64.830827544850564</v>
      </c>
    </row>
    <row r="10" spans="1:23" x14ac:dyDescent="0.45">
      <c r="D10" s="14">
        <v>0</v>
      </c>
      <c r="E10" s="14">
        <v>70.436388896353449</v>
      </c>
      <c r="J10" s="14">
        <v>0</v>
      </c>
      <c r="K10" s="14">
        <v>0</v>
      </c>
      <c r="Q10" s="14">
        <v>0</v>
      </c>
      <c r="R10" s="14">
        <v>129.64677210938692</v>
      </c>
      <c r="S10" s="14">
        <v>23.691667846208556</v>
      </c>
      <c r="T10" s="14">
        <v>123.46217669862001</v>
      </c>
      <c r="V10" s="14">
        <v>64.830827544850564</v>
      </c>
      <c r="W10" s="14">
        <v>46.30773396060755</v>
      </c>
    </row>
    <row r="11" spans="1:23" x14ac:dyDescent="0.45">
      <c r="D11" s="14">
        <v>0</v>
      </c>
      <c r="E11" s="14">
        <v>87.615778894459154</v>
      </c>
      <c r="J11" s="14">
        <v>0</v>
      </c>
      <c r="K11" s="14">
        <v>57.775141427775708</v>
      </c>
      <c r="Q11" s="14">
        <v>0</v>
      </c>
      <c r="R11" s="14">
        <v>146.667889764808</v>
      </c>
      <c r="S11" s="14">
        <v>19.123154214406433</v>
      </c>
      <c r="T11" s="14">
        <v>53.013991068735521</v>
      </c>
      <c r="V11" s="14">
        <v>64.830827544850564</v>
      </c>
      <c r="W11" s="14">
        <v>64.830827544850564</v>
      </c>
    </row>
    <row r="12" spans="1:23" x14ac:dyDescent="0.45">
      <c r="D12" s="14">
        <v>0</v>
      </c>
      <c r="E12" s="14">
        <v>106.48497193908108</v>
      </c>
      <c r="J12" s="14">
        <v>0</v>
      </c>
      <c r="K12" s="14">
        <v>79.882015842476619</v>
      </c>
      <c r="Q12" s="14">
        <v>0</v>
      </c>
      <c r="R12" s="14">
        <v>61.303350631443735</v>
      </c>
      <c r="S12" s="14">
        <v>1.2498069588704042</v>
      </c>
      <c r="T12" s="14">
        <v>60.480538121359096</v>
      </c>
      <c r="V12" s="14">
        <v>27.784640376364528</v>
      </c>
      <c r="W12" s="14">
        <v>101.87701471333662</v>
      </c>
    </row>
    <row r="13" spans="1:23" x14ac:dyDescent="0.45">
      <c r="D13" s="14">
        <v>5.9091232683776491</v>
      </c>
      <c r="E13" s="14">
        <v>101.12683663274422</v>
      </c>
      <c r="J13" s="14">
        <v>0</v>
      </c>
      <c r="K13" s="14">
        <v>140.62385091491598</v>
      </c>
      <c r="Q13" s="14">
        <v>0.91449713780885522</v>
      </c>
      <c r="R13" s="14">
        <v>138.06903363887545</v>
      </c>
      <c r="S13" s="14">
        <v>2.2497527650078597</v>
      </c>
      <c r="T13" s="14">
        <v>74.706435562943383</v>
      </c>
      <c r="V13" s="14">
        <v>22.791023842917255</v>
      </c>
      <c r="W13" s="14">
        <v>101.87701471333662</v>
      </c>
    </row>
    <row r="14" spans="1:23" x14ac:dyDescent="0.45">
      <c r="D14" s="14">
        <v>0</v>
      </c>
      <c r="E14" s="14">
        <v>67.736251776497042</v>
      </c>
      <c r="J14" s="14">
        <v>0</v>
      </c>
      <c r="K14" s="14">
        <v>214.36699128605045</v>
      </c>
      <c r="Q14" s="14">
        <v>2.7434982324089563</v>
      </c>
      <c r="R14" s="14">
        <v>62.251530132767797</v>
      </c>
      <c r="S14" s="14">
        <v>26.580546783171478</v>
      </c>
      <c r="T14" s="14">
        <v>50.432869854487514</v>
      </c>
      <c r="V14" s="14">
        <v>10.028050490883592</v>
      </c>
      <c r="W14" s="14">
        <v>92.6154679212151</v>
      </c>
    </row>
    <row r="15" spans="1:23" x14ac:dyDescent="0.45">
      <c r="D15" s="14">
        <v>0</v>
      </c>
      <c r="E15" s="14">
        <v>105.95721837325846</v>
      </c>
      <c r="J15" s="14">
        <v>0</v>
      </c>
      <c r="K15" s="14">
        <v>19.703430887109135</v>
      </c>
      <c r="Q15" s="14">
        <v>3.9828482817843547</v>
      </c>
      <c r="R15" s="14">
        <v>32.180738355662747</v>
      </c>
      <c r="S15" s="14">
        <v>7.1446569889054636</v>
      </c>
      <c r="T15" s="14">
        <v>22.730054949576264</v>
      </c>
      <c r="V15" s="14">
        <v>10.028050490883592</v>
      </c>
      <c r="W15" s="14">
        <v>99.637208089377211</v>
      </c>
    </row>
    <row r="16" spans="1:23" x14ac:dyDescent="0.45">
      <c r="D16" s="14">
        <v>0</v>
      </c>
      <c r="E16" s="14">
        <v>45.900115819105849</v>
      </c>
      <c r="J16" s="14">
        <v>0</v>
      </c>
      <c r="K16" s="14">
        <v>26.736951115797929</v>
      </c>
      <c r="Q16" s="14">
        <v>1.8289874566353206</v>
      </c>
      <c r="R16" s="14">
        <v>55.918826424490966</v>
      </c>
      <c r="S16" s="14">
        <v>11.417312022263157</v>
      </c>
      <c r="T16" s="14">
        <v>29.271317234250059</v>
      </c>
      <c r="V16" s="14">
        <v>18.232819074333804</v>
      </c>
      <c r="W16" s="14">
        <v>99.637208089377211</v>
      </c>
    </row>
    <row r="17" spans="4:23" x14ac:dyDescent="0.45">
      <c r="D17" s="14">
        <v>0</v>
      </c>
      <c r="E17" s="14">
        <v>62.175116408368474</v>
      </c>
      <c r="J17" s="14">
        <v>8.8897984647586075</v>
      </c>
      <c r="K17" s="14">
        <v>47.733801717979702</v>
      </c>
      <c r="Q17" s="14">
        <v>1.2192323465794168</v>
      </c>
      <c r="R17" s="14">
        <v>102.64242557067935</v>
      </c>
      <c r="S17" s="14">
        <v>3.2897328167567763</v>
      </c>
      <c r="T17" s="14">
        <v>123.74894900302982</v>
      </c>
      <c r="V17" s="14">
        <v>10.028050490883592</v>
      </c>
      <c r="W17" s="14">
        <v>141.58971675858868</v>
      </c>
    </row>
    <row r="18" spans="4:23" x14ac:dyDescent="0.45">
      <c r="D18" s="14">
        <v>0</v>
      </c>
      <c r="E18" s="14">
        <v>213.16794235494456</v>
      </c>
      <c r="J18" s="14">
        <v>0</v>
      </c>
      <c r="K18" s="14">
        <v>90.873478872770377</v>
      </c>
      <c r="Q18" s="14">
        <v>0</v>
      </c>
      <c r="R18" s="14">
        <v>104.01788250855837</v>
      </c>
      <c r="S18" s="14">
        <v>1.3172211235231552</v>
      </c>
      <c r="T18" s="14">
        <v>119.89058124477421</v>
      </c>
      <c r="V18" s="14">
        <v>29.172510518934082</v>
      </c>
      <c r="W18" s="14">
        <v>136.34565317493724</v>
      </c>
    </row>
    <row r="19" spans="4:23" x14ac:dyDescent="0.45">
      <c r="D19" s="14">
        <v>0</v>
      </c>
      <c r="E19" s="14">
        <v>133.99045358498381</v>
      </c>
      <c r="J19" s="14">
        <v>14.497349044735005</v>
      </c>
      <c r="K19" s="14">
        <v>56.215194649902976</v>
      </c>
      <c r="Q19" s="14">
        <v>0</v>
      </c>
      <c r="R19" s="14">
        <v>101.80421920784939</v>
      </c>
      <c r="S19" s="14">
        <v>5.2676809437007934</v>
      </c>
      <c r="T19" s="14">
        <v>159.96147888658086</v>
      </c>
      <c r="V19" s="14">
        <v>28.260869565217394</v>
      </c>
      <c r="W19" s="14">
        <v>115.36939884033153</v>
      </c>
    </row>
    <row r="20" spans="4:23" x14ac:dyDescent="0.45">
      <c r="D20" s="14">
        <v>0</v>
      </c>
      <c r="E20" s="14">
        <v>156.24908071411028</v>
      </c>
      <c r="J20" s="14">
        <v>0</v>
      </c>
      <c r="K20" s="14">
        <v>114.07163490165941</v>
      </c>
      <c r="Q20" s="14">
        <v>0</v>
      </c>
      <c r="R20" s="14">
        <v>237.85911297074608</v>
      </c>
      <c r="S20" s="14">
        <v>4.4637229199243995</v>
      </c>
      <c r="T20" s="14">
        <v>102.40880723399928</v>
      </c>
      <c r="V20" s="14">
        <v>30.995792426367466</v>
      </c>
      <c r="W20" s="14">
        <v>74.092374336972071</v>
      </c>
    </row>
    <row r="21" spans="4:23" x14ac:dyDescent="0.45">
      <c r="D21" s="14">
        <v>0</v>
      </c>
      <c r="E21" s="14">
        <v>71.514189847068764</v>
      </c>
      <c r="J21" s="14">
        <v>0</v>
      </c>
      <c r="K21" s="14">
        <v>226.53674206280584</v>
      </c>
      <c r="Q21" s="14">
        <v>1.8289874566353206</v>
      </c>
      <c r="R21" s="14">
        <v>178.04352791714405</v>
      </c>
      <c r="S21" s="14">
        <v>0</v>
      </c>
      <c r="T21" s="14">
        <v>115.22660185951261</v>
      </c>
      <c r="V21" s="14">
        <v>26.437587657784015</v>
      </c>
      <c r="W21" s="14">
        <v>55.569280752729057</v>
      </c>
    </row>
    <row r="22" spans="4:23" x14ac:dyDescent="0.45">
      <c r="D22" s="14">
        <v>0</v>
      </c>
      <c r="E22" s="14">
        <v>114.78559631701472</v>
      </c>
      <c r="J22" s="14">
        <v>14.352492911917103</v>
      </c>
      <c r="K22" s="14">
        <v>53.92380987826516</v>
      </c>
      <c r="Q22" s="14">
        <v>0</v>
      </c>
      <c r="R22" s="14">
        <v>236.56355745902141</v>
      </c>
      <c r="S22" s="14">
        <v>2.3988498149643558</v>
      </c>
      <c r="T22" s="14">
        <v>160.796855371719</v>
      </c>
      <c r="V22" s="14">
        <v>26.437587657784015</v>
      </c>
      <c r="W22" s="14">
        <v>129.66165508970113</v>
      </c>
    </row>
    <row r="23" spans="4:23" ht="14.65" thickBot="1" x14ac:dyDescent="0.5">
      <c r="D23" s="14">
        <v>0</v>
      </c>
      <c r="E23" s="14">
        <v>92.3783975309927</v>
      </c>
      <c r="J23" s="14">
        <v>0</v>
      </c>
      <c r="K23" s="14">
        <v>44.107823365260877</v>
      </c>
      <c r="Q23" s="16">
        <v>0</v>
      </c>
      <c r="R23" s="16">
        <v>142.23911412963216</v>
      </c>
      <c r="S23" s="16">
        <v>1.5242420193911743</v>
      </c>
      <c r="T23" s="16">
        <v>104.40847381985535</v>
      </c>
      <c r="V23" s="14">
        <v>29.172510518934082</v>
      </c>
      <c r="W23" s="14">
        <v>241.22692484796588</v>
      </c>
    </row>
    <row r="24" spans="4:23" x14ac:dyDescent="0.45">
      <c r="D24" s="14">
        <v>6.7598405524705534</v>
      </c>
      <c r="E24" s="14">
        <v>14.009874401293041</v>
      </c>
      <c r="J24" s="14">
        <v>17.759081741371858</v>
      </c>
      <c r="K24" s="14">
        <v>15.555828238676863</v>
      </c>
      <c r="V24" s="14">
        <v>21.879382889200564</v>
      </c>
      <c r="W24" s="14">
        <v>225.49473409701159</v>
      </c>
    </row>
    <row r="25" spans="4:23" x14ac:dyDescent="0.45">
      <c r="D25" s="14">
        <v>0</v>
      </c>
      <c r="E25" s="14">
        <v>91.244368970632408</v>
      </c>
      <c r="J25" s="14">
        <v>0</v>
      </c>
      <c r="K25" s="14">
        <v>80.37916573198595</v>
      </c>
      <c r="V25" s="14">
        <v>16.409537166900421</v>
      </c>
      <c r="W25" s="14">
        <v>241.22692484796588</v>
      </c>
    </row>
    <row r="26" spans="4:23" x14ac:dyDescent="0.45">
      <c r="D26" s="14">
        <v>0</v>
      </c>
      <c r="E26" s="14">
        <v>215.4674480747218</v>
      </c>
      <c r="J26" s="14">
        <v>23.329327535377317</v>
      </c>
      <c r="K26" s="14">
        <v>30.141718255398164</v>
      </c>
      <c r="V26" s="14">
        <v>50.140252454417961</v>
      </c>
      <c r="W26" s="14">
        <v>58.345021037868165</v>
      </c>
    </row>
    <row r="27" spans="4:23" x14ac:dyDescent="0.45">
      <c r="D27" s="14">
        <v>0</v>
      </c>
      <c r="E27" s="14">
        <v>156.06849352103663</v>
      </c>
      <c r="J27" s="14">
        <v>0</v>
      </c>
      <c r="K27" s="14">
        <v>201.61574312409809</v>
      </c>
      <c r="V27" s="14">
        <v>67.461430575035067</v>
      </c>
      <c r="W27" s="14">
        <v>76.577840112201969</v>
      </c>
    </row>
    <row r="28" spans="4:23" x14ac:dyDescent="0.45">
      <c r="D28" s="14">
        <v>5.8178232487549053</v>
      </c>
      <c r="E28" s="14">
        <v>52.716388525991235</v>
      </c>
      <c r="J28" s="14">
        <v>0</v>
      </c>
      <c r="K28" s="14">
        <v>217.61724289275571</v>
      </c>
      <c r="V28" s="14">
        <v>69.28471248246845</v>
      </c>
      <c r="W28" s="14">
        <v>120.33660589060308</v>
      </c>
    </row>
    <row r="29" spans="4:23" x14ac:dyDescent="0.45">
      <c r="D29" s="14">
        <v>23.921537878835188</v>
      </c>
      <c r="E29" s="14">
        <v>117.40021619048473</v>
      </c>
      <c r="J29" s="14">
        <v>0</v>
      </c>
      <c r="K29" s="14">
        <v>288.681109727413</v>
      </c>
      <c r="V29" s="14">
        <v>50.140252454417961</v>
      </c>
      <c r="W29" s="14">
        <v>72.019635343618518</v>
      </c>
    </row>
    <row r="30" spans="4:23" x14ac:dyDescent="0.45">
      <c r="D30" s="14">
        <v>0</v>
      </c>
      <c r="E30" s="14">
        <v>74.415026620763996</v>
      </c>
      <c r="J30" s="14">
        <v>0</v>
      </c>
      <c r="K30" s="14">
        <v>89.097374014490981</v>
      </c>
      <c r="V30" s="14">
        <v>34.642356241234225</v>
      </c>
      <c r="W30" s="14">
        <v>65.638148667601683</v>
      </c>
    </row>
    <row r="31" spans="4:23" x14ac:dyDescent="0.45">
      <c r="D31" s="14">
        <v>0</v>
      </c>
      <c r="E31" s="14"/>
      <c r="J31" s="14">
        <v>0</v>
      </c>
      <c r="K31" s="14">
        <v>168.02897646282818</v>
      </c>
      <c r="V31" s="14">
        <v>18.232819074333804</v>
      </c>
      <c r="W31" s="14">
        <v>50.140252454417961</v>
      </c>
    </row>
    <row r="32" spans="4:23" x14ac:dyDescent="0.45">
      <c r="D32" s="14">
        <v>0</v>
      </c>
      <c r="E32" s="14"/>
      <c r="J32" s="14">
        <v>0</v>
      </c>
      <c r="K32" s="14">
        <v>228.56961727595788</v>
      </c>
      <c r="V32" s="14">
        <v>11.851332398316972</v>
      </c>
      <c r="W32" s="14">
        <v>46.493688639551195</v>
      </c>
    </row>
    <row r="33" spans="4:23" x14ac:dyDescent="0.45">
      <c r="D33" s="14">
        <v>14.886541319715676</v>
      </c>
      <c r="E33" s="14"/>
      <c r="J33" s="14">
        <v>0</v>
      </c>
      <c r="K33" s="14">
        <v>119.97895653734352</v>
      </c>
      <c r="V33" s="14"/>
      <c r="W33" s="14">
        <v>71.107994389901819</v>
      </c>
    </row>
    <row r="34" spans="4:23" ht="14.65" thickBot="1" x14ac:dyDescent="0.5">
      <c r="D34" s="16">
        <v>0</v>
      </c>
      <c r="E34" s="16"/>
      <c r="J34" s="14">
        <v>0</v>
      </c>
      <c r="K34" s="14">
        <v>123.299276059165</v>
      </c>
      <c r="V34" s="14"/>
      <c r="W34" s="14">
        <v>113.04347826086958</v>
      </c>
    </row>
    <row r="35" spans="4:23" x14ac:dyDescent="0.45">
      <c r="J35" s="14">
        <v>0</v>
      </c>
      <c r="K35" s="14">
        <v>167.50269178783668</v>
      </c>
      <c r="V35" s="14"/>
      <c r="W35" s="14">
        <v>190.53295932678824</v>
      </c>
    </row>
    <row r="36" spans="4:23" x14ac:dyDescent="0.45">
      <c r="J36" s="14">
        <v>0</v>
      </c>
      <c r="K36" s="14">
        <v>77.368744002141028</v>
      </c>
      <c r="V36" s="14"/>
      <c r="W36" s="14">
        <v>167.74193548387095</v>
      </c>
    </row>
    <row r="37" spans="4:23" x14ac:dyDescent="0.45">
      <c r="J37" s="14">
        <v>69.421988940014529</v>
      </c>
      <c r="K37" s="14">
        <v>236.46730239447925</v>
      </c>
      <c r="V37" s="14"/>
      <c r="W37" s="14">
        <v>168.65357643758767</v>
      </c>
    </row>
    <row r="38" spans="4:23" ht="14.65" thickBot="1" x14ac:dyDescent="0.5">
      <c r="J38" s="14">
        <v>0</v>
      </c>
      <c r="K38" s="14">
        <v>64.277334703656621</v>
      </c>
      <c r="V38" s="16"/>
      <c r="W38" s="16">
        <v>99.368863955119224</v>
      </c>
    </row>
    <row r="39" spans="4:23" x14ac:dyDescent="0.45">
      <c r="J39" s="14">
        <v>0</v>
      </c>
      <c r="K39" s="14">
        <v>45.303375925632942</v>
      </c>
    </row>
    <row r="40" spans="4:23" x14ac:dyDescent="0.45">
      <c r="J40" s="14">
        <v>0</v>
      </c>
      <c r="K40" s="14">
        <v>91.959395149959093</v>
      </c>
    </row>
    <row r="41" spans="4:23" x14ac:dyDescent="0.45">
      <c r="J41" s="14">
        <v>0</v>
      </c>
      <c r="K41" s="14">
        <v>96.563584573226109</v>
      </c>
    </row>
    <row r="42" spans="4:23" x14ac:dyDescent="0.45">
      <c r="J42" s="14">
        <v>0</v>
      </c>
      <c r="K42" s="14">
        <v>87.456631965473036</v>
      </c>
    </row>
    <row r="43" spans="4:23" x14ac:dyDescent="0.45">
      <c r="J43" s="14">
        <v>0</v>
      </c>
      <c r="K43" s="14">
        <v>48.908557223263166</v>
      </c>
    </row>
    <row r="44" spans="4:23" x14ac:dyDescent="0.45">
      <c r="J44" s="14">
        <v>11.161160352325982</v>
      </c>
      <c r="K44" s="14">
        <v>51.502778472307767</v>
      </c>
    </row>
    <row r="45" spans="4:23" x14ac:dyDescent="0.45">
      <c r="J45" s="14">
        <v>0</v>
      </c>
      <c r="K45" s="14">
        <v>89.592767546226739</v>
      </c>
    </row>
    <row r="46" spans="4:23" x14ac:dyDescent="0.45">
      <c r="J46" s="14">
        <v>0</v>
      </c>
      <c r="K46" s="14">
        <v>62.90017084231431</v>
      </c>
    </row>
    <row r="47" spans="4:23" x14ac:dyDescent="0.45">
      <c r="J47" s="14">
        <v>0</v>
      </c>
      <c r="K47" s="14">
        <v>87.704932164740086</v>
      </c>
    </row>
    <row r="48" spans="4:23" x14ac:dyDescent="0.45">
      <c r="J48" s="14">
        <v>10.818698436143904</v>
      </c>
      <c r="K48" s="14">
        <v>167.284909882177</v>
      </c>
    </row>
    <row r="49" spans="10:11" x14ac:dyDescent="0.45">
      <c r="J49" s="14">
        <v>0</v>
      </c>
      <c r="K49" s="14">
        <v>46.174265474992822</v>
      </c>
    </row>
    <row r="50" spans="10:11" x14ac:dyDescent="0.45">
      <c r="J50" s="14">
        <v>12.401969646530144</v>
      </c>
      <c r="K50" s="14">
        <v>74.363880335023424</v>
      </c>
    </row>
    <row r="51" spans="10:11" x14ac:dyDescent="0.45">
      <c r="J51" s="14">
        <v>19.620731386431363</v>
      </c>
      <c r="K51" s="14">
        <v>115.25718185445835</v>
      </c>
    </row>
    <row r="52" spans="10:11" x14ac:dyDescent="0.45">
      <c r="J52" s="14">
        <v>0</v>
      </c>
      <c r="K52" s="14">
        <v>87.83356010165862</v>
      </c>
    </row>
    <row r="53" spans="10:11" x14ac:dyDescent="0.45">
      <c r="J53" s="14">
        <v>8.8835101505964875</v>
      </c>
      <c r="K53" s="14">
        <v>72.347179658440453</v>
      </c>
    </row>
    <row r="54" spans="10:11" x14ac:dyDescent="0.45">
      <c r="J54" s="14">
        <v>0</v>
      </c>
      <c r="K54" s="14">
        <v>52.24351192961123</v>
      </c>
    </row>
    <row r="55" spans="10:11" x14ac:dyDescent="0.45">
      <c r="J55" s="14">
        <v>0</v>
      </c>
      <c r="K55" s="14">
        <v>67.006139739814458</v>
      </c>
    </row>
    <row r="56" spans="10:11" x14ac:dyDescent="0.45">
      <c r="J56" s="14">
        <v>0</v>
      </c>
      <c r="K56" s="14">
        <v>84.474165060215071</v>
      </c>
    </row>
    <row r="57" spans="10:11" x14ac:dyDescent="0.45">
      <c r="J57" s="14">
        <v>0</v>
      </c>
      <c r="K57" s="14">
        <v>44.579912607101193</v>
      </c>
    </row>
    <row r="58" spans="10:11" x14ac:dyDescent="0.45">
      <c r="J58" s="14">
        <v>0</v>
      </c>
      <c r="K58" s="14">
        <v>54.696794085570332</v>
      </c>
    </row>
    <row r="59" spans="10:11" x14ac:dyDescent="0.45">
      <c r="J59" s="14">
        <v>0</v>
      </c>
      <c r="K59" s="14">
        <v>109.53705597154418</v>
      </c>
    </row>
    <row r="60" spans="10:11" x14ac:dyDescent="0.45">
      <c r="J60" s="14">
        <v>0</v>
      </c>
      <c r="K60" s="14">
        <v>98.496247973136221</v>
      </c>
    </row>
    <row r="61" spans="10:11" x14ac:dyDescent="0.45">
      <c r="J61" s="14">
        <v>0</v>
      </c>
      <c r="K61" s="14">
        <v>213.71856269720101</v>
      </c>
    </row>
    <row r="62" spans="10:11" x14ac:dyDescent="0.45">
      <c r="J62" s="14">
        <v>0</v>
      </c>
      <c r="K62" s="14">
        <v>101.61037392802277</v>
      </c>
    </row>
    <row r="63" spans="10:11" x14ac:dyDescent="0.45">
      <c r="J63" s="14">
        <v>0</v>
      </c>
      <c r="K63" s="14">
        <v>179.14643112089169</v>
      </c>
    </row>
    <row r="64" spans="10:11" x14ac:dyDescent="0.45">
      <c r="J64" s="14">
        <v>0</v>
      </c>
      <c r="K64" s="14">
        <v>108.30863336997494</v>
      </c>
    </row>
    <row r="65" spans="10:11" x14ac:dyDescent="0.45">
      <c r="J65" s="14">
        <v>0</v>
      </c>
      <c r="K65" s="14">
        <v>113.83499185847647</v>
      </c>
    </row>
    <row r="66" spans="10:11" x14ac:dyDescent="0.45">
      <c r="J66" s="14">
        <v>0</v>
      </c>
      <c r="K66" s="14"/>
    </row>
    <row r="67" spans="10:11" x14ac:dyDescent="0.45">
      <c r="J67" s="14">
        <v>0</v>
      </c>
      <c r="K67" s="14"/>
    </row>
    <row r="68" spans="10:11" x14ac:dyDescent="0.45">
      <c r="J68" s="14">
        <v>0</v>
      </c>
      <c r="K68" s="14"/>
    </row>
    <row r="69" spans="10:11" x14ac:dyDescent="0.45">
      <c r="J69" s="14">
        <v>0</v>
      </c>
      <c r="K69" s="14"/>
    </row>
    <row r="70" spans="10:11" x14ac:dyDescent="0.45">
      <c r="J70" s="14">
        <v>0</v>
      </c>
      <c r="K70" s="14"/>
    </row>
    <row r="71" spans="10:11" x14ac:dyDescent="0.45">
      <c r="J71" s="14">
        <v>0</v>
      </c>
      <c r="K71" s="14"/>
    </row>
    <row r="72" spans="10:11" x14ac:dyDescent="0.45">
      <c r="J72" s="14">
        <v>0</v>
      </c>
      <c r="K72" s="14"/>
    </row>
    <row r="73" spans="10:11" x14ac:dyDescent="0.45">
      <c r="J73" s="14">
        <v>0</v>
      </c>
      <c r="K73" s="14"/>
    </row>
    <row r="74" spans="10:11" x14ac:dyDescent="0.45">
      <c r="J74" s="14">
        <v>0</v>
      </c>
      <c r="K74" s="14"/>
    </row>
    <row r="75" spans="10:11" x14ac:dyDescent="0.45">
      <c r="J75" s="14">
        <v>0</v>
      </c>
      <c r="K75" s="14"/>
    </row>
    <row r="76" spans="10:11" x14ac:dyDescent="0.45">
      <c r="J76" s="14">
        <v>0</v>
      </c>
      <c r="K76" s="14"/>
    </row>
    <row r="77" spans="10:11" x14ac:dyDescent="0.45">
      <c r="J77" s="14">
        <v>0</v>
      </c>
      <c r="K77" s="14"/>
    </row>
    <row r="78" spans="10:11" x14ac:dyDescent="0.45">
      <c r="J78" s="14">
        <v>0</v>
      </c>
      <c r="K78" s="14"/>
    </row>
    <row r="79" spans="10:11" ht="14.65" thickBot="1" x14ac:dyDescent="0.5">
      <c r="J79" s="16">
        <v>0</v>
      </c>
      <c r="K79" s="16"/>
    </row>
  </sheetData>
  <mergeCells count="14">
    <mergeCell ref="M2:O2"/>
    <mergeCell ref="Q2:T2"/>
    <mergeCell ref="V2:W2"/>
    <mergeCell ref="A2:B2"/>
    <mergeCell ref="D2:E2"/>
    <mergeCell ref="G2:H2"/>
    <mergeCell ref="J2:K2"/>
    <mergeCell ref="V1:W1"/>
    <mergeCell ref="A1:B1"/>
    <mergeCell ref="D1:E1"/>
    <mergeCell ref="G1:H1"/>
    <mergeCell ref="J1:K1"/>
    <mergeCell ref="M1:O1"/>
    <mergeCell ref="Q1:T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H63"/>
  <sheetViews>
    <sheetView tabSelected="1" topLeftCell="D1" zoomScale="40" zoomScaleNormal="40" workbookViewId="0">
      <selection activeCell="K1" sqref="K1:S1048576"/>
    </sheetView>
  </sheetViews>
  <sheetFormatPr defaultRowHeight="14.25" x14ac:dyDescent="0.45"/>
  <cols>
    <col min="1" max="9" width="9.06640625" style="109"/>
    <col min="20" max="20" width="9.06640625" style="109"/>
    <col min="31" max="31" width="21.86328125" customWidth="1"/>
    <col min="32" max="32" width="14.86328125" customWidth="1"/>
    <col min="33" max="33" width="16" customWidth="1"/>
    <col min="34" max="34" width="14.6640625" customWidth="1"/>
  </cols>
  <sheetData>
    <row r="1" spans="1:34" ht="18.399999999999999" thickBot="1" x14ac:dyDescent="0.6">
      <c r="A1" s="114" t="s">
        <v>262</v>
      </c>
      <c r="B1" s="115"/>
      <c r="C1" s="115"/>
      <c r="D1" s="115"/>
      <c r="E1" s="115"/>
      <c r="F1" s="157"/>
      <c r="G1" s="157"/>
      <c r="H1" s="157"/>
      <c r="I1" s="158"/>
      <c r="K1" s="114" t="s">
        <v>232</v>
      </c>
      <c r="L1" s="115"/>
      <c r="M1" s="115"/>
      <c r="N1" s="115"/>
      <c r="O1" s="115"/>
      <c r="P1" s="157"/>
      <c r="Q1" s="157"/>
      <c r="R1" s="157"/>
      <c r="S1" s="158"/>
      <c r="U1" s="114" t="s">
        <v>265</v>
      </c>
      <c r="V1" s="115"/>
      <c r="W1" s="115"/>
      <c r="X1" s="115"/>
      <c r="Y1" s="115"/>
      <c r="Z1" s="157"/>
      <c r="AA1" s="157"/>
      <c r="AB1" s="157"/>
      <c r="AC1" s="158"/>
      <c r="AE1" s="114" t="s">
        <v>266</v>
      </c>
      <c r="AF1" s="115"/>
      <c r="AG1" s="115"/>
      <c r="AH1" s="116"/>
    </row>
    <row r="2" spans="1:34" ht="16.149999999999999" thickBot="1" x14ac:dyDescent="0.55000000000000004">
      <c r="A2" s="162" t="s">
        <v>261</v>
      </c>
      <c r="B2" s="159" t="s">
        <v>1</v>
      </c>
      <c r="C2" s="160"/>
      <c r="D2" s="160"/>
      <c r="E2" s="160"/>
      <c r="F2" s="138" t="s">
        <v>2</v>
      </c>
      <c r="G2" s="161"/>
      <c r="H2" s="161"/>
      <c r="I2" s="139"/>
      <c r="K2" s="162" t="s">
        <v>261</v>
      </c>
      <c r="L2" s="159" t="s">
        <v>1</v>
      </c>
      <c r="M2" s="160"/>
      <c r="N2" s="160"/>
      <c r="O2" s="160"/>
      <c r="P2" s="138" t="s">
        <v>2</v>
      </c>
      <c r="Q2" s="161"/>
      <c r="R2" s="161"/>
      <c r="S2" s="139"/>
      <c r="U2" s="162" t="s">
        <v>261</v>
      </c>
      <c r="V2" s="164" t="s">
        <v>1</v>
      </c>
      <c r="W2" s="165"/>
      <c r="X2" s="165"/>
      <c r="Y2" s="165"/>
      <c r="Z2" s="138" t="s">
        <v>2</v>
      </c>
      <c r="AA2" s="161"/>
      <c r="AB2" s="161"/>
      <c r="AC2" s="139"/>
      <c r="AE2" s="120" t="s">
        <v>132</v>
      </c>
      <c r="AF2" s="155"/>
      <c r="AG2" s="155"/>
      <c r="AH2" s="156"/>
    </row>
    <row r="3" spans="1:34" ht="16.149999999999999" thickBot="1" x14ac:dyDescent="0.55000000000000004">
      <c r="A3" s="163"/>
      <c r="B3" s="107" t="s">
        <v>263</v>
      </c>
      <c r="C3" s="108" t="s">
        <v>264</v>
      </c>
      <c r="D3" s="108" t="s">
        <v>3</v>
      </c>
      <c r="E3" s="10" t="s">
        <v>6</v>
      </c>
      <c r="F3" s="107" t="s">
        <v>263</v>
      </c>
      <c r="G3" s="108" t="s">
        <v>264</v>
      </c>
      <c r="H3" s="108" t="s">
        <v>3</v>
      </c>
      <c r="I3" s="10" t="s">
        <v>6</v>
      </c>
      <c r="K3" s="163"/>
      <c r="L3" s="107" t="s">
        <v>263</v>
      </c>
      <c r="M3" s="108" t="s">
        <v>264</v>
      </c>
      <c r="N3" s="108" t="s">
        <v>3</v>
      </c>
      <c r="O3" s="10" t="s">
        <v>6</v>
      </c>
      <c r="P3" s="107" t="s">
        <v>263</v>
      </c>
      <c r="Q3" s="108" t="s">
        <v>264</v>
      </c>
      <c r="R3" s="108" t="s">
        <v>3</v>
      </c>
      <c r="S3" s="10" t="s">
        <v>6</v>
      </c>
      <c r="U3" s="163"/>
      <c r="V3" s="107" t="s">
        <v>3</v>
      </c>
      <c r="W3" s="108" t="s">
        <v>4</v>
      </c>
      <c r="X3" s="108" t="s">
        <v>5</v>
      </c>
      <c r="Y3" s="10" t="s">
        <v>6</v>
      </c>
      <c r="Z3" s="107" t="s">
        <v>3</v>
      </c>
      <c r="AA3" s="108" t="s">
        <v>4</v>
      </c>
      <c r="AB3" s="108" t="s">
        <v>5</v>
      </c>
      <c r="AC3" s="10" t="s">
        <v>6</v>
      </c>
      <c r="AE3" s="31" t="s">
        <v>11</v>
      </c>
      <c r="AF3" s="35" t="s">
        <v>128</v>
      </c>
      <c r="AG3" s="35" t="s">
        <v>129</v>
      </c>
      <c r="AH3" s="35" t="s">
        <v>12</v>
      </c>
    </row>
    <row r="4" spans="1:34" ht="17" customHeight="1" x14ac:dyDescent="0.45">
      <c r="A4" s="1">
        <v>0</v>
      </c>
      <c r="B4" s="1">
        <v>0</v>
      </c>
      <c r="C4" s="1">
        <v>1.0884978762661881</v>
      </c>
      <c r="D4" s="1">
        <v>1.2064184795283588</v>
      </c>
      <c r="E4" s="1">
        <v>4.1127902711194047</v>
      </c>
      <c r="F4" s="1">
        <v>0</v>
      </c>
      <c r="G4" s="1">
        <v>2.9747304974671853</v>
      </c>
      <c r="H4" s="1">
        <v>0.91050451285159151</v>
      </c>
      <c r="I4" s="1">
        <v>85.837208631929244</v>
      </c>
      <c r="K4" s="109">
        <v>20.740740740740744</v>
      </c>
      <c r="L4" s="109">
        <v>11.522633744855975</v>
      </c>
      <c r="M4" s="109">
        <v>19.423868312757204</v>
      </c>
      <c r="N4" s="109">
        <v>15.144032921810696</v>
      </c>
      <c r="O4" s="109">
        <v>29.300411522633748</v>
      </c>
      <c r="P4" s="109">
        <v>16.460905349794242</v>
      </c>
      <c r="Q4" s="109">
        <v>11.851851851851855</v>
      </c>
      <c r="R4" s="109">
        <v>21.399176954732511</v>
      </c>
      <c r="S4" s="109">
        <v>104.03292181069962</v>
      </c>
      <c r="U4" s="111">
        <v>13.031161473087822</v>
      </c>
      <c r="V4" s="110">
        <v>6.4267352185089992</v>
      </c>
      <c r="W4" s="110">
        <v>27.430555555555557</v>
      </c>
      <c r="X4" s="110">
        <v>1.0282776349614369</v>
      </c>
      <c r="Y4" s="110">
        <v>30.55555555555555</v>
      </c>
      <c r="Z4" s="110">
        <v>10.539845758354756</v>
      </c>
      <c r="AA4" s="110">
        <v>9.3749999999999982</v>
      </c>
      <c r="AB4" s="110">
        <v>100</v>
      </c>
      <c r="AC4" s="110">
        <v>158.68055555555551</v>
      </c>
      <c r="AE4" s="50" t="s">
        <v>74</v>
      </c>
      <c r="AF4" s="76">
        <v>1.1679172999999999E-2</v>
      </c>
      <c r="AG4" s="76">
        <v>2.919793E-3</v>
      </c>
      <c r="AH4" s="76">
        <v>1.4598969999999999E-2</v>
      </c>
    </row>
    <row r="5" spans="1:34" x14ac:dyDescent="0.45">
      <c r="A5" s="1">
        <v>1.8560284300436285</v>
      </c>
      <c r="B5" s="1">
        <v>10.340729824528788</v>
      </c>
      <c r="C5" s="1">
        <v>2.2272341160523546</v>
      </c>
      <c r="D5" s="1">
        <v>1.2165564499445634</v>
      </c>
      <c r="E5" s="1">
        <v>5.8199082429508753</v>
      </c>
      <c r="F5" s="1">
        <v>1.1581617403472244</v>
      </c>
      <c r="G5" s="1">
        <v>0</v>
      </c>
      <c r="H5" s="1">
        <v>0.8827452289231893</v>
      </c>
      <c r="I5" s="1">
        <v>98.236933333023501</v>
      </c>
      <c r="K5" s="109">
        <v>14.81481481481482</v>
      </c>
      <c r="L5" s="109">
        <v>14.814814814814817</v>
      </c>
      <c r="M5" s="109">
        <v>28.97119341563786</v>
      </c>
      <c r="N5" s="109">
        <v>20.411522633744859</v>
      </c>
      <c r="O5" s="109">
        <v>30.617283950617288</v>
      </c>
      <c r="P5" s="109">
        <v>4.2798353909465021</v>
      </c>
      <c r="Q5" s="109">
        <v>12.510288065843625</v>
      </c>
      <c r="R5" s="109">
        <v>23.703703703703709</v>
      </c>
      <c r="S5" s="109">
        <v>89.218106995884781</v>
      </c>
      <c r="U5" s="112">
        <v>17.492711370262388</v>
      </c>
      <c r="V5" s="110">
        <v>0</v>
      </c>
      <c r="W5" s="110">
        <v>25.347222222222221</v>
      </c>
      <c r="X5" s="110">
        <v>26.736111111111111</v>
      </c>
      <c r="Y5" s="110">
        <v>32.638888888888886</v>
      </c>
      <c r="Z5" s="110">
        <v>36.86006825938567</v>
      </c>
      <c r="AA5" s="110">
        <v>6.2500000000000044</v>
      </c>
      <c r="AB5" s="110">
        <v>100.34722222222221</v>
      </c>
      <c r="AC5" s="110">
        <v>165.27777777777774</v>
      </c>
      <c r="AE5" s="51" t="s">
        <v>74</v>
      </c>
      <c r="AF5" s="76">
        <v>4.4100069999999996E-3</v>
      </c>
      <c r="AG5" s="76">
        <v>2.205004E-3</v>
      </c>
      <c r="AH5" s="76">
        <v>6.6150100000000002E-3</v>
      </c>
    </row>
    <row r="6" spans="1:34" x14ac:dyDescent="0.45">
      <c r="A6" s="1">
        <v>0</v>
      </c>
      <c r="B6" s="1">
        <v>3.5025052631468476</v>
      </c>
      <c r="C6" s="1">
        <v>2.9952458802083388</v>
      </c>
      <c r="D6" s="1">
        <v>8.194540615664323</v>
      </c>
      <c r="E6" s="1">
        <v>2.0681459649057579</v>
      </c>
      <c r="F6" s="1">
        <v>0</v>
      </c>
      <c r="G6" s="1">
        <v>1.5566690058430437</v>
      </c>
      <c r="H6" s="1">
        <v>0</v>
      </c>
      <c r="I6" s="1">
        <v>80.196451444906714</v>
      </c>
      <c r="K6" s="109">
        <v>8.8888888888888928</v>
      </c>
      <c r="L6" s="109">
        <v>18.106995884773667</v>
      </c>
      <c r="M6" s="109">
        <v>13.497942386831278</v>
      </c>
      <c r="N6" s="109">
        <v>27.983539094650208</v>
      </c>
      <c r="O6" s="109">
        <v>27.654320987654319</v>
      </c>
      <c r="P6" s="109">
        <v>12.839506172839506</v>
      </c>
      <c r="Q6" s="109">
        <v>40.823045267489718</v>
      </c>
      <c r="R6" s="109">
        <v>40.823045267489725</v>
      </c>
      <c r="S6" s="109">
        <v>101.06995884773666</v>
      </c>
      <c r="U6" s="112">
        <v>6.4139941690962141</v>
      </c>
      <c r="V6" s="110">
        <v>26.621160409556325</v>
      </c>
      <c r="W6" s="110">
        <v>9.2150170648464247</v>
      </c>
      <c r="X6" s="110">
        <v>20.138888888888886</v>
      </c>
      <c r="Y6" s="110">
        <v>52.218430034129696</v>
      </c>
      <c r="Z6" s="110">
        <v>10.23890784982936</v>
      </c>
      <c r="AA6" s="110">
        <v>25.597269624573375</v>
      </c>
      <c r="AB6" s="110">
        <v>99.652777777777771</v>
      </c>
      <c r="AC6" s="110">
        <v>255.9726962457338</v>
      </c>
      <c r="AE6" s="51" t="s">
        <v>74</v>
      </c>
      <c r="AF6" s="76">
        <v>1.1071622E-2</v>
      </c>
      <c r="AG6" s="76">
        <v>0</v>
      </c>
      <c r="AH6" s="76">
        <v>1.1071620000000001E-2</v>
      </c>
    </row>
    <row r="7" spans="1:34" x14ac:dyDescent="0.45">
      <c r="A7" s="1">
        <v>0</v>
      </c>
      <c r="B7" s="1">
        <v>3.4968651580532137</v>
      </c>
      <c r="C7" s="1">
        <v>5.8296731896672354</v>
      </c>
      <c r="D7" s="1">
        <v>0.95874316253909309</v>
      </c>
      <c r="E7" s="1">
        <v>3.3153484933603745</v>
      </c>
      <c r="F7" s="1">
        <v>0</v>
      </c>
      <c r="G7" s="1">
        <v>0</v>
      </c>
      <c r="H7" s="1">
        <v>1.1866411274049429</v>
      </c>
      <c r="I7" s="1">
        <v>106.16482619849556</v>
      </c>
      <c r="K7" s="109">
        <v>5.2674897119341573</v>
      </c>
      <c r="L7" s="109">
        <v>17.142857142857139</v>
      </c>
      <c r="M7" s="109">
        <v>28.571428571428566</v>
      </c>
      <c r="N7" s="109">
        <v>19.999999999999996</v>
      </c>
      <c r="O7" s="109">
        <v>37.142857142857139</v>
      </c>
      <c r="P7" s="109">
        <v>9.9999999999999982</v>
      </c>
      <c r="Q7" s="109">
        <v>17.142857142857146</v>
      </c>
      <c r="R7" s="109">
        <v>19.094650205761319</v>
      </c>
      <c r="S7" s="109">
        <v>105.67901234567901</v>
      </c>
      <c r="U7" s="112">
        <v>6.9970845481049606</v>
      </c>
      <c r="V7" s="110">
        <v>27.645051194539246</v>
      </c>
      <c r="W7" s="110">
        <v>9.2150170648464247</v>
      </c>
      <c r="X7" s="110">
        <v>10.23890784982936</v>
      </c>
      <c r="Y7" s="110">
        <v>44.027303754266214</v>
      </c>
      <c r="Z7" s="110">
        <v>0</v>
      </c>
      <c r="AA7" s="110">
        <v>64.50511945392492</v>
      </c>
      <c r="AB7" s="110">
        <v>95.221843003412971</v>
      </c>
      <c r="AC7" s="110">
        <v>279.52218430034128</v>
      </c>
      <c r="AE7" s="51" t="s">
        <v>74</v>
      </c>
      <c r="AF7" s="76">
        <v>1.4700694E-2</v>
      </c>
      <c r="AG7" s="76">
        <v>2.1000989999999998E-3</v>
      </c>
      <c r="AH7" s="76">
        <v>1.6800789999999999E-2</v>
      </c>
    </row>
    <row r="8" spans="1:34" x14ac:dyDescent="0.45">
      <c r="A8" s="1">
        <v>0</v>
      </c>
      <c r="B8" s="1">
        <v>5.8296731896672354</v>
      </c>
      <c r="C8" s="1">
        <v>4.0780342969972692</v>
      </c>
      <c r="D8" s="1">
        <v>3.1133380116860874</v>
      </c>
      <c r="E8" s="1">
        <v>10.750263678965572</v>
      </c>
      <c r="F8" s="1">
        <v>0</v>
      </c>
      <c r="G8" s="1">
        <v>2.0390171484986346</v>
      </c>
      <c r="H8" s="1">
        <v>7.0276804632719916</v>
      </c>
      <c r="I8" s="1">
        <v>99.053306740223135</v>
      </c>
      <c r="K8" s="109">
        <v>15.473251028806587</v>
      </c>
      <c r="L8" s="109">
        <v>5.7142857142857091</v>
      </c>
      <c r="M8" s="109">
        <v>32.857142857142854</v>
      </c>
      <c r="N8" s="109">
        <v>27.142857142857135</v>
      </c>
      <c r="O8" s="109">
        <v>21.428571428571427</v>
      </c>
      <c r="P8" s="109">
        <v>9.9999999999999982</v>
      </c>
      <c r="Q8" s="109">
        <v>32.857142857142854</v>
      </c>
      <c r="R8" s="109">
        <v>17.142857142857146</v>
      </c>
      <c r="S8" s="109">
        <v>91.428571428571431</v>
      </c>
      <c r="U8" s="112">
        <v>15.743440233236146</v>
      </c>
      <c r="V8" s="110">
        <v>6.6666666666666643</v>
      </c>
      <c r="W8" s="110">
        <v>20.477815699658695</v>
      </c>
      <c r="X8" s="110">
        <v>0</v>
      </c>
      <c r="Y8" s="110">
        <v>35.836177474402724</v>
      </c>
      <c r="Z8" s="110">
        <v>2.6666666666666692</v>
      </c>
      <c r="AA8" s="110">
        <v>59.38566552901024</v>
      </c>
      <c r="AB8" s="110">
        <v>96.24573378839591</v>
      </c>
      <c r="AC8" s="110">
        <v>269.28327645051195</v>
      </c>
      <c r="AE8" s="51" t="s">
        <v>74</v>
      </c>
      <c r="AF8" s="76">
        <v>0</v>
      </c>
      <c r="AG8" s="76">
        <v>0</v>
      </c>
      <c r="AH8" s="76">
        <v>0</v>
      </c>
    </row>
    <row r="9" spans="1:34" x14ac:dyDescent="0.45">
      <c r="A9" s="1">
        <v>0</v>
      </c>
      <c r="B9" s="1">
        <v>15.632464805156197</v>
      </c>
      <c r="C9" s="1">
        <v>6.0955881070906539</v>
      </c>
      <c r="D9" s="1">
        <v>4.4204646578138327</v>
      </c>
      <c r="E9" s="1">
        <v>6.8127161196895551</v>
      </c>
      <c r="F9" s="1">
        <v>1.0967440722985078</v>
      </c>
      <c r="G9" s="1">
        <v>1.1675017543822825</v>
      </c>
      <c r="H9" s="1">
        <v>2.2102323289069163</v>
      </c>
      <c r="I9" s="1">
        <v>116.75017543822825</v>
      </c>
      <c r="K9" s="109">
        <v>11.851851851851851</v>
      </c>
      <c r="L9" s="109">
        <v>23.655913978494631</v>
      </c>
      <c r="M9" s="109">
        <v>15.053763440860221</v>
      </c>
      <c r="N9" s="109">
        <v>1.0752688172043021</v>
      </c>
      <c r="O9" s="109">
        <v>39.784946236559144</v>
      </c>
      <c r="P9" s="109">
        <v>18.27956989247312</v>
      </c>
      <c r="Q9" s="109">
        <v>4.3010752688172085</v>
      </c>
      <c r="R9" s="109">
        <v>27.142857142857135</v>
      </c>
      <c r="S9" s="109">
        <v>108.57142857142858</v>
      </c>
      <c r="U9" s="112">
        <v>11.278195488721806</v>
      </c>
      <c r="V9" s="110">
        <v>21.311475409836063</v>
      </c>
      <c r="W9" s="110">
        <v>14.000000000000004</v>
      </c>
      <c r="X9" s="110">
        <v>0</v>
      </c>
      <c r="Y9" s="110">
        <v>21.333333333333336</v>
      </c>
      <c r="Z9" s="110">
        <v>41.803278688524593</v>
      </c>
      <c r="AA9" s="110">
        <v>0</v>
      </c>
      <c r="AB9" s="110">
        <v>108.53242320819112</v>
      </c>
      <c r="AC9" s="110">
        <v>177.33333333333334</v>
      </c>
      <c r="AE9" s="51" t="s">
        <v>74</v>
      </c>
      <c r="AF9" s="76">
        <v>1.8793283000000001E-2</v>
      </c>
      <c r="AG9" s="76">
        <v>1.2528856E-2</v>
      </c>
      <c r="AH9" s="76">
        <v>3.1322139999999998E-2</v>
      </c>
    </row>
    <row r="10" spans="1:34" x14ac:dyDescent="0.45">
      <c r="A10" s="1">
        <v>3.8097425669316585</v>
      </c>
      <c r="B10" s="1">
        <v>7.0619618313855144</v>
      </c>
      <c r="C10" s="1">
        <v>0</v>
      </c>
      <c r="D10" s="1">
        <v>4.5006285246653794</v>
      </c>
      <c r="E10" s="1">
        <v>1.1581617403472244</v>
      </c>
      <c r="F10" s="1">
        <v>0.93400140350582606</v>
      </c>
      <c r="G10" s="1">
        <v>3.688413185819186</v>
      </c>
      <c r="H10" s="1">
        <v>0</v>
      </c>
      <c r="I10" s="1">
        <v>98.750545741526594</v>
      </c>
      <c r="K10" s="109">
        <v>15.714285714285708</v>
      </c>
      <c r="L10" s="109">
        <v>7.5268817204301071</v>
      </c>
      <c r="M10" s="109">
        <v>40.86021505376344</v>
      </c>
      <c r="N10" s="109">
        <v>21.505376344086027</v>
      </c>
      <c r="O10" s="109">
        <v>30.107526881720428</v>
      </c>
      <c r="P10" s="109">
        <v>16.129032258064516</v>
      </c>
      <c r="Q10" s="109">
        <v>34.408602150537625</v>
      </c>
      <c r="R10" s="109">
        <v>21.50537634408602</v>
      </c>
      <c r="S10" s="109">
        <v>89.247311827956992</v>
      </c>
      <c r="U10" s="112">
        <v>8.2706766917293315</v>
      </c>
      <c r="V10" s="110">
        <v>19.672131147540991</v>
      </c>
      <c r="W10" s="110">
        <v>13.999999999999995</v>
      </c>
      <c r="X10" s="110">
        <v>12.5</v>
      </c>
      <c r="Y10" s="110">
        <v>16.000000000000007</v>
      </c>
      <c r="Z10" s="110">
        <v>14.754098360655741</v>
      </c>
      <c r="AA10" s="110">
        <v>27.999999999999996</v>
      </c>
      <c r="AB10" s="110">
        <v>96.09375</v>
      </c>
      <c r="AC10" s="110">
        <v>159.33333333333334</v>
      </c>
      <c r="AE10" s="51" t="s">
        <v>74</v>
      </c>
      <c r="AF10" s="76">
        <v>2.2215029000000001E-2</v>
      </c>
      <c r="AG10" s="76">
        <v>6.3471509999999997E-3</v>
      </c>
      <c r="AH10" s="76">
        <v>2.856218E-2</v>
      </c>
    </row>
    <row r="11" spans="1:34" x14ac:dyDescent="0.45">
      <c r="A11" s="1">
        <v>2.2444994967969465</v>
      </c>
      <c r="B11" s="1">
        <v>0.95874316253909309</v>
      </c>
      <c r="C11" s="1">
        <v>2.9394968029117368</v>
      </c>
      <c r="D11" s="1">
        <v>2.2620346491156726</v>
      </c>
      <c r="E11" s="1">
        <v>2.6685754385880744</v>
      </c>
      <c r="F11" s="1">
        <v>0.93400140350582606</v>
      </c>
      <c r="G11" s="1">
        <v>0.93400140350582606</v>
      </c>
      <c r="H11" s="1">
        <v>0.97817714556353397</v>
      </c>
      <c r="I11" s="1">
        <v>92.522319482626017</v>
      </c>
      <c r="K11" s="109">
        <v>7.1428571428571486</v>
      </c>
      <c r="L11" s="109">
        <v>2.0576131687242816</v>
      </c>
      <c r="M11" s="109">
        <v>10.288065843621398</v>
      </c>
      <c r="N11" s="109">
        <v>13.580246913580249</v>
      </c>
      <c r="O11" s="109">
        <v>20.164609053497944</v>
      </c>
      <c r="P11" s="109">
        <v>20.164609053497941</v>
      </c>
      <c r="Q11" s="109">
        <v>9.0534979423868283</v>
      </c>
      <c r="R11" s="109">
        <v>7.8189300411522646</v>
      </c>
      <c r="S11" s="109">
        <v>110.75268817204299</v>
      </c>
      <c r="U11" s="110">
        <v>17.182130584192436</v>
      </c>
      <c r="V11" s="110">
        <v>28.68852459016394</v>
      </c>
      <c r="W11" s="110">
        <v>37.704918032786892</v>
      </c>
      <c r="X11" s="110">
        <v>14.843750000000002</v>
      </c>
      <c r="Y11" s="110">
        <v>46.721311475409848</v>
      </c>
      <c r="Z11" s="110">
        <v>2.4590163934426252</v>
      </c>
      <c r="AA11" s="110">
        <v>37.7049180327869</v>
      </c>
      <c r="AB11" s="110">
        <v>103.90625</v>
      </c>
      <c r="AC11" s="110">
        <v>141.80327868852456</v>
      </c>
      <c r="AE11" s="51" t="s">
        <v>74</v>
      </c>
      <c r="AF11" s="76">
        <v>7.9371690000000009E-3</v>
      </c>
      <c r="AG11" s="76">
        <v>3.9685850000000002E-3</v>
      </c>
      <c r="AH11" s="76">
        <v>1.190575E-2</v>
      </c>
    </row>
    <row r="12" spans="1:34" x14ac:dyDescent="0.45">
      <c r="A12" s="1">
        <v>1.9432243965557456</v>
      </c>
      <c r="B12" s="1">
        <v>0</v>
      </c>
      <c r="C12" s="1">
        <v>1.5821881698732574</v>
      </c>
      <c r="D12" s="1">
        <v>8.0023738340574546</v>
      </c>
      <c r="E12" s="1">
        <v>1.4055360926543983</v>
      </c>
      <c r="F12" s="1">
        <v>1.9968305868055594</v>
      </c>
      <c r="G12" s="1">
        <v>0</v>
      </c>
      <c r="H12" s="1">
        <v>0.91626719964179149</v>
      </c>
      <c r="I12" s="1">
        <v>93.296362416859736</v>
      </c>
      <c r="K12" s="109">
        <v>16.129032258064516</v>
      </c>
      <c r="L12" s="109"/>
      <c r="M12" s="109">
        <v>2.8806584362139942</v>
      </c>
      <c r="N12" s="109"/>
      <c r="O12" s="109">
        <v>2.8806584362139889</v>
      </c>
      <c r="P12" s="109"/>
      <c r="Q12" s="109"/>
      <c r="R12" s="109"/>
      <c r="S12" s="109">
        <v>106.17283950617285</v>
      </c>
      <c r="U12" s="110">
        <v>11.140583554376656</v>
      </c>
      <c r="V12" s="110">
        <v>18.658892128279881</v>
      </c>
      <c r="W12" s="110">
        <v>22.950819672131146</v>
      </c>
      <c r="X12" s="110">
        <v>11.333333333333336</v>
      </c>
      <c r="Y12" s="110">
        <v>51.639344262295097</v>
      </c>
      <c r="Z12" s="110">
        <v>9.9125364431486869</v>
      </c>
      <c r="AA12" s="110">
        <v>34.42622950819672</v>
      </c>
      <c r="AB12" s="110">
        <v>92.666666666666657</v>
      </c>
      <c r="AC12" s="110">
        <v>149.18032786885246</v>
      </c>
      <c r="AE12" s="51" t="s">
        <v>74</v>
      </c>
      <c r="AF12" s="76">
        <v>6.6867569999999998E-3</v>
      </c>
      <c r="AG12" s="76">
        <v>8.9156760000000009E-3</v>
      </c>
      <c r="AH12" s="76">
        <v>1.560243E-2</v>
      </c>
    </row>
    <row r="13" spans="1:34" x14ac:dyDescent="0.45">
      <c r="A13" s="1">
        <v>0.99841529340277968</v>
      </c>
      <c r="B13" s="1">
        <v>3.5745732726766182</v>
      </c>
      <c r="C13" s="1">
        <v>2.2387147042794284</v>
      </c>
      <c r="D13" s="1">
        <v>0.81791083357854821</v>
      </c>
      <c r="E13" s="1">
        <v>4.5240692982313453</v>
      </c>
      <c r="F13" s="1">
        <v>0</v>
      </c>
      <c r="G13" s="1">
        <v>3.2411242733597692</v>
      </c>
      <c r="H13" s="1">
        <v>0.80427898635223916</v>
      </c>
      <c r="I13" s="1">
        <v>108.14160828543358</v>
      </c>
      <c r="K13" s="109">
        <v>8.6419753086419782</v>
      </c>
      <c r="L13" s="109"/>
      <c r="M13" s="109">
        <v>3.7037037037037073</v>
      </c>
      <c r="N13" s="109"/>
      <c r="O13" s="109"/>
      <c r="P13" s="109"/>
      <c r="Q13" s="109"/>
      <c r="R13" s="109"/>
      <c r="S13" s="109">
        <v>93.827160493827165</v>
      </c>
      <c r="U13" s="110">
        <v>3.1830238726790476</v>
      </c>
      <c r="V13" s="110">
        <v>12.827988338192421</v>
      </c>
      <c r="W13" s="110">
        <v>11.475409836065573</v>
      </c>
      <c r="X13" s="110">
        <v>14.666666666666671</v>
      </c>
      <c r="Y13" s="110">
        <v>36.065573770491817</v>
      </c>
      <c r="Z13" s="110">
        <v>21.574344023323615</v>
      </c>
      <c r="AA13" s="110">
        <v>40.16393442622951</v>
      </c>
      <c r="AB13" s="110">
        <v>107.33333333333334</v>
      </c>
      <c r="AC13" s="110">
        <v>161.47540983606558</v>
      </c>
      <c r="AE13" s="51" t="s">
        <v>74</v>
      </c>
      <c r="AF13" s="76">
        <v>1.7164434999999999E-2</v>
      </c>
      <c r="AG13" s="76">
        <v>8.5822180000000008E-3</v>
      </c>
      <c r="AH13" s="76">
        <v>2.5746649999999999E-2</v>
      </c>
    </row>
    <row r="14" spans="1:34" x14ac:dyDescent="0.45">
      <c r="A14" s="1">
        <v>1.5996709120818013</v>
      </c>
      <c r="B14" s="1">
        <v>7.5205307814754825</v>
      </c>
      <c r="C14" s="1">
        <v>2.0390171484986346</v>
      </c>
      <c r="D14" s="1">
        <v>4.0213949317611952</v>
      </c>
      <c r="E14" s="1">
        <v>2.8667369810574859</v>
      </c>
      <c r="F14" s="1">
        <v>0.92801421502181425</v>
      </c>
      <c r="G14" s="1">
        <v>6.7861039473470175</v>
      </c>
      <c r="H14" s="1">
        <v>2.5398283779544393</v>
      </c>
      <c r="I14" s="1">
        <v>107.23719818029855</v>
      </c>
      <c r="K14" s="109">
        <v>17.695473251028808</v>
      </c>
      <c r="L14" s="109"/>
      <c r="M14" s="109"/>
      <c r="N14" s="109"/>
      <c r="O14" s="109"/>
      <c r="P14" s="109"/>
      <c r="Q14" s="109"/>
      <c r="R14" s="109"/>
      <c r="S14" s="109"/>
      <c r="U14" s="110">
        <v>11.538461538461537</v>
      </c>
      <c r="V14" s="110">
        <v>7.5596816976127332</v>
      </c>
      <c r="W14" s="110">
        <v>11.078717201166173</v>
      </c>
      <c r="X14" s="110">
        <v>12.295081967213115</v>
      </c>
      <c r="Y14" s="110">
        <v>26.822157434402325</v>
      </c>
      <c r="Z14" s="110">
        <v>8.7533156498673712</v>
      </c>
      <c r="AA14" s="110">
        <v>22.740524781341101</v>
      </c>
      <c r="AB14" s="111">
        <v>99.180327868852501</v>
      </c>
      <c r="AC14" s="110">
        <v>154.51895043731776</v>
      </c>
      <c r="AE14" s="51" t="s">
        <v>74</v>
      </c>
      <c r="AF14" s="76">
        <v>0</v>
      </c>
      <c r="AG14" s="76">
        <v>0</v>
      </c>
      <c r="AH14" s="76">
        <v>0</v>
      </c>
    </row>
    <row r="15" spans="1:34" x14ac:dyDescent="0.45">
      <c r="A15" s="1">
        <v>0</v>
      </c>
      <c r="B15" s="1">
        <v>0.77417228632835833</v>
      </c>
      <c r="C15" s="1">
        <v>2.3476251493524818</v>
      </c>
      <c r="D15" s="1">
        <v>2.9394968029117368</v>
      </c>
      <c r="E15" s="1">
        <v>0.90481385964626904</v>
      </c>
      <c r="F15" s="1">
        <v>0</v>
      </c>
      <c r="G15" s="1">
        <v>1.0967440722985078</v>
      </c>
      <c r="H15" s="1">
        <v>1.7337750604000366</v>
      </c>
      <c r="I15" s="1">
        <v>113.81306410644893</v>
      </c>
      <c r="K15" s="109">
        <v>2.8806584362139889</v>
      </c>
      <c r="L15" s="109"/>
      <c r="M15" s="109"/>
      <c r="N15" s="109"/>
      <c r="O15" s="109"/>
      <c r="P15" s="109"/>
      <c r="Q15" s="109"/>
      <c r="R15" s="109"/>
      <c r="S15" s="109"/>
      <c r="U15" s="111"/>
      <c r="V15" s="110">
        <v>6.3660477453580846</v>
      </c>
      <c r="W15" s="110">
        <v>16.326530612244902</v>
      </c>
      <c r="X15" s="110">
        <v>27.868852459016399</v>
      </c>
      <c r="Y15" s="110">
        <v>46.647230320699691</v>
      </c>
      <c r="Z15" s="110">
        <v>8.7533156498673712</v>
      </c>
      <c r="AA15" s="110">
        <v>35.56851311953352</v>
      </c>
      <c r="AB15" s="111">
        <v>104.91803278688525</v>
      </c>
      <c r="AC15" s="110">
        <v>160.34985422740522</v>
      </c>
      <c r="AE15" s="51" t="s">
        <v>74</v>
      </c>
      <c r="AF15" s="76">
        <v>1.2291566E-2</v>
      </c>
      <c r="AG15" s="76">
        <v>4.9166260000000003E-3</v>
      </c>
      <c r="AH15" s="76">
        <v>1.7208190000000002E-2</v>
      </c>
    </row>
    <row r="16" spans="1:34" x14ac:dyDescent="0.45">
      <c r="A16" s="1">
        <v>0</v>
      </c>
      <c r="B16" s="1">
        <v>1.2389153743246437</v>
      </c>
      <c r="C16" s="1">
        <v>0</v>
      </c>
      <c r="D16" s="1">
        <v>2.4778307486492874</v>
      </c>
      <c r="E16" s="1">
        <v>6.7396996363260628</v>
      </c>
      <c r="F16" s="1">
        <v>0.88370187539240319</v>
      </c>
      <c r="G16" s="1">
        <v>5.3395507682160703</v>
      </c>
      <c r="H16" s="1">
        <v>0.79980612772856752</v>
      </c>
      <c r="I16" s="1">
        <v>115.38072746971247</v>
      </c>
      <c r="K16" s="109"/>
      <c r="L16" s="109"/>
      <c r="M16" s="109"/>
      <c r="N16" s="109"/>
      <c r="O16" s="109"/>
      <c r="P16" s="109"/>
      <c r="Q16" s="109"/>
      <c r="R16" s="109"/>
      <c r="S16" s="109"/>
      <c r="W16" s="110">
        <v>7.9575596816976191</v>
      </c>
      <c r="X16" s="110">
        <v>3.2786885245901556</v>
      </c>
      <c r="Y16" s="110">
        <v>35.56851311953352</v>
      </c>
      <c r="Z16" s="110">
        <v>19.098143236074264</v>
      </c>
      <c r="AA16" s="110">
        <v>25.862068965517238</v>
      </c>
      <c r="AB16" s="110">
        <v>95.901639344262307</v>
      </c>
      <c r="AC16" s="110">
        <v>142.04244031830237</v>
      </c>
      <c r="AE16" s="51" t="s">
        <v>74</v>
      </c>
      <c r="AF16" s="76">
        <v>5.7022130000000002E-3</v>
      </c>
      <c r="AG16" s="76">
        <v>2.8511069999999999E-3</v>
      </c>
      <c r="AH16" s="76">
        <v>8.5533199999999997E-3</v>
      </c>
    </row>
    <row r="17" spans="1:34" x14ac:dyDescent="0.45">
      <c r="A17" s="1">
        <v>0</v>
      </c>
      <c r="B17" s="1">
        <v>3.4153883292192884</v>
      </c>
      <c r="C17" s="1">
        <v>1.2764582644556937</v>
      </c>
      <c r="D17" s="1">
        <v>8.5384708230482218</v>
      </c>
      <c r="E17" s="1">
        <v>3.2965922134203565</v>
      </c>
      <c r="F17" s="1">
        <v>0</v>
      </c>
      <c r="G17" s="1">
        <v>1.1085032296588917</v>
      </c>
      <c r="H17" s="1">
        <v>5.6164163636050519</v>
      </c>
      <c r="I17" s="1">
        <v>87.97867405014243</v>
      </c>
      <c r="W17" s="110">
        <v>13.925729442970823</v>
      </c>
      <c r="X17" s="110">
        <v>5.8309037900874676</v>
      </c>
      <c r="Y17" s="110">
        <v>43.148688046647216</v>
      </c>
      <c r="AA17" s="110">
        <v>19.893899204244025</v>
      </c>
      <c r="AB17" s="110">
        <v>92.128279883381921</v>
      </c>
      <c r="AC17" s="110">
        <v>153.18302387267903</v>
      </c>
      <c r="AE17" s="51" t="s">
        <v>74</v>
      </c>
      <c r="AF17" s="76">
        <v>0</v>
      </c>
      <c r="AG17" s="76">
        <v>2.6994200000000001E-3</v>
      </c>
      <c r="AH17" s="76">
        <v>2.6994200000000001E-3</v>
      </c>
    </row>
    <row r="18" spans="1:34" ht="14.65" thickBot="1" x14ac:dyDescent="0.5">
      <c r="A18" s="1">
        <v>1.9174863250781862</v>
      </c>
      <c r="B18" s="1">
        <v>0.90913214518786822</v>
      </c>
      <c r="C18" s="1">
        <v>1.2150900786645544</v>
      </c>
      <c r="D18" s="1">
        <v>8.7756505681328942</v>
      </c>
      <c r="E18" s="1">
        <v>18.052766883016236</v>
      </c>
      <c r="F18" s="1">
        <v>0</v>
      </c>
      <c r="G18" s="1">
        <v>1.0443749436455676</v>
      </c>
      <c r="H18" s="1">
        <v>4.8603603146582177</v>
      </c>
      <c r="I18" s="1">
        <v>96.281423376086607</v>
      </c>
      <c r="X18" s="110">
        <v>9.3294460641399404</v>
      </c>
      <c r="Y18" s="110">
        <v>37.0026525198939</v>
      </c>
      <c r="AA18" s="110">
        <v>19.496021220159143</v>
      </c>
      <c r="AB18" s="110">
        <v>93.294460641399411</v>
      </c>
      <c r="AC18" s="110">
        <v>165.51724137931035</v>
      </c>
      <c r="AE18" s="52" t="s">
        <v>74</v>
      </c>
      <c r="AF18" s="77">
        <v>1.0178169000000001E-2</v>
      </c>
      <c r="AG18" s="77">
        <v>7.6336269999999996E-3</v>
      </c>
      <c r="AH18" s="77">
        <v>1.7811799999999999E-2</v>
      </c>
    </row>
    <row r="19" spans="1:34" x14ac:dyDescent="0.45">
      <c r="A19" s="1">
        <v>0</v>
      </c>
      <c r="B19" s="1">
        <v>1.641160625728749</v>
      </c>
      <c r="C19" s="1">
        <v>0</v>
      </c>
      <c r="D19" s="1">
        <v>0</v>
      </c>
      <c r="E19" s="1">
        <v>10.358144932878169</v>
      </c>
      <c r="F19" s="1">
        <v>1.5043972402513532</v>
      </c>
      <c r="G19" s="1">
        <v>3.1331248309367026</v>
      </c>
      <c r="H19" s="1">
        <v>9.8287286363088402</v>
      </c>
      <c r="I19" s="1">
        <v>110.35071587646544</v>
      </c>
      <c r="V19" s="113"/>
      <c r="W19" s="113"/>
      <c r="X19" s="113">
        <v>22.556390977443613</v>
      </c>
      <c r="Y19" s="110">
        <v>33.42175066312997</v>
      </c>
      <c r="Z19" s="113"/>
      <c r="AA19" s="113"/>
      <c r="AB19" s="110">
        <v>97.959183673469369</v>
      </c>
      <c r="AE19" s="50" t="s">
        <v>181</v>
      </c>
      <c r="AF19" s="76">
        <v>2.8238572E-2</v>
      </c>
      <c r="AG19" s="76">
        <v>1.5688095999999999E-2</v>
      </c>
      <c r="AH19" s="76">
        <v>4.3926670000000001E-2</v>
      </c>
    </row>
    <row r="20" spans="1:34" x14ac:dyDescent="0.45">
      <c r="A20" s="1">
        <v>3.193460681104479</v>
      </c>
      <c r="B20" s="1">
        <v>0</v>
      </c>
      <c r="C20" s="1">
        <v>10.870483284396876</v>
      </c>
      <c r="D20" s="1">
        <v>0</v>
      </c>
      <c r="E20" s="1">
        <v>0</v>
      </c>
      <c r="F20" s="1">
        <v>0</v>
      </c>
      <c r="G20" s="1">
        <v>2.7030880894355862</v>
      </c>
      <c r="H20" s="1">
        <v>0</v>
      </c>
      <c r="I20" s="1">
        <v>107.06293693122129</v>
      </c>
      <c r="V20" s="113"/>
      <c r="W20" s="113"/>
      <c r="X20" s="113">
        <v>9.7744360902255742</v>
      </c>
      <c r="Z20" s="113"/>
      <c r="AA20" s="113"/>
      <c r="AB20" s="110">
        <v>116.61807580174924</v>
      </c>
      <c r="AC20" s="113"/>
      <c r="AE20" s="51" t="s">
        <v>181</v>
      </c>
      <c r="AF20" s="76">
        <v>2.7443876999999998E-2</v>
      </c>
      <c r="AG20" s="76">
        <v>4.7046646999999997E-2</v>
      </c>
      <c r="AH20" s="76">
        <v>7.4490520000000005E-2</v>
      </c>
    </row>
    <row r="21" spans="1:34" x14ac:dyDescent="0.45">
      <c r="A21" s="1">
        <v>0</v>
      </c>
      <c r="B21" s="1">
        <v>2.0058629870018039</v>
      </c>
      <c r="C21" s="1">
        <v>0</v>
      </c>
      <c r="D21" s="1">
        <v>1.5410898558672397</v>
      </c>
      <c r="E21" s="1">
        <v>5.3774199226005814</v>
      </c>
      <c r="F21" s="1">
        <v>0</v>
      </c>
      <c r="G21" s="1">
        <v>5.8100858933845361</v>
      </c>
      <c r="H21" s="1">
        <v>1.8052766883016238</v>
      </c>
      <c r="I21" s="1">
        <v>116.43020439158788</v>
      </c>
      <c r="V21" s="113"/>
      <c r="W21" s="113"/>
      <c r="X21" s="110">
        <v>26.116838487972512</v>
      </c>
      <c r="Y21" s="110"/>
      <c r="Z21" s="113"/>
      <c r="AA21" s="113"/>
      <c r="AB21" s="110">
        <v>108.27067669172934</v>
      </c>
      <c r="AC21" s="113"/>
      <c r="AE21" s="51" t="s">
        <v>181</v>
      </c>
      <c r="AF21" s="76">
        <v>1.0584437E-2</v>
      </c>
      <c r="AG21" s="76">
        <v>1.0584437E-2</v>
      </c>
      <c r="AH21" s="76">
        <v>2.1168869999999999E-2</v>
      </c>
    </row>
    <row r="22" spans="1:34" x14ac:dyDescent="0.45">
      <c r="A22" s="1">
        <v>0</v>
      </c>
      <c r="B22" s="1">
        <v>0</v>
      </c>
      <c r="C22" s="1">
        <v>3.1202313131139174</v>
      </c>
      <c r="D22" s="1">
        <v>0</v>
      </c>
      <c r="E22" s="1">
        <v>3.240240209772145</v>
      </c>
      <c r="F22" s="1">
        <v>9.7207206293164354</v>
      </c>
      <c r="G22" s="1">
        <v>7.4334922459478623</v>
      </c>
      <c r="H22" s="1">
        <v>0</v>
      </c>
      <c r="I22" s="1">
        <v>95.234886165476979</v>
      </c>
      <c r="V22" s="113"/>
      <c r="W22" s="113"/>
      <c r="X22" s="110">
        <v>21.305841924398624</v>
      </c>
      <c r="Y22" s="110"/>
      <c r="Z22" s="113"/>
      <c r="AA22" s="113"/>
      <c r="AB22" s="110">
        <v>91.729323308270679</v>
      </c>
      <c r="AC22" s="113"/>
      <c r="AE22" s="51" t="s">
        <v>181</v>
      </c>
      <c r="AF22" s="76">
        <v>6.9054099999999998E-3</v>
      </c>
      <c r="AG22" s="76">
        <v>1.3810819E-2</v>
      </c>
      <c r="AH22" s="76">
        <v>2.0716229999999999E-2</v>
      </c>
    </row>
    <row r="23" spans="1:34" x14ac:dyDescent="0.45">
      <c r="A23" s="1">
        <v>1.5159185083078852</v>
      </c>
      <c r="B23" s="1">
        <v>0</v>
      </c>
      <c r="C23" s="1">
        <v>1.6201201048860725</v>
      </c>
      <c r="D23" s="1">
        <v>1.2035177922010827</v>
      </c>
      <c r="E23" s="1">
        <v>24.387071052495617</v>
      </c>
      <c r="F23" s="1">
        <v>5.3774199226005814</v>
      </c>
      <c r="G23" s="1">
        <v>10.988640711401187</v>
      </c>
      <c r="H23" s="1">
        <v>1.1593520016615932</v>
      </c>
      <c r="I23" s="1">
        <v>99.91996553855499</v>
      </c>
      <c r="V23" s="113"/>
      <c r="W23" s="113"/>
      <c r="X23" s="110">
        <v>33.421750663129963</v>
      </c>
      <c r="Y23" s="110"/>
      <c r="Z23" s="113"/>
      <c r="AA23" s="113"/>
      <c r="AB23" s="110">
        <v>99.656357388316152</v>
      </c>
      <c r="AC23" s="113"/>
      <c r="AE23" s="51" t="s">
        <v>181</v>
      </c>
      <c r="AF23" s="76">
        <v>3.8473079999999998E-3</v>
      </c>
      <c r="AG23" s="76">
        <v>1.923654E-2</v>
      </c>
      <c r="AH23" s="76">
        <v>2.308385E-2</v>
      </c>
    </row>
    <row r="24" spans="1:34" x14ac:dyDescent="0.45">
      <c r="A24" s="1">
        <v>1.9652065729873716</v>
      </c>
      <c r="B24" s="1">
        <v>0</v>
      </c>
      <c r="C24" s="1">
        <v>17.23218657015186</v>
      </c>
      <c r="D24" s="1">
        <v>12.752872018277527</v>
      </c>
      <c r="E24" s="1">
        <v>2.0219098908978186</v>
      </c>
      <c r="F24" s="1">
        <v>2.0382156158244138</v>
      </c>
      <c r="G24" s="1">
        <v>7.7369000927212443</v>
      </c>
      <c r="H24" s="1">
        <v>4.786718491708851</v>
      </c>
      <c r="I24" s="1">
        <v>109.52011909029852</v>
      </c>
      <c r="U24" s="112"/>
      <c r="V24" s="113"/>
      <c r="W24" s="113"/>
      <c r="X24" s="110">
        <v>21.883289124668437</v>
      </c>
      <c r="Y24" s="110"/>
      <c r="Z24" s="113"/>
      <c r="AA24" s="113"/>
      <c r="AB24" s="110">
        <v>100.34364261168385</v>
      </c>
      <c r="AC24" s="113"/>
      <c r="AE24" s="51" t="s">
        <v>181</v>
      </c>
      <c r="AF24" s="76">
        <v>9.8875460000000005E-3</v>
      </c>
      <c r="AG24" s="76">
        <v>2.9662636999999999E-2</v>
      </c>
      <c r="AH24" s="76">
        <v>3.9550179999999997E-2</v>
      </c>
    </row>
    <row r="25" spans="1:34" x14ac:dyDescent="0.45">
      <c r="A25" s="1">
        <v>0</v>
      </c>
      <c r="B25" s="1">
        <v>0</v>
      </c>
      <c r="C25" s="1">
        <v>0</v>
      </c>
      <c r="D25" s="1">
        <v>8.0661298839008726</v>
      </c>
      <c r="E25" s="1">
        <v>4.0764312316488276</v>
      </c>
      <c r="F25" s="1">
        <v>9.2918653074348292</v>
      </c>
      <c r="G25" s="1">
        <v>3.0450450164123777</v>
      </c>
      <c r="H25" s="1">
        <v>7.0205204545063147</v>
      </c>
      <c r="I25" s="1">
        <v>93.546155666538681</v>
      </c>
      <c r="AB25" s="110">
        <v>89.124668435013248</v>
      </c>
      <c r="AE25" s="51" t="s">
        <v>181</v>
      </c>
      <c r="AF25" s="76">
        <v>9.0423480000000004E-3</v>
      </c>
      <c r="AG25" s="76">
        <v>1.3563521E-2</v>
      </c>
      <c r="AH25" s="76">
        <v>2.260587E-2</v>
      </c>
    </row>
    <row r="26" spans="1:34" x14ac:dyDescent="0.45">
      <c r="A26" s="1">
        <v>0.68611477508721819</v>
      </c>
      <c r="B26" s="1">
        <v>0</v>
      </c>
      <c r="C26" s="1">
        <v>0</v>
      </c>
      <c r="D26" s="1">
        <v>3.2681733150288017</v>
      </c>
      <c r="E26" s="1">
        <v>0</v>
      </c>
      <c r="F26" s="1">
        <v>1.8314401185668647</v>
      </c>
      <c r="G26" s="1">
        <v>3.9083309746736186</v>
      </c>
      <c r="H26" s="1">
        <v>2.5443496949217512</v>
      </c>
      <c r="I26" s="1">
        <v>82.988838805507484</v>
      </c>
      <c r="AB26" s="110">
        <v>103.44827586206895</v>
      </c>
      <c r="AE26" s="51" t="s">
        <v>181</v>
      </c>
      <c r="AF26" s="76">
        <v>1.3355637E-2</v>
      </c>
      <c r="AG26" s="76">
        <v>2.6711274E-2</v>
      </c>
      <c r="AH26" s="76">
        <v>4.0066909999999997E-2</v>
      </c>
    </row>
    <row r="27" spans="1:34" x14ac:dyDescent="0.45">
      <c r="A27" s="1">
        <v>0</v>
      </c>
      <c r="B27" s="1">
        <v>0</v>
      </c>
      <c r="C27" s="1">
        <v>0</v>
      </c>
      <c r="D27" s="1">
        <v>3.6806612091586506</v>
      </c>
      <c r="E27" s="1">
        <v>0</v>
      </c>
      <c r="F27" s="1">
        <v>13.848697882861771</v>
      </c>
      <c r="G27" s="1">
        <v>4.9075482788781999</v>
      </c>
      <c r="H27" s="1">
        <v>5.4061761788711724</v>
      </c>
      <c r="I27" s="1">
        <v>83.719706419987801</v>
      </c>
      <c r="V27" s="110"/>
      <c r="W27" s="110"/>
      <c r="X27" s="110"/>
      <c r="Y27" s="110"/>
      <c r="AB27" s="110">
        <v>107.42705570291777</v>
      </c>
      <c r="AE27" s="51" t="s">
        <v>181</v>
      </c>
      <c r="AF27" s="76">
        <v>4.9915269999999999E-3</v>
      </c>
      <c r="AG27" s="76">
        <v>1.2478817E-2</v>
      </c>
      <c r="AH27" s="76">
        <v>1.7470340000000001E-2</v>
      </c>
    </row>
    <row r="28" spans="1:34" x14ac:dyDescent="0.45">
      <c r="A28" s="1">
        <v>0</v>
      </c>
      <c r="B28" s="1">
        <v>4.4340129186355668</v>
      </c>
      <c r="C28" s="1">
        <v>1.404104090901263</v>
      </c>
      <c r="D28" s="1">
        <v>1.5601156565569587</v>
      </c>
      <c r="E28" s="1">
        <v>7.5219862012567651</v>
      </c>
      <c r="F28" s="1">
        <v>1.8314401185668647</v>
      </c>
      <c r="G28" s="1">
        <v>3.1992245109142701</v>
      </c>
      <c r="H28" s="1">
        <v>5.1579333951474968</v>
      </c>
      <c r="I28" s="1">
        <v>99.984555044397624</v>
      </c>
      <c r="AE28" s="51" t="s">
        <v>181</v>
      </c>
      <c r="AF28" s="76">
        <v>6.2064390000000002E-3</v>
      </c>
      <c r="AG28" s="76">
        <v>1.2412876999999999E-2</v>
      </c>
      <c r="AH28" s="76">
        <v>1.8619320000000002E-2</v>
      </c>
    </row>
    <row r="29" spans="1:34" x14ac:dyDescent="0.45">
      <c r="A29" s="1">
        <v>1.0273932372448267</v>
      </c>
      <c r="B29" s="1">
        <v>3.1592342045278414</v>
      </c>
      <c r="C29" s="1">
        <v>0</v>
      </c>
      <c r="D29" s="1">
        <v>1.3735800889251484</v>
      </c>
      <c r="E29" s="1">
        <v>3.5102602272531573</v>
      </c>
      <c r="F29" s="1">
        <v>6.1643594234689587</v>
      </c>
      <c r="G29" s="1">
        <v>0</v>
      </c>
      <c r="H29" s="1">
        <v>2.3843277015304465</v>
      </c>
      <c r="I29" s="1">
        <v>92.52043027545821</v>
      </c>
      <c r="AE29" s="51" t="s">
        <v>181</v>
      </c>
      <c r="AF29" s="76">
        <v>0</v>
      </c>
      <c r="AG29" s="76">
        <v>2.513384E-3</v>
      </c>
      <c r="AH29" s="76">
        <v>2.51338E-3</v>
      </c>
    </row>
    <row r="30" spans="1:34" x14ac:dyDescent="0.45">
      <c r="A30" s="1">
        <v>0</v>
      </c>
      <c r="B30" s="1">
        <v>11.260636768614088</v>
      </c>
      <c r="C30" s="1">
        <v>0</v>
      </c>
      <c r="D30" s="1">
        <v>0</v>
      </c>
      <c r="E30" s="1">
        <v>7.4334922459478623</v>
      </c>
      <c r="F30" s="1">
        <v>0</v>
      </c>
      <c r="G30" s="1">
        <v>1.2150900786645544</v>
      </c>
      <c r="H30" s="1">
        <v>4.9882645334650126</v>
      </c>
      <c r="I30" s="1">
        <v>115.08638887922851</v>
      </c>
      <c r="AE30" s="51" t="s">
        <v>181</v>
      </c>
      <c r="AF30" s="76">
        <v>6.7823969999999999E-3</v>
      </c>
      <c r="AG30" s="76">
        <v>1.0173595000000001E-2</v>
      </c>
      <c r="AH30" s="76">
        <v>1.6955990000000001E-2</v>
      </c>
    </row>
    <row r="31" spans="1:34" x14ac:dyDescent="0.45">
      <c r="A31" s="1">
        <v>3.0328648363467279</v>
      </c>
      <c r="B31" s="1">
        <v>1.6201201048860725</v>
      </c>
      <c r="C31" s="1">
        <v>15.109380978176635</v>
      </c>
      <c r="D31" s="1">
        <v>0</v>
      </c>
      <c r="E31" s="1">
        <v>5.2653903408797351</v>
      </c>
      <c r="F31" s="1">
        <v>7.7054492793361993</v>
      </c>
      <c r="G31" s="1">
        <v>0</v>
      </c>
      <c r="H31" s="1">
        <v>0</v>
      </c>
      <c r="I31" s="1">
        <v>99.04626154735935</v>
      </c>
      <c r="AE31" s="51" t="s">
        <v>181</v>
      </c>
      <c r="AF31" s="76">
        <v>5.8100010000000004E-3</v>
      </c>
      <c r="AG31" s="76">
        <v>2.3240005000000001E-2</v>
      </c>
      <c r="AH31" s="76">
        <v>2.9050010000000001E-2</v>
      </c>
    </row>
    <row r="32" spans="1:34" x14ac:dyDescent="0.45">
      <c r="A32" s="1">
        <v>0</v>
      </c>
      <c r="B32" s="1">
        <v>1.404104090901263</v>
      </c>
      <c r="C32" s="1">
        <v>0</v>
      </c>
      <c r="D32" s="1">
        <v>0</v>
      </c>
      <c r="E32" s="1">
        <v>3.5102602272531573</v>
      </c>
      <c r="F32" s="1">
        <v>1.3735800889251484</v>
      </c>
      <c r="G32" s="1">
        <v>0</v>
      </c>
      <c r="H32" s="1">
        <v>5.4943203557005935</v>
      </c>
      <c r="I32" s="1">
        <v>96.711251159015546</v>
      </c>
      <c r="AE32" s="51" t="s">
        <v>181</v>
      </c>
      <c r="AF32" s="76">
        <v>4.3226699999999998E-3</v>
      </c>
      <c r="AG32" s="76">
        <v>8.6453399999999996E-3</v>
      </c>
      <c r="AH32" s="76">
        <v>1.296801E-2</v>
      </c>
    </row>
    <row r="33" spans="1:34" ht="14.65" thickBot="1" x14ac:dyDescent="0.5">
      <c r="A33" s="1">
        <v>1.0530780681759473</v>
      </c>
      <c r="B33" s="1">
        <v>0</v>
      </c>
      <c r="C33" s="1">
        <v>0</v>
      </c>
      <c r="D33" s="1">
        <v>0</v>
      </c>
      <c r="E33" s="1">
        <v>5.435241642198438</v>
      </c>
      <c r="F33" s="1">
        <v>0.94305498642622132</v>
      </c>
      <c r="G33" s="1">
        <v>0</v>
      </c>
      <c r="H33" s="1">
        <v>5.6164163636050519</v>
      </c>
      <c r="I33" s="1">
        <v>101.91078079122069</v>
      </c>
      <c r="AE33" s="52" t="s">
        <v>181</v>
      </c>
      <c r="AF33" s="77">
        <v>3.5632839999999999E-3</v>
      </c>
      <c r="AG33" s="77">
        <v>5.3449259999999998E-3</v>
      </c>
      <c r="AH33" s="77">
        <v>8.9082099999999997E-3</v>
      </c>
    </row>
    <row r="34" spans="1:34" x14ac:dyDescent="0.45">
      <c r="A34" s="1">
        <v>1.3735800889251484</v>
      </c>
      <c r="B34" s="1">
        <v>0</v>
      </c>
      <c r="C34" s="1">
        <v>0</v>
      </c>
      <c r="D34" s="1">
        <v>0</v>
      </c>
      <c r="E34" s="1">
        <v>0</v>
      </c>
      <c r="F34" s="1">
        <v>2.0058629870018039</v>
      </c>
      <c r="G34" s="1">
        <v>2.160160139848097</v>
      </c>
      <c r="H34" s="1">
        <v>4.2123122727037892</v>
      </c>
      <c r="I34" s="1">
        <v>78.629829090470722</v>
      </c>
      <c r="AE34" s="50" t="s">
        <v>180</v>
      </c>
      <c r="AF34" s="76">
        <v>2.2771263E-2</v>
      </c>
      <c r="AG34" s="76">
        <v>3.1879768000000003E-2</v>
      </c>
      <c r="AH34" s="76">
        <v>5.4651030000000003E-2</v>
      </c>
    </row>
    <row r="35" spans="1:34" x14ac:dyDescent="0.45">
      <c r="A35" s="1"/>
      <c r="B35" s="1">
        <v>0</v>
      </c>
      <c r="C35" s="1">
        <v>0</v>
      </c>
      <c r="D35" s="1">
        <v>0</v>
      </c>
      <c r="E35" s="1">
        <v>2.0058629870018039</v>
      </c>
      <c r="F35" s="1">
        <v>0</v>
      </c>
      <c r="G35" s="1">
        <v>10.53078068175947</v>
      </c>
      <c r="H35" s="1">
        <v>0</v>
      </c>
      <c r="I35" s="1">
        <v>117.21216758827934</v>
      </c>
      <c r="AE35" s="51" t="s">
        <v>180</v>
      </c>
      <c r="AF35" s="76">
        <v>1.5877098999999999E-2</v>
      </c>
      <c r="AG35" s="76">
        <v>4.4455875999999998E-2</v>
      </c>
      <c r="AH35" s="76">
        <v>6.033297E-2</v>
      </c>
    </row>
    <row r="36" spans="1:34" x14ac:dyDescent="0.45">
      <c r="A36" s="1">
        <v>0</v>
      </c>
      <c r="B36" s="1">
        <v>0</v>
      </c>
      <c r="C36" s="1">
        <v>0</v>
      </c>
      <c r="D36" s="1">
        <v>0</v>
      </c>
      <c r="E36" s="1">
        <v>0</v>
      </c>
      <c r="F36" s="1">
        <v>0</v>
      </c>
      <c r="G36" s="1">
        <v>3.1992245109142701</v>
      </c>
      <c r="H36" s="1">
        <v>1.6201201048860725</v>
      </c>
      <c r="I36" s="1">
        <v>90.468979493297283</v>
      </c>
      <c r="AE36" s="51" t="s">
        <v>180</v>
      </c>
      <c r="AF36" s="76">
        <v>1.7385004999999999E-2</v>
      </c>
      <c r="AG36" s="76">
        <v>3.187251E-2</v>
      </c>
      <c r="AH36" s="76">
        <v>4.9257519999999999E-2</v>
      </c>
    </row>
    <row r="37" spans="1:34" x14ac:dyDescent="0.45">
      <c r="A37" s="1">
        <v>3.1992245109142701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120.75295181750862</v>
      </c>
      <c r="AE37" s="51" t="s">
        <v>180</v>
      </c>
      <c r="AF37" s="76">
        <v>2.4660608000000001E-2</v>
      </c>
      <c r="AG37" s="76">
        <v>7.398183E-3</v>
      </c>
      <c r="AH37" s="76">
        <v>3.2058789999999997E-2</v>
      </c>
    </row>
    <row r="38" spans="1:34" x14ac:dyDescent="0.45">
      <c r="A38" s="1">
        <v>4.2596416240824828</v>
      </c>
      <c r="B38" s="1">
        <v>0</v>
      </c>
      <c r="C38" s="1">
        <v>0</v>
      </c>
      <c r="D38" s="1">
        <v>0</v>
      </c>
      <c r="E38" s="1">
        <v>0</v>
      </c>
      <c r="F38" s="1">
        <v>2.6326951704398676</v>
      </c>
      <c r="G38" s="1">
        <v>4.637408006646373</v>
      </c>
      <c r="H38" s="1">
        <v>4.5538511056257178</v>
      </c>
      <c r="I38" s="1">
        <v>84.680504451261726</v>
      </c>
      <c r="AE38" s="51" t="s">
        <v>180</v>
      </c>
      <c r="AF38" s="76">
        <v>1.4061138000000001E-2</v>
      </c>
      <c r="AG38" s="76">
        <v>1.6873365000000001E-2</v>
      </c>
      <c r="AH38" s="76">
        <v>3.09345E-2</v>
      </c>
    </row>
    <row r="39" spans="1:34" x14ac:dyDescent="0.45">
      <c r="A39" s="1">
        <v>0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7.8980855113196045</v>
      </c>
      <c r="H39" s="1">
        <v>3.559700512144047</v>
      </c>
      <c r="I39" s="1">
        <v>104.58154608092165</v>
      </c>
      <c r="AE39" s="51" t="s">
        <v>180</v>
      </c>
      <c r="AF39" s="76">
        <v>2.1297633999999999E-2</v>
      </c>
      <c r="AG39" s="76">
        <v>3.6510229999999998E-2</v>
      </c>
      <c r="AH39" s="76">
        <v>5.7807860000000003E-2</v>
      </c>
    </row>
    <row r="40" spans="1:34" x14ac:dyDescent="0.45">
      <c r="A40" s="1">
        <v>0</v>
      </c>
      <c r="AE40" s="51" t="s">
        <v>180</v>
      </c>
      <c r="AF40" s="76">
        <v>8.7154510000000008E-3</v>
      </c>
      <c r="AG40" s="76">
        <v>1.0894314E-2</v>
      </c>
      <c r="AH40" s="76">
        <v>1.9609769999999999E-2</v>
      </c>
    </row>
    <row r="41" spans="1:34" x14ac:dyDescent="0.45">
      <c r="A41" s="1">
        <v>1.599612255457135</v>
      </c>
      <c r="AE41" s="51" t="s">
        <v>180</v>
      </c>
      <c r="AF41" s="76">
        <v>2.2883869999999998E-3</v>
      </c>
      <c r="AG41" s="76">
        <v>6.8651609999999998E-3</v>
      </c>
      <c r="AH41" s="76">
        <v>9.1535499999999999E-3</v>
      </c>
    </row>
    <row r="42" spans="1:34" x14ac:dyDescent="0.45">
      <c r="A42" s="1">
        <v>2.0058629870018039</v>
      </c>
      <c r="AE42" s="51" t="s">
        <v>180</v>
      </c>
      <c r="AF42" s="76">
        <v>1.9722261000000001E-2</v>
      </c>
      <c r="AG42" s="76">
        <v>1.7256978999999999E-2</v>
      </c>
      <c r="AH42" s="76">
        <v>3.6979239999999997E-2</v>
      </c>
    </row>
    <row r="43" spans="1:34" x14ac:dyDescent="0.45">
      <c r="A43" s="1">
        <v>0</v>
      </c>
      <c r="AE43" s="51" t="s">
        <v>180</v>
      </c>
      <c r="AF43" s="76">
        <v>4.6268560000000004E-3</v>
      </c>
      <c r="AG43" s="76">
        <v>5.0895412000000001E-2</v>
      </c>
      <c r="AH43" s="76">
        <v>5.5522269999999999E-2</v>
      </c>
    </row>
    <row r="44" spans="1:34" x14ac:dyDescent="0.45">
      <c r="A44" s="1">
        <v>1.8861099728524426</v>
      </c>
      <c r="AE44" s="51" t="s">
        <v>180</v>
      </c>
      <c r="AF44" s="76">
        <v>1.5937906000000002E-2</v>
      </c>
      <c r="AG44" s="76">
        <v>2.9219493999999999E-2</v>
      </c>
      <c r="AH44" s="76">
        <v>4.51574E-2</v>
      </c>
    </row>
    <row r="45" spans="1:34" x14ac:dyDescent="0.45">
      <c r="A45" s="1">
        <v>1.9900687902537584</v>
      </c>
      <c r="AE45" s="51" t="s">
        <v>180</v>
      </c>
      <c r="AF45" s="76">
        <v>2.779152E-3</v>
      </c>
      <c r="AG45" s="76">
        <v>1.1116608E-2</v>
      </c>
      <c r="AH45" s="76">
        <v>1.389576E-2</v>
      </c>
    </row>
    <row r="46" spans="1:34" x14ac:dyDescent="0.45">
      <c r="A46" s="1">
        <v>3.8293747933670805</v>
      </c>
      <c r="AE46" s="51" t="s">
        <v>180</v>
      </c>
      <c r="AF46" s="76">
        <v>2.1444042E-2</v>
      </c>
      <c r="AG46" s="76">
        <v>2.4507476E-2</v>
      </c>
      <c r="AH46" s="76">
        <v>4.5951520000000003E-2</v>
      </c>
    </row>
    <row r="47" spans="1:34" x14ac:dyDescent="0.45">
      <c r="A47" s="1">
        <v>5.2653903408797351</v>
      </c>
      <c r="AE47" s="51" t="s">
        <v>180</v>
      </c>
      <c r="AF47" s="76">
        <v>2.3977882999999998E-2</v>
      </c>
      <c r="AG47" s="76">
        <v>1.9182306E-2</v>
      </c>
      <c r="AH47" s="76">
        <v>4.3160190000000001E-2</v>
      </c>
    </row>
    <row r="48" spans="1:34" ht="14.65" thickBot="1" x14ac:dyDescent="0.5">
      <c r="A48" s="1">
        <v>0</v>
      </c>
      <c r="AE48" s="52" t="s">
        <v>180</v>
      </c>
      <c r="AF48" s="77">
        <v>1.1949512000000001E-2</v>
      </c>
      <c r="AG48" s="77">
        <v>1.1949512000000001E-2</v>
      </c>
      <c r="AH48" s="77">
        <v>2.389902E-2</v>
      </c>
    </row>
    <row r="49" spans="1:34" x14ac:dyDescent="0.45">
      <c r="A49" s="1">
        <v>1.1921638507652232</v>
      </c>
      <c r="AE49" s="50" t="s">
        <v>179</v>
      </c>
      <c r="AF49" s="76">
        <v>2.2771263E-2</v>
      </c>
      <c r="AG49" s="76">
        <v>3.1879768000000003E-2</v>
      </c>
      <c r="AH49" s="76">
        <v>5.4651030000000003E-2</v>
      </c>
    </row>
    <row r="50" spans="1:34" x14ac:dyDescent="0.45">
      <c r="A50" s="1">
        <v>0</v>
      </c>
      <c r="AE50" s="51" t="s">
        <v>179</v>
      </c>
      <c r="AF50" s="76">
        <v>1.5877098999999999E-2</v>
      </c>
      <c r="AG50" s="76">
        <v>4.4455875999999998E-2</v>
      </c>
      <c r="AH50" s="76">
        <v>6.033297E-2</v>
      </c>
    </row>
    <row r="51" spans="1:34" x14ac:dyDescent="0.45">
      <c r="A51" s="1">
        <v>0.99503439512687919</v>
      </c>
      <c r="AE51" s="51" t="s">
        <v>179</v>
      </c>
      <c r="AF51" s="76">
        <v>1.7385004999999999E-2</v>
      </c>
      <c r="AG51" s="76">
        <v>3.187251E-2</v>
      </c>
      <c r="AH51" s="76">
        <v>4.9257519999999999E-2</v>
      </c>
    </row>
    <row r="52" spans="1:34" x14ac:dyDescent="0.45">
      <c r="AE52" s="51" t="s">
        <v>179</v>
      </c>
      <c r="AF52" s="76">
        <v>2.4660608000000001E-2</v>
      </c>
      <c r="AG52" s="76">
        <v>7.398183E-3</v>
      </c>
      <c r="AH52" s="76">
        <v>3.2058789999999997E-2</v>
      </c>
    </row>
    <row r="53" spans="1:34" x14ac:dyDescent="0.45">
      <c r="AE53" s="51" t="s">
        <v>179</v>
      </c>
      <c r="AF53" s="76">
        <v>1.4061138000000001E-2</v>
      </c>
      <c r="AG53" s="76">
        <v>1.6873365000000001E-2</v>
      </c>
      <c r="AH53" s="76">
        <v>3.09345E-2</v>
      </c>
    </row>
    <row r="54" spans="1:34" x14ac:dyDescent="0.45">
      <c r="AE54" s="51" t="s">
        <v>179</v>
      </c>
      <c r="AF54" s="76">
        <v>2.1297633999999999E-2</v>
      </c>
      <c r="AG54" s="76">
        <v>3.6510229999999998E-2</v>
      </c>
      <c r="AH54" s="76">
        <v>5.7807860000000003E-2</v>
      </c>
    </row>
    <row r="55" spans="1:34" x14ac:dyDescent="0.45">
      <c r="AE55" s="51" t="s">
        <v>179</v>
      </c>
      <c r="AF55" s="76">
        <v>8.7154510000000008E-3</v>
      </c>
      <c r="AG55" s="76">
        <v>1.0894314E-2</v>
      </c>
      <c r="AH55" s="76">
        <v>1.9609769999999999E-2</v>
      </c>
    </row>
    <row r="56" spans="1:34" x14ac:dyDescent="0.45">
      <c r="AE56" s="51" t="s">
        <v>179</v>
      </c>
      <c r="AF56" s="76">
        <v>2.2883869999999998E-3</v>
      </c>
      <c r="AG56" s="76">
        <v>6.8651609999999998E-3</v>
      </c>
      <c r="AH56" s="76">
        <v>9.1535499999999999E-3</v>
      </c>
    </row>
    <row r="57" spans="1:34" x14ac:dyDescent="0.45">
      <c r="AE57" s="51" t="s">
        <v>179</v>
      </c>
      <c r="AF57" s="76">
        <v>1.9722261000000001E-2</v>
      </c>
      <c r="AG57" s="76">
        <v>1.7256978999999999E-2</v>
      </c>
      <c r="AH57" s="76">
        <v>3.6979239999999997E-2</v>
      </c>
    </row>
    <row r="58" spans="1:34" x14ac:dyDescent="0.45">
      <c r="AE58" s="51" t="s">
        <v>179</v>
      </c>
      <c r="AF58" s="76">
        <v>4.6268560000000004E-3</v>
      </c>
      <c r="AG58" s="76">
        <v>5.0895412000000001E-2</v>
      </c>
      <c r="AH58" s="76">
        <v>5.5522269999999999E-2</v>
      </c>
    </row>
    <row r="59" spans="1:34" x14ac:dyDescent="0.45">
      <c r="AE59" s="51" t="s">
        <v>179</v>
      </c>
      <c r="AF59" s="76">
        <v>1.5937906000000002E-2</v>
      </c>
      <c r="AG59" s="76">
        <v>2.9219493999999999E-2</v>
      </c>
      <c r="AH59" s="76">
        <v>4.51574E-2</v>
      </c>
    </row>
    <row r="60" spans="1:34" x14ac:dyDescent="0.45">
      <c r="AE60" s="51" t="s">
        <v>179</v>
      </c>
      <c r="AF60" s="76">
        <v>2.779152E-3</v>
      </c>
      <c r="AG60" s="76">
        <v>1.1116608E-2</v>
      </c>
      <c r="AH60" s="76">
        <v>1.389576E-2</v>
      </c>
    </row>
    <row r="61" spans="1:34" x14ac:dyDescent="0.45">
      <c r="AE61" s="51" t="s">
        <v>179</v>
      </c>
      <c r="AF61" s="76">
        <v>2.1444042E-2</v>
      </c>
      <c r="AG61" s="76">
        <v>2.4507476E-2</v>
      </c>
      <c r="AH61" s="76">
        <v>4.5951520000000003E-2</v>
      </c>
    </row>
    <row r="62" spans="1:34" x14ac:dyDescent="0.45">
      <c r="AE62" s="51" t="s">
        <v>179</v>
      </c>
      <c r="AF62" s="76">
        <v>2.3977882999999998E-2</v>
      </c>
      <c r="AG62" s="76">
        <v>1.9182306E-2</v>
      </c>
      <c r="AH62" s="76">
        <v>4.3160190000000001E-2</v>
      </c>
    </row>
    <row r="63" spans="1:34" ht="14.65" thickBot="1" x14ac:dyDescent="0.5">
      <c r="AE63" s="52" t="s">
        <v>179</v>
      </c>
      <c r="AF63" s="77">
        <v>1.1949512000000001E-2</v>
      </c>
      <c r="AG63" s="77">
        <v>1.1949512000000001E-2</v>
      </c>
      <c r="AH63" s="77">
        <v>2.389902E-2</v>
      </c>
    </row>
  </sheetData>
  <mergeCells count="14">
    <mergeCell ref="AE1:AH1"/>
    <mergeCell ref="AE2:AH2"/>
    <mergeCell ref="K1:S1"/>
    <mergeCell ref="L2:O2"/>
    <mergeCell ref="P2:S2"/>
    <mergeCell ref="K2:K3"/>
    <mergeCell ref="A1:I1"/>
    <mergeCell ref="A2:A3"/>
    <mergeCell ref="B2:E2"/>
    <mergeCell ref="F2:I2"/>
    <mergeCell ref="U1:AC1"/>
    <mergeCell ref="U2:U3"/>
    <mergeCell ref="V2:Y2"/>
    <mergeCell ref="Z2:AC2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E40"/>
  <sheetViews>
    <sheetView zoomScale="80" zoomScaleNormal="80" workbookViewId="0">
      <selection activeCell="BY15" sqref="BY15"/>
    </sheetView>
  </sheetViews>
  <sheetFormatPr defaultRowHeight="14.25" x14ac:dyDescent="0.45"/>
  <cols>
    <col min="1" max="2" width="12" customWidth="1"/>
    <col min="4" max="5" width="12.53125" customWidth="1"/>
    <col min="7" max="8" width="12.33203125" customWidth="1"/>
    <col min="10" max="14" width="10.6640625" customWidth="1"/>
    <col min="15" max="15" width="11.1328125" customWidth="1"/>
    <col min="16" max="16" width="10.6640625" customWidth="1"/>
    <col min="17" max="17" width="11.46484375" customWidth="1"/>
    <col min="20" max="20" width="10.6640625" customWidth="1"/>
    <col min="22" max="22" width="10.46484375" customWidth="1"/>
    <col min="24" max="25" width="9.6640625" customWidth="1"/>
    <col min="26" max="26" width="11.6640625" customWidth="1"/>
    <col min="29" max="29" width="10.6640625" customWidth="1"/>
    <col min="31" max="31" width="10.6640625" customWidth="1"/>
    <col min="33" max="33" width="10.46484375" customWidth="1"/>
    <col min="35" max="35" width="10.6640625" customWidth="1"/>
    <col min="37" max="37" width="11.46484375" customWidth="1"/>
    <col min="38" max="38" width="13.86328125" customWidth="1"/>
    <col min="39" max="39" width="12.6640625" customWidth="1"/>
    <col min="40" max="40" width="13.6640625" customWidth="1"/>
    <col min="42" max="42" width="12.1328125" customWidth="1"/>
    <col min="43" max="43" width="13.33203125" customWidth="1"/>
    <col min="44" max="44" width="11.86328125" customWidth="1"/>
    <col min="45" max="45" width="13" customWidth="1"/>
    <col min="47" max="47" width="9.53125" customWidth="1"/>
    <col min="48" max="48" width="12.1328125" customWidth="1"/>
    <col min="50" max="50" width="11.33203125" customWidth="1"/>
    <col min="51" max="51" width="11.1328125" customWidth="1"/>
    <col min="52" max="52" width="11.53125" customWidth="1"/>
    <col min="53" max="53" width="13.6640625" customWidth="1"/>
    <col min="56" max="56" width="12.6640625" customWidth="1"/>
    <col min="58" max="58" width="12.53125" customWidth="1"/>
    <col min="59" max="59" width="14.33203125" customWidth="1"/>
    <col min="60" max="60" width="13.46484375" customWidth="1"/>
    <col min="61" max="61" width="13.33203125" customWidth="1"/>
    <col min="63" max="63" width="11.6640625" customWidth="1"/>
    <col min="64" max="64" width="11" customWidth="1"/>
    <col min="65" max="65" width="12.46484375" customWidth="1"/>
    <col min="66" max="66" width="12.33203125" customWidth="1"/>
    <col min="71" max="71" width="10.86328125" customWidth="1"/>
    <col min="72" max="72" width="11" customWidth="1"/>
    <col min="73" max="73" width="13.33203125" customWidth="1"/>
    <col min="74" max="74" width="11.6640625" customWidth="1"/>
    <col min="76" max="76" width="12" customWidth="1"/>
    <col min="77" max="77" width="11.53125" customWidth="1"/>
    <col min="79" max="79" width="11.53125" customWidth="1"/>
    <col min="80" max="80" width="10.86328125" customWidth="1"/>
    <col min="81" max="81" width="12.33203125" customWidth="1"/>
    <col min="82" max="82" width="12.53125" customWidth="1"/>
  </cols>
  <sheetData>
    <row r="1" spans="1:83" s="36" customFormat="1" ht="18.399999999999999" thickBot="1" x14ac:dyDescent="0.6">
      <c r="A1" s="114" t="s">
        <v>233</v>
      </c>
      <c r="B1" s="116"/>
      <c r="D1" s="114" t="s">
        <v>234</v>
      </c>
      <c r="E1" s="116"/>
      <c r="G1" s="114" t="s">
        <v>235</v>
      </c>
      <c r="H1" s="116"/>
      <c r="J1" s="114" t="s">
        <v>236</v>
      </c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  <c r="W1" s="115"/>
      <c r="X1" s="115"/>
      <c r="Y1" s="115"/>
      <c r="Z1" s="115"/>
      <c r="AA1" s="115"/>
      <c r="AB1" s="115"/>
      <c r="AC1" s="115"/>
      <c r="AD1" s="115"/>
      <c r="AE1" s="115"/>
      <c r="AF1" s="115"/>
      <c r="AG1" s="115"/>
      <c r="AH1" s="115"/>
      <c r="AI1" s="116"/>
      <c r="AK1" s="114" t="s">
        <v>237</v>
      </c>
      <c r="AL1" s="115"/>
      <c r="AM1" s="115"/>
      <c r="AN1" s="116"/>
      <c r="AP1" s="114" t="s">
        <v>238</v>
      </c>
      <c r="AQ1" s="115"/>
      <c r="AR1" s="115"/>
      <c r="AS1" s="116"/>
      <c r="AU1" s="114" t="s">
        <v>239</v>
      </c>
      <c r="AV1" s="115"/>
      <c r="AW1" s="115"/>
      <c r="AX1" s="115"/>
      <c r="AY1" s="115"/>
      <c r="AZ1" s="115"/>
      <c r="BA1" s="116"/>
      <c r="BB1" s="7"/>
      <c r="BC1" s="114" t="s">
        <v>240</v>
      </c>
      <c r="BD1" s="115"/>
      <c r="BE1" s="115"/>
      <c r="BF1" s="115"/>
      <c r="BG1" s="115"/>
      <c r="BH1" s="115"/>
      <c r="BI1" s="116"/>
      <c r="BK1" s="114" t="s">
        <v>241</v>
      </c>
      <c r="BL1" s="115"/>
      <c r="BM1" s="115"/>
      <c r="BN1" s="116"/>
      <c r="BP1" s="114" t="s">
        <v>242</v>
      </c>
      <c r="BQ1" s="115"/>
      <c r="BR1" s="115"/>
      <c r="BS1" s="115"/>
      <c r="BT1" s="115"/>
      <c r="BU1" s="115"/>
      <c r="BV1" s="116"/>
      <c r="BX1" s="114" t="s">
        <v>243</v>
      </c>
      <c r="BY1" s="115"/>
      <c r="BZ1" s="115"/>
      <c r="CA1" s="115"/>
      <c r="CB1" s="115"/>
      <c r="CC1" s="115"/>
      <c r="CD1" s="116"/>
    </row>
    <row r="2" spans="1:83" s="36" customFormat="1" ht="18.399999999999999" thickBot="1" x14ac:dyDescent="0.6">
      <c r="A2" s="170" t="s">
        <v>206</v>
      </c>
      <c r="B2" s="122"/>
      <c r="D2" s="170" t="s">
        <v>207</v>
      </c>
      <c r="E2" s="122"/>
      <c r="G2" s="170" t="s">
        <v>208</v>
      </c>
      <c r="H2" s="122"/>
      <c r="J2" s="170" t="s">
        <v>132</v>
      </c>
      <c r="K2" s="121"/>
      <c r="L2" s="121"/>
      <c r="M2" s="121"/>
      <c r="N2" s="121"/>
      <c r="O2" s="121"/>
      <c r="P2" s="121"/>
      <c r="Q2" s="121"/>
      <c r="R2" s="121"/>
      <c r="S2" s="121"/>
      <c r="T2" s="121"/>
      <c r="U2" s="121"/>
      <c r="V2" s="121"/>
      <c r="W2" s="121"/>
      <c r="X2" s="121"/>
      <c r="Y2" s="121"/>
      <c r="Z2" s="121"/>
      <c r="AA2" s="121"/>
      <c r="AB2" s="121"/>
      <c r="AC2" s="121"/>
      <c r="AD2" s="121"/>
      <c r="AE2" s="121"/>
      <c r="AF2" s="121"/>
      <c r="AG2" s="121"/>
      <c r="AH2" s="121"/>
      <c r="AI2" s="122"/>
      <c r="AK2" s="170" t="s">
        <v>205</v>
      </c>
      <c r="AL2" s="121"/>
      <c r="AM2" s="121"/>
      <c r="AN2" s="122"/>
      <c r="AP2" s="170" t="s">
        <v>126</v>
      </c>
      <c r="AQ2" s="171"/>
      <c r="AR2" s="171"/>
      <c r="AS2" s="172"/>
      <c r="AU2" s="166" t="s">
        <v>184</v>
      </c>
      <c r="AV2" s="169"/>
      <c r="AW2" s="7"/>
      <c r="AX2" s="166" t="s">
        <v>126</v>
      </c>
      <c r="AY2" s="167"/>
      <c r="AZ2" s="167"/>
      <c r="BA2" s="168"/>
      <c r="BB2" s="7"/>
      <c r="BC2" s="166" t="s">
        <v>190</v>
      </c>
      <c r="BD2" s="169"/>
      <c r="BE2" s="7"/>
      <c r="BF2" s="166" t="s">
        <v>126</v>
      </c>
      <c r="BG2" s="167"/>
      <c r="BH2" s="167"/>
      <c r="BI2" s="168"/>
      <c r="BK2" s="166" t="s">
        <v>126</v>
      </c>
      <c r="BL2" s="167"/>
      <c r="BM2" s="167"/>
      <c r="BN2" s="168"/>
      <c r="BP2" s="166" t="s">
        <v>198</v>
      </c>
      <c r="BQ2" s="169"/>
      <c r="BR2" s="7"/>
      <c r="BS2" s="166" t="s">
        <v>126</v>
      </c>
      <c r="BT2" s="167"/>
      <c r="BU2" s="167"/>
      <c r="BV2" s="168"/>
      <c r="BX2" s="166" t="s">
        <v>202</v>
      </c>
      <c r="BY2" s="169"/>
      <c r="BZ2" s="7"/>
      <c r="CA2" s="166" t="s">
        <v>126</v>
      </c>
      <c r="CB2" s="167"/>
      <c r="CC2" s="167"/>
      <c r="CD2" s="168"/>
    </row>
    <row r="3" spans="1:83" s="80" customFormat="1" ht="35" customHeight="1" thickBot="1" x14ac:dyDescent="0.5">
      <c r="A3" s="91" t="s">
        <v>80</v>
      </c>
      <c r="B3" s="91" t="s">
        <v>101</v>
      </c>
      <c r="C3" s="92"/>
      <c r="D3" s="91" t="s">
        <v>80</v>
      </c>
      <c r="E3" s="91" t="s">
        <v>102</v>
      </c>
      <c r="F3" s="92"/>
      <c r="G3" s="91" t="s">
        <v>80</v>
      </c>
      <c r="H3" s="91" t="s">
        <v>103</v>
      </c>
      <c r="J3" s="144" t="s">
        <v>128</v>
      </c>
      <c r="K3" s="145"/>
      <c r="L3" s="145"/>
      <c r="M3" s="145"/>
      <c r="N3" s="145"/>
      <c r="O3" s="145"/>
      <c r="P3" s="145"/>
      <c r="Q3" s="146"/>
      <c r="S3" s="144" t="s">
        <v>129</v>
      </c>
      <c r="T3" s="173"/>
      <c r="U3" s="173"/>
      <c r="V3" s="173"/>
      <c r="W3" s="173"/>
      <c r="X3" s="173"/>
      <c r="Y3" s="173"/>
      <c r="Z3" s="174"/>
      <c r="AB3" s="144" t="s">
        <v>39</v>
      </c>
      <c r="AC3" s="145"/>
      <c r="AD3" s="145"/>
      <c r="AE3" s="145"/>
      <c r="AF3" s="145"/>
      <c r="AG3" s="145"/>
      <c r="AH3" s="145"/>
      <c r="AI3" s="146"/>
      <c r="AK3" s="74" t="s">
        <v>116</v>
      </c>
      <c r="AL3" s="74" t="s">
        <v>117</v>
      </c>
      <c r="AM3" s="74" t="s">
        <v>57</v>
      </c>
      <c r="AN3" s="74" t="s">
        <v>58</v>
      </c>
      <c r="AP3" s="97" t="s">
        <v>182</v>
      </c>
      <c r="AQ3" s="97" t="s">
        <v>183</v>
      </c>
      <c r="AR3" s="97" t="s">
        <v>59</v>
      </c>
      <c r="AS3" s="97" t="s">
        <v>60</v>
      </c>
      <c r="AU3" s="98" t="s">
        <v>80</v>
      </c>
      <c r="AV3" s="98" t="s">
        <v>185</v>
      </c>
      <c r="AW3"/>
      <c r="AX3" s="85" t="s">
        <v>186</v>
      </c>
      <c r="AY3" s="85" t="s">
        <v>187</v>
      </c>
      <c r="AZ3" s="85" t="s">
        <v>188</v>
      </c>
      <c r="BA3" s="85" t="s">
        <v>189</v>
      </c>
      <c r="BB3" s="40"/>
      <c r="BC3" s="98" t="s">
        <v>80</v>
      </c>
      <c r="BD3" s="98" t="s">
        <v>191</v>
      </c>
      <c r="BE3"/>
      <c r="BF3" s="85" t="s">
        <v>186</v>
      </c>
      <c r="BG3" s="85" t="s">
        <v>187</v>
      </c>
      <c r="BH3" s="85" t="s">
        <v>192</v>
      </c>
      <c r="BI3" s="85" t="s">
        <v>193</v>
      </c>
      <c r="BK3" s="85" t="s">
        <v>194</v>
      </c>
      <c r="BL3" s="85" t="s">
        <v>195</v>
      </c>
      <c r="BM3" s="85" t="s">
        <v>196</v>
      </c>
      <c r="BN3" s="85" t="s">
        <v>197</v>
      </c>
      <c r="BP3" s="101" t="s">
        <v>199</v>
      </c>
      <c r="BQ3" s="101" t="s">
        <v>61</v>
      </c>
      <c r="BR3" s="100"/>
      <c r="BS3" s="85" t="s">
        <v>200</v>
      </c>
      <c r="BT3" s="85" t="s">
        <v>201</v>
      </c>
      <c r="BU3" s="85" t="s">
        <v>62</v>
      </c>
      <c r="BV3" s="85" t="s">
        <v>63</v>
      </c>
      <c r="BW3" s="100"/>
      <c r="BX3" s="101" t="s">
        <v>76</v>
      </c>
      <c r="BY3" s="101" t="s">
        <v>77</v>
      </c>
      <c r="BZ3" s="100"/>
      <c r="CA3" s="85" t="s">
        <v>203</v>
      </c>
      <c r="CB3" s="85" t="s">
        <v>204</v>
      </c>
      <c r="CC3" s="85" t="s">
        <v>75</v>
      </c>
      <c r="CD3" s="85" t="s">
        <v>78</v>
      </c>
      <c r="CE3"/>
    </row>
    <row r="4" spans="1:83" ht="18" customHeight="1" thickBot="1" x14ac:dyDescent="0.5">
      <c r="A4" s="14">
        <v>100</v>
      </c>
      <c r="B4" s="14">
        <v>29.541787673443039</v>
      </c>
      <c r="D4" s="14">
        <v>78.54494420957792</v>
      </c>
      <c r="E4" s="14">
        <v>43.991586753285596</v>
      </c>
      <c r="G4" s="14">
        <v>110.80141145571126</v>
      </c>
      <c r="H4" s="14">
        <v>51.925157914392095</v>
      </c>
      <c r="J4" s="175" t="s">
        <v>80</v>
      </c>
      <c r="K4" s="176"/>
      <c r="L4" s="175" t="s">
        <v>104</v>
      </c>
      <c r="M4" s="176"/>
      <c r="N4" s="175" t="s">
        <v>105</v>
      </c>
      <c r="O4" s="176"/>
      <c r="P4" s="175" t="s">
        <v>106</v>
      </c>
      <c r="Q4" s="176"/>
      <c r="R4" s="3"/>
      <c r="S4" s="175" t="s">
        <v>80</v>
      </c>
      <c r="T4" s="176"/>
      <c r="U4" s="175" t="s">
        <v>104</v>
      </c>
      <c r="V4" s="176"/>
      <c r="W4" s="175" t="s">
        <v>105</v>
      </c>
      <c r="X4" s="176"/>
      <c r="Y4" s="175" t="s">
        <v>106</v>
      </c>
      <c r="Z4" s="176"/>
      <c r="AB4" s="175" t="s">
        <v>80</v>
      </c>
      <c r="AC4" s="176"/>
      <c r="AD4" s="175" t="s">
        <v>104</v>
      </c>
      <c r="AE4" s="176"/>
      <c r="AF4" s="175" t="s">
        <v>105</v>
      </c>
      <c r="AG4" s="176"/>
      <c r="AH4" s="175" t="s">
        <v>106</v>
      </c>
      <c r="AI4" s="176"/>
      <c r="AK4" s="17">
        <v>89.849339131788</v>
      </c>
      <c r="AL4" s="17">
        <v>93.950909308284025</v>
      </c>
      <c r="AM4" s="17">
        <v>191.16827487699967</v>
      </c>
      <c r="AN4" s="11">
        <v>186.23202645100037</v>
      </c>
      <c r="AP4" s="59">
        <v>3.9267528327472419</v>
      </c>
      <c r="AQ4" s="17">
        <v>95.439430118646513</v>
      </c>
      <c r="AR4" s="11">
        <v>1.7659103974854693</v>
      </c>
      <c r="AS4" s="11">
        <v>5.9090078685090708</v>
      </c>
      <c r="AU4" s="14">
        <v>100</v>
      </c>
      <c r="AV4" s="14">
        <v>42.193153418558836</v>
      </c>
      <c r="AX4" s="64">
        <v>8.3892468670146823</v>
      </c>
      <c r="AY4" s="64">
        <v>112.41590801799674</v>
      </c>
      <c r="AZ4" s="64">
        <v>9.4732506756738832</v>
      </c>
      <c r="BA4" s="64">
        <v>36.790660805889843</v>
      </c>
      <c r="BB4" s="1"/>
      <c r="BC4" s="14">
        <v>100</v>
      </c>
      <c r="BD4" s="14">
        <v>6.2894884704240921</v>
      </c>
      <c r="BF4" s="14">
        <v>8.3892468670146823</v>
      </c>
      <c r="BG4" s="14">
        <v>112.41590801799674</v>
      </c>
      <c r="BH4" s="14">
        <v>2.4123585411587283</v>
      </c>
      <c r="BI4" s="14">
        <v>28.839683208805447</v>
      </c>
      <c r="BK4" s="14">
        <v>4.0970445960050643</v>
      </c>
      <c r="BL4" s="14">
        <v>80.668325038008803</v>
      </c>
      <c r="BM4" s="14">
        <v>9.9409885749693423</v>
      </c>
      <c r="BN4" s="14">
        <v>55.555924721828667</v>
      </c>
      <c r="BP4" s="64">
        <v>108.22622181871019</v>
      </c>
      <c r="BQ4" s="64">
        <v>1820.9961005042339</v>
      </c>
      <c r="BS4" s="14">
        <v>4.1978864566326095</v>
      </c>
      <c r="BT4" s="14">
        <v>97.776791506354357</v>
      </c>
      <c r="BU4" s="14">
        <v>1.573871895474517</v>
      </c>
      <c r="BV4" s="14">
        <v>8.1883875642930946</v>
      </c>
      <c r="BX4" s="64">
        <v>98.477166455259677</v>
      </c>
      <c r="BY4" s="64">
        <v>10.704512821104911</v>
      </c>
      <c r="CA4" s="14">
        <v>4.1978864566326095</v>
      </c>
      <c r="CB4" s="14">
        <v>97.776791506354357</v>
      </c>
      <c r="CC4" s="14">
        <v>1.573871895474517</v>
      </c>
      <c r="CD4" s="14">
        <v>8.1883875642930946</v>
      </c>
    </row>
    <row r="5" spans="1:83" ht="14.65" thickBot="1" x14ac:dyDescent="0.5">
      <c r="A5" s="14">
        <v>100</v>
      </c>
      <c r="B5" s="14">
        <v>10.676848816685277</v>
      </c>
      <c r="D5" s="14">
        <v>110.87046919398435</v>
      </c>
      <c r="E5" s="14">
        <v>37.681466654164609</v>
      </c>
      <c r="G5" s="14">
        <v>108.55293409074683</v>
      </c>
      <c r="H5" s="14">
        <v>45.351582101784402</v>
      </c>
      <c r="J5" s="72" t="s">
        <v>13</v>
      </c>
      <c r="K5" s="72" t="s">
        <v>24</v>
      </c>
      <c r="L5" s="90" t="s">
        <v>13</v>
      </c>
      <c r="M5" s="72" t="s">
        <v>24</v>
      </c>
      <c r="N5" s="72" t="s">
        <v>13</v>
      </c>
      <c r="O5" s="72" t="s">
        <v>24</v>
      </c>
      <c r="P5" s="72" t="s">
        <v>13</v>
      </c>
      <c r="Q5" s="72" t="s">
        <v>24</v>
      </c>
      <c r="R5" s="3"/>
      <c r="S5" s="72" t="s">
        <v>13</v>
      </c>
      <c r="T5" s="72" t="s">
        <v>24</v>
      </c>
      <c r="U5" s="72" t="s">
        <v>13</v>
      </c>
      <c r="V5" s="72" t="s">
        <v>24</v>
      </c>
      <c r="W5" s="72" t="s">
        <v>13</v>
      </c>
      <c r="X5" s="72" t="s">
        <v>24</v>
      </c>
      <c r="Y5" s="72" t="s">
        <v>13</v>
      </c>
      <c r="Z5" s="72" t="s">
        <v>24</v>
      </c>
      <c r="AB5" s="72" t="s">
        <v>13</v>
      </c>
      <c r="AC5" s="72" t="s">
        <v>24</v>
      </c>
      <c r="AD5" s="72" t="s">
        <v>13</v>
      </c>
      <c r="AE5" s="72" t="s">
        <v>24</v>
      </c>
      <c r="AF5" s="72" t="s">
        <v>13</v>
      </c>
      <c r="AG5" s="72" t="s">
        <v>24</v>
      </c>
      <c r="AH5" s="72" t="s">
        <v>13</v>
      </c>
      <c r="AI5" s="72" t="s">
        <v>24</v>
      </c>
      <c r="AK5" s="14">
        <v>91.430193575171472</v>
      </c>
      <c r="AL5" s="14">
        <v>106.04909069171597</v>
      </c>
      <c r="AM5" s="14">
        <v>89.178532956504839</v>
      </c>
      <c r="AN5" s="12">
        <v>154.9834175407251</v>
      </c>
      <c r="AP5" s="57">
        <v>3.2804456494214063</v>
      </c>
      <c r="AQ5" s="14">
        <v>92.032083903735483</v>
      </c>
      <c r="AR5" s="12">
        <v>2.885149381807246</v>
      </c>
      <c r="AS5" s="12">
        <v>8.0210628897833978</v>
      </c>
      <c r="AU5" s="14">
        <v>82.792750800064198</v>
      </c>
      <c r="AV5" s="14">
        <v>28.894079643342547</v>
      </c>
      <c r="AX5" s="64">
        <v>15.738227122519545</v>
      </c>
      <c r="AY5" s="64">
        <v>82.150086628536073</v>
      </c>
      <c r="AZ5" s="64">
        <v>0</v>
      </c>
      <c r="BA5" s="64">
        <v>46.934587859365642</v>
      </c>
      <c r="BB5" s="1"/>
      <c r="BC5" s="14">
        <v>91.607679496668894</v>
      </c>
      <c r="BD5" s="14">
        <v>67.310550186675286</v>
      </c>
      <c r="BF5" s="14">
        <v>15.738227122519545</v>
      </c>
      <c r="BG5" s="14">
        <v>82.150086628536073</v>
      </c>
      <c r="BH5" s="14">
        <v>2.535697173338272</v>
      </c>
      <c r="BI5" s="14">
        <v>18.229606705621094</v>
      </c>
      <c r="BK5" s="14">
        <v>2.1838020723989255</v>
      </c>
      <c r="BL5" s="14">
        <v>100.69511355831446</v>
      </c>
      <c r="BM5" s="14">
        <v>2.8935377459285765</v>
      </c>
      <c r="BN5" s="14">
        <v>54.298486096437479</v>
      </c>
      <c r="BP5" s="64">
        <v>92.723472330363691</v>
      </c>
      <c r="BQ5" s="64">
        <v>2094.9614131008589</v>
      </c>
      <c r="BS5" s="14">
        <v>0.94368487545101043</v>
      </c>
      <c r="BT5" s="14">
        <v>139.50727278142142</v>
      </c>
      <c r="BU5" s="14">
        <v>9.3487990591186296</v>
      </c>
      <c r="BV5" s="14">
        <v>31.162663530395434</v>
      </c>
      <c r="BX5" s="64">
        <v>98.657510067017256</v>
      </c>
      <c r="BY5" s="64">
        <v>12.175160332695256</v>
      </c>
      <c r="CA5" s="14">
        <v>0.94368487545101043</v>
      </c>
      <c r="CB5" s="14">
        <v>139.50727278142142</v>
      </c>
      <c r="CC5" s="14">
        <v>9.3487990591186296</v>
      </c>
      <c r="CD5" s="14">
        <v>31.162663530395434</v>
      </c>
    </row>
    <row r="6" spans="1:83" ht="14.65" thickBot="1" x14ac:dyDescent="0.5">
      <c r="A6" s="14">
        <v>96.154080579999999</v>
      </c>
      <c r="B6" s="14">
        <v>39.913860970000002</v>
      </c>
      <c r="D6" s="14">
        <v>110.58458659643773</v>
      </c>
      <c r="E6" s="14">
        <v>28.167870990804339</v>
      </c>
      <c r="G6" s="14">
        <v>99.491863733415073</v>
      </c>
      <c r="H6" s="14">
        <v>45.47514614804831</v>
      </c>
      <c r="J6" s="75">
        <v>1.7840999999999999E-2</v>
      </c>
      <c r="K6" s="76">
        <v>6.3255000000000006E-2</v>
      </c>
      <c r="L6" s="75">
        <v>0</v>
      </c>
      <c r="M6" s="75">
        <v>1.2293999999999999E-2</v>
      </c>
      <c r="N6" s="75">
        <v>1.9831999999999999E-2</v>
      </c>
      <c r="O6" s="75">
        <v>2.8974E-2</v>
      </c>
      <c r="P6" s="75">
        <v>7.6420000000000004E-3</v>
      </c>
      <c r="Q6" s="75">
        <v>3.4174000000000003E-2</v>
      </c>
      <c r="S6" s="75">
        <v>4.4600000000000004E-3</v>
      </c>
      <c r="T6" s="76">
        <v>7.0695999999999995E-2</v>
      </c>
      <c r="U6" s="75">
        <v>2.4589999999999998E-3</v>
      </c>
      <c r="V6" s="75">
        <v>6.1471504883911076E-3</v>
      </c>
      <c r="W6" s="75">
        <v>9.9159999999999995E-3</v>
      </c>
      <c r="X6" s="75">
        <v>1.7385000000000001E-2</v>
      </c>
      <c r="Y6" s="75">
        <v>0</v>
      </c>
      <c r="Z6" s="75">
        <v>2.2783000000000001E-2</v>
      </c>
      <c r="AB6" s="75">
        <v>2.2301000000000001E-2</v>
      </c>
      <c r="AC6" s="76">
        <v>0.13395099999999999</v>
      </c>
      <c r="AD6" s="75">
        <v>2.4589999999999998E-3</v>
      </c>
      <c r="AE6" s="75">
        <v>1.8440999999999999E-2</v>
      </c>
      <c r="AF6" s="75">
        <v>2.9748E-2</v>
      </c>
      <c r="AG6" s="75">
        <v>4.6358999999999997E-2</v>
      </c>
      <c r="AH6" s="75">
        <v>7.6420000000000004E-3</v>
      </c>
      <c r="AI6" s="75">
        <v>5.6957000000000001E-2</v>
      </c>
      <c r="AK6" s="14">
        <v>92.432838421298442</v>
      </c>
      <c r="AL6" s="14">
        <v>105.260337590426</v>
      </c>
      <c r="AM6" s="14">
        <v>407.41360806390338</v>
      </c>
      <c r="AN6" s="12">
        <v>344.80460327383616</v>
      </c>
      <c r="AP6" s="57">
        <v>2.8450778626154785</v>
      </c>
      <c r="AQ6" s="14">
        <v>95.47268427548228</v>
      </c>
      <c r="AR6" s="12">
        <v>3.3691711530972768</v>
      </c>
      <c r="AS6" s="12">
        <v>12.74694273818114</v>
      </c>
      <c r="AU6" s="16">
        <v>117.20724919993575</v>
      </c>
      <c r="AV6" s="16">
        <v>21.486154347989444</v>
      </c>
      <c r="AX6" s="64">
        <v>5.7160631195591574</v>
      </c>
      <c r="AY6" s="64">
        <v>80.42764150881068</v>
      </c>
      <c r="AZ6" s="64">
        <v>0</v>
      </c>
      <c r="BA6" s="64">
        <v>73.621398584335111</v>
      </c>
      <c r="BB6" s="1"/>
      <c r="BC6" s="16">
        <v>108.39232050333108</v>
      </c>
      <c r="BD6" s="16">
        <v>52.847374384923164</v>
      </c>
      <c r="BF6" s="14">
        <v>5.7160631195591574</v>
      </c>
      <c r="BG6" s="14">
        <v>80.42764150881068</v>
      </c>
      <c r="BH6" s="14">
        <v>3.476780660350415</v>
      </c>
      <c r="BI6" s="14">
        <v>37.47196933933224</v>
      </c>
      <c r="BK6" s="14">
        <v>10.231293687261264</v>
      </c>
      <c r="BL6" s="14">
        <v>83.267273264131688</v>
      </c>
      <c r="BM6" s="14">
        <v>13.888981180457167</v>
      </c>
      <c r="BN6" s="14">
        <v>60.125459655658723</v>
      </c>
      <c r="BP6" s="99">
        <v>99.050305850926151</v>
      </c>
      <c r="BQ6" s="99">
        <v>2401.050441352163</v>
      </c>
      <c r="BS6" s="14">
        <v>1.2351896275536784</v>
      </c>
      <c r="BT6" s="14">
        <v>117.14853141981988</v>
      </c>
      <c r="BU6" s="14">
        <v>0</v>
      </c>
      <c r="BV6" s="14">
        <v>8.1699866933620999</v>
      </c>
      <c r="BX6" s="99">
        <v>102.86532347772307</v>
      </c>
      <c r="BY6" s="99">
        <v>11.838413762056454</v>
      </c>
      <c r="CA6" s="14">
        <v>1.2351896275536784</v>
      </c>
      <c r="CB6" s="14">
        <v>117.14853141981988</v>
      </c>
      <c r="CC6" s="14">
        <v>0</v>
      </c>
      <c r="CD6" s="14">
        <v>8.1699866933620999</v>
      </c>
    </row>
    <row r="7" spans="1:83" x14ac:dyDescent="0.45">
      <c r="A7" s="14">
        <v>103.63530280000001</v>
      </c>
      <c r="B7" s="14">
        <v>38.503762819999999</v>
      </c>
      <c r="D7" s="14">
        <v>89.402913325421679</v>
      </c>
      <c r="E7" s="14">
        <v>52.987253220233427</v>
      </c>
      <c r="G7" s="14">
        <v>98.991436313960762</v>
      </c>
      <c r="H7" s="14">
        <v>53.597461086737908</v>
      </c>
      <c r="J7" s="76">
        <v>1.2822999999999999E-2</v>
      </c>
      <c r="K7" s="76">
        <v>2.4455000000000001E-2</v>
      </c>
      <c r="L7" s="76">
        <v>3.9560000000000003E-3</v>
      </c>
      <c r="M7" s="76">
        <v>1.7826000000000002E-2</v>
      </c>
      <c r="N7" s="76">
        <v>7.247E-3</v>
      </c>
      <c r="O7" s="76">
        <v>2.8982000000000001E-2</v>
      </c>
      <c r="P7" s="76">
        <v>0</v>
      </c>
      <c r="Q7" s="76">
        <v>7.8069999999999997E-3</v>
      </c>
      <c r="S7" s="76">
        <v>8.548E-3</v>
      </c>
      <c r="T7" s="76">
        <v>6.1137999999999998E-2</v>
      </c>
      <c r="U7" s="76">
        <v>0</v>
      </c>
      <c r="V7" s="76">
        <v>8.9129340041801675E-3</v>
      </c>
      <c r="W7" s="76">
        <v>7.247E-3</v>
      </c>
      <c r="X7" s="76">
        <v>1.4491E-2</v>
      </c>
      <c r="Y7" s="76">
        <v>0</v>
      </c>
      <c r="Z7" s="76">
        <v>3.9029999999999998E-3</v>
      </c>
      <c r="AB7" s="76">
        <v>2.1371000000000001E-2</v>
      </c>
      <c r="AC7" s="76">
        <v>8.5594000000000003E-2</v>
      </c>
      <c r="AD7" s="76">
        <v>3.9560000000000003E-3</v>
      </c>
      <c r="AE7" s="76">
        <v>2.6738999999999999E-2</v>
      </c>
      <c r="AF7" s="76">
        <v>1.4494E-2</v>
      </c>
      <c r="AG7" s="76">
        <v>4.3472999999999998E-2</v>
      </c>
      <c r="AH7" s="76">
        <v>0</v>
      </c>
      <c r="AI7" s="76">
        <v>1.171E-2</v>
      </c>
      <c r="AK7" s="14">
        <v>57.795577266382551</v>
      </c>
      <c r="AL7" s="14">
        <v>94.739662409574009</v>
      </c>
      <c r="AM7" s="14">
        <v>285.76702092822478</v>
      </c>
      <c r="AN7" s="12">
        <v>330.63455108450034</v>
      </c>
      <c r="AP7" s="57">
        <v>1.726227017766695</v>
      </c>
      <c r="AQ7" s="14">
        <v>70.390173413713626</v>
      </c>
      <c r="AR7" s="12">
        <v>0.67383423061945547</v>
      </c>
      <c r="AS7" s="12">
        <v>12.592967588625887</v>
      </c>
      <c r="AX7" s="64">
        <v>10.580320754634988</v>
      </c>
      <c r="AY7" s="64">
        <v>112.41590801799674</v>
      </c>
      <c r="AZ7" s="64">
        <v>0</v>
      </c>
      <c r="BA7" s="64">
        <v>38.331981750398882</v>
      </c>
      <c r="BB7" s="1"/>
      <c r="BF7" s="14">
        <v>10.580320754634988</v>
      </c>
      <c r="BG7" s="14">
        <v>112.41590801799674</v>
      </c>
      <c r="BH7" s="14">
        <v>2.6979817924319218</v>
      </c>
      <c r="BI7" s="14">
        <v>26.202204124495477</v>
      </c>
      <c r="BK7" s="14">
        <v>1.3227601124244919</v>
      </c>
      <c r="BL7" s="14">
        <v>134.10050794924163</v>
      </c>
      <c r="BM7" s="14">
        <v>2.7722517326261813</v>
      </c>
      <c r="BN7" s="14">
        <v>48.130132803564443</v>
      </c>
      <c r="BS7" s="14">
        <v>9.5643737376791602</v>
      </c>
      <c r="BT7" s="14">
        <v>83.651987647964148</v>
      </c>
      <c r="BU7" s="14">
        <v>3.2461107844161909</v>
      </c>
      <c r="BV7" s="14">
        <v>3.0810543038526559</v>
      </c>
      <c r="CA7" s="14">
        <v>9.5643737376791602</v>
      </c>
      <c r="CB7" s="14">
        <v>83.651987647964148</v>
      </c>
      <c r="CC7" s="14">
        <v>3.2461107844161909</v>
      </c>
      <c r="CD7" s="14">
        <v>3.0810543038526559</v>
      </c>
    </row>
    <row r="8" spans="1:83" x14ac:dyDescent="0.45">
      <c r="A8" s="14">
        <v>100.2106167</v>
      </c>
      <c r="B8" s="14">
        <v>38.011609460000003</v>
      </c>
      <c r="D8" s="14">
        <v>104.5983983916415</v>
      </c>
      <c r="E8" s="14">
        <v>57.545296507995431</v>
      </c>
      <c r="G8" s="14">
        <v>85.837842482059926</v>
      </c>
      <c r="H8" s="14">
        <v>48.904838438564624</v>
      </c>
      <c r="J8" s="76">
        <v>2.8349999999999998E-3</v>
      </c>
      <c r="K8" s="76">
        <v>7.6744999999999994E-2</v>
      </c>
      <c r="L8" s="76">
        <v>3.6110000000000001E-3</v>
      </c>
      <c r="M8" s="76">
        <v>1.4005E-2</v>
      </c>
      <c r="N8" s="76">
        <v>4.3940000000000003E-3</v>
      </c>
      <c r="O8" s="76">
        <v>2.1409000000000001E-2</v>
      </c>
      <c r="P8" s="76">
        <v>0</v>
      </c>
      <c r="Q8" s="76">
        <v>1.4548E-2</v>
      </c>
      <c r="S8" s="76">
        <v>0</v>
      </c>
      <c r="T8" s="76">
        <v>6.1395999999999999E-2</v>
      </c>
      <c r="U8" s="76">
        <v>0</v>
      </c>
      <c r="V8" s="76">
        <v>2.1006785191616893E-2</v>
      </c>
      <c r="W8" s="76">
        <v>4.3940000000000003E-3</v>
      </c>
      <c r="X8" s="76">
        <v>1.8733E-2</v>
      </c>
      <c r="Y8" s="76">
        <v>0</v>
      </c>
      <c r="Z8" s="76">
        <v>2.078E-3</v>
      </c>
      <c r="AB8" s="76">
        <v>2.8349999999999998E-3</v>
      </c>
      <c r="AC8" s="76">
        <v>0.13814100000000001</v>
      </c>
      <c r="AD8" s="76">
        <v>3.6110000000000001E-3</v>
      </c>
      <c r="AE8" s="76">
        <v>3.5011E-2</v>
      </c>
      <c r="AF8" s="76">
        <v>8.7869999999999997E-3</v>
      </c>
      <c r="AG8" s="76">
        <v>4.0141999999999997E-2</v>
      </c>
      <c r="AH8" s="76">
        <v>0</v>
      </c>
      <c r="AI8" s="76">
        <v>1.6626999999999999E-2</v>
      </c>
      <c r="AK8" s="14">
        <v>82.513092760952617</v>
      </c>
      <c r="AL8" s="14">
        <v>94.784551846561897</v>
      </c>
      <c r="AM8" s="14">
        <v>156.9402039704874</v>
      </c>
      <c r="AN8" s="12">
        <v>175.28716963940428</v>
      </c>
      <c r="AP8" s="57">
        <v>2.9735652499594036</v>
      </c>
      <c r="AQ8" s="14">
        <v>65.630145646353171</v>
      </c>
      <c r="AR8" s="12">
        <v>0.70799172618081041</v>
      </c>
      <c r="AS8" s="12">
        <v>17.345797291429854</v>
      </c>
      <c r="AX8" s="64">
        <v>4.6516927455722792</v>
      </c>
      <c r="AY8" s="64">
        <v>112.41590801799674</v>
      </c>
      <c r="AZ8" s="64">
        <v>2.0316127955059651</v>
      </c>
      <c r="BA8" s="64">
        <v>42.994154294602261</v>
      </c>
      <c r="BB8" s="1"/>
      <c r="BF8" s="14">
        <v>4.6516927455722792</v>
      </c>
      <c r="BG8" s="14">
        <v>112.41590801799674</v>
      </c>
      <c r="BH8" s="14">
        <v>4.614085776858075</v>
      </c>
      <c r="BI8" s="14">
        <v>39.268570609026263</v>
      </c>
      <c r="BK8" s="14">
        <v>4.7975755372909044</v>
      </c>
      <c r="BL8" s="14">
        <v>85.283217774736983</v>
      </c>
      <c r="BM8" s="14">
        <v>17.887324247558471</v>
      </c>
      <c r="BN8" s="14">
        <v>40.453343244049996</v>
      </c>
      <c r="BS8" s="14">
        <v>20.928495221695798</v>
      </c>
      <c r="BT8" s="14">
        <v>106.03961895759558</v>
      </c>
      <c r="BU8" s="14">
        <v>0</v>
      </c>
      <c r="BV8" s="14">
        <v>10.820369281387302</v>
      </c>
      <c r="CA8" s="14">
        <v>20.928495221695798</v>
      </c>
      <c r="CB8" s="14">
        <v>106.03961895759558</v>
      </c>
      <c r="CC8" s="14">
        <v>0</v>
      </c>
      <c r="CD8" s="14">
        <v>10.820369281387302</v>
      </c>
    </row>
    <row r="9" spans="1:83" x14ac:dyDescent="0.45">
      <c r="A9" s="14">
        <v>100</v>
      </c>
      <c r="B9" s="14">
        <v>41.624095243304346</v>
      </c>
      <c r="D9" s="14">
        <v>105.99868828293683</v>
      </c>
      <c r="E9" s="14">
        <v>59.055042492272307</v>
      </c>
      <c r="G9" s="14">
        <v>96.324511924106048</v>
      </c>
      <c r="H9" s="14">
        <v>43.291089936974195</v>
      </c>
      <c r="J9" s="76">
        <v>4.0980000000000001E-3</v>
      </c>
      <c r="K9" s="76">
        <v>8.6766999999999997E-2</v>
      </c>
      <c r="L9" s="76">
        <v>6.032E-3</v>
      </c>
      <c r="M9" s="76">
        <v>1.0129000000000001E-2</v>
      </c>
      <c r="N9" s="76">
        <v>0</v>
      </c>
      <c r="O9" s="76">
        <v>1.5323E-2</v>
      </c>
      <c r="P9" s="76">
        <v>2.6879999999999999E-3</v>
      </c>
      <c r="Q9" s="76">
        <v>1.6046000000000001E-2</v>
      </c>
      <c r="S9" s="76">
        <v>0</v>
      </c>
      <c r="T9" s="76">
        <v>0.202456</v>
      </c>
      <c r="U9" s="76">
        <v>6.032E-3</v>
      </c>
      <c r="V9" s="76">
        <v>1.5193104356369455E-2</v>
      </c>
      <c r="W9" s="76">
        <v>0</v>
      </c>
      <c r="X9" s="76">
        <v>1.2258E-2</v>
      </c>
      <c r="Y9" s="76">
        <v>0</v>
      </c>
      <c r="Z9" s="76">
        <v>2.006E-3</v>
      </c>
      <c r="AB9" s="76">
        <v>4.0980000000000001E-3</v>
      </c>
      <c r="AC9" s="76">
        <v>0.28922300000000001</v>
      </c>
      <c r="AD9" s="76">
        <v>1.2064999999999999E-2</v>
      </c>
      <c r="AE9" s="76">
        <v>2.5322000000000001E-2</v>
      </c>
      <c r="AF9" s="76">
        <v>0</v>
      </c>
      <c r="AG9" s="76">
        <v>2.7581000000000001E-2</v>
      </c>
      <c r="AH9" s="76">
        <v>2.6879999999999999E-3</v>
      </c>
      <c r="AI9" s="76">
        <v>1.8051000000000001E-2</v>
      </c>
      <c r="AK9" s="14">
        <v>101.60661227870536</v>
      </c>
      <c r="AL9" s="14">
        <v>102.44406864679452</v>
      </c>
      <c r="AM9" s="14">
        <v>162.49961328163843</v>
      </c>
      <c r="AN9" s="12">
        <v>157.1869543891992</v>
      </c>
      <c r="AP9" s="57">
        <v>2.885149381807246</v>
      </c>
      <c r="AQ9" s="14">
        <v>94.516054599857696</v>
      </c>
      <c r="AR9" s="12">
        <v>1.4562483846562639</v>
      </c>
      <c r="AS9" s="12">
        <v>23.215835358942304</v>
      </c>
      <c r="AX9" s="64">
        <v>5.9614496676210393</v>
      </c>
      <c r="AY9" s="64">
        <v>98.757900501791539</v>
      </c>
      <c r="AZ9" s="64">
        <v>2.1899202860648717</v>
      </c>
      <c r="BA9" s="64">
        <v>58.210612702905671</v>
      </c>
      <c r="BB9" s="1"/>
      <c r="BF9" s="14">
        <v>5.9614496676210393</v>
      </c>
      <c r="BG9" s="14">
        <v>98.757900501791539</v>
      </c>
      <c r="BH9" s="14">
        <v>3.2427665774422136</v>
      </c>
      <c r="BI9" s="14">
        <v>33.063502358234338</v>
      </c>
      <c r="BK9" s="14">
        <v>2.3033136285998617</v>
      </c>
      <c r="BL9" s="14">
        <v>95.679648132038267</v>
      </c>
      <c r="BM9" s="14">
        <v>21.633927072363189</v>
      </c>
      <c r="BN9" s="14">
        <v>30.864402623238149</v>
      </c>
      <c r="BS9" s="14">
        <v>5.046443184230001</v>
      </c>
      <c r="BT9" s="14">
        <v>112.8963161232747</v>
      </c>
      <c r="BU9" s="14">
        <v>2.4565162692879285</v>
      </c>
      <c r="BV9" s="14">
        <v>15.922528811150952</v>
      </c>
      <c r="CA9" s="14">
        <v>5.046443184230001</v>
      </c>
      <c r="CB9" s="14">
        <v>112.8963161232747</v>
      </c>
      <c r="CC9" s="14">
        <v>2.4565162692879285</v>
      </c>
      <c r="CD9" s="14">
        <v>15.922528811150952</v>
      </c>
    </row>
    <row r="10" spans="1:83" ht="14.65" thickBot="1" x14ac:dyDescent="0.5">
      <c r="A10" s="14">
        <v>100</v>
      </c>
      <c r="B10" s="14">
        <v>44.919435013411857</v>
      </c>
      <c r="D10" s="14">
        <v>100</v>
      </c>
      <c r="E10" s="14">
        <v>18.560539007604632</v>
      </c>
      <c r="G10" s="14">
        <v>88.913437589189456</v>
      </c>
      <c r="H10" s="14">
        <v>55.814755055000752</v>
      </c>
      <c r="J10" s="76">
        <v>0</v>
      </c>
      <c r="K10" s="76">
        <v>5.8832000000000002E-2</v>
      </c>
      <c r="L10" s="76">
        <v>0</v>
      </c>
      <c r="M10" s="76">
        <v>1.0603E-2</v>
      </c>
      <c r="N10" s="76">
        <v>7.1409999999999998E-3</v>
      </c>
      <c r="O10" s="76">
        <v>2.1061E-2</v>
      </c>
      <c r="P10" s="76">
        <v>0</v>
      </c>
      <c r="Q10" s="76">
        <v>2.6551000000000002E-2</v>
      </c>
      <c r="S10" s="76">
        <v>0</v>
      </c>
      <c r="T10" s="76">
        <v>0.104087</v>
      </c>
      <c r="U10" s="76">
        <v>0</v>
      </c>
      <c r="V10" s="76">
        <v>5.3012712448445125E-3</v>
      </c>
      <c r="W10" s="76">
        <v>1.4282E-2</v>
      </c>
      <c r="X10" s="76">
        <v>7.0200000000000002E-3</v>
      </c>
      <c r="Y10" s="76">
        <v>5.2979999999999998E-3</v>
      </c>
      <c r="Z10" s="76">
        <v>1.7701000000000001E-2</v>
      </c>
      <c r="AB10" s="76">
        <v>0</v>
      </c>
      <c r="AC10" s="76">
        <v>0.16292000000000001</v>
      </c>
      <c r="AD10" s="76">
        <v>0</v>
      </c>
      <c r="AE10" s="76">
        <v>1.5904000000000001E-2</v>
      </c>
      <c r="AF10" s="76">
        <v>2.1422E-2</v>
      </c>
      <c r="AG10" s="76">
        <v>2.8081999999999999E-2</v>
      </c>
      <c r="AH10" s="76">
        <v>5.2979999999999998E-3</v>
      </c>
      <c r="AI10" s="76">
        <v>4.4252E-2</v>
      </c>
      <c r="AK10" s="16">
        <v>93.47849958899225</v>
      </c>
      <c r="AL10" s="16">
        <v>102.7713795066436</v>
      </c>
      <c r="AM10" s="16">
        <v>182.45146239267936</v>
      </c>
      <c r="AN10" s="13">
        <v>156.01046835239393</v>
      </c>
      <c r="AP10" s="57">
        <v>0</v>
      </c>
      <c r="AQ10" s="14">
        <v>118.60879006530642</v>
      </c>
      <c r="AR10" s="12">
        <v>0.44147759937136732</v>
      </c>
      <c r="AS10" s="12">
        <v>10.844767382204884</v>
      </c>
      <c r="AX10" s="64">
        <v>7.9166132407039962</v>
      </c>
      <c r="AY10" s="64">
        <v>90.889457546465437</v>
      </c>
      <c r="AZ10" s="64">
        <v>0</v>
      </c>
      <c r="BA10" s="64">
        <v>46.404241100452147</v>
      </c>
      <c r="BB10" s="1"/>
      <c r="BF10" s="14">
        <v>7.9166132407039962</v>
      </c>
      <c r="BG10" s="14">
        <v>90.889457546465437</v>
      </c>
      <c r="BH10" s="14">
        <v>2.9739658205819244</v>
      </c>
      <c r="BI10" s="14">
        <v>44.7480798906589</v>
      </c>
      <c r="BK10" s="14">
        <v>0</v>
      </c>
      <c r="BL10" s="14">
        <v>100.94748226397439</v>
      </c>
      <c r="BM10" s="14">
        <v>12.626346527688332</v>
      </c>
      <c r="BN10" s="14">
        <v>45.644539090704299</v>
      </c>
      <c r="BS10" s="14">
        <v>0</v>
      </c>
      <c r="BT10" s="14">
        <v>65.152028841202849</v>
      </c>
      <c r="BU10" s="14">
        <v>2.3455768248684734</v>
      </c>
      <c r="BV10" s="14">
        <v>2.0198022658589636</v>
      </c>
      <c r="CA10" s="14">
        <v>0</v>
      </c>
      <c r="CB10" s="14">
        <v>65.152028841202849</v>
      </c>
      <c r="CC10" s="14">
        <v>2.3455768248684734</v>
      </c>
      <c r="CD10" s="14">
        <v>2.0198022658589636</v>
      </c>
    </row>
    <row r="11" spans="1:83" ht="14.65" thickBot="1" x14ac:dyDescent="0.5">
      <c r="A11" s="16">
        <v>100</v>
      </c>
      <c r="B11" s="16">
        <v>51.474425663843078</v>
      </c>
      <c r="D11" s="14">
        <v>88.818079173403689</v>
      </c>
      <c r="E11" s="14">
        <v>14.771569457365704</v>
      </c>
      <c r="G11" s="14">
        <v>109.79554096989115</v>
      </c>
      <c r="H11" s="14">
        <v>50.731045622963521</v>
      </c>
      <c r="J11" s="76">
        <v>0</v>
      </c>
      <c r="K11" s="76">
        <v>9.6668000000000004E-2</v>
      </c>
      <c r="L11" s="76">
        <v>0</v>
      </c>
      <c r="M11" s="76">
        <v>9.9229999999999995E-3</v>
      </c>
      <c r="N11" s="76">
        <v>4.0260000000000001E-3</v>
      </c>
      <c r="O11" s="76">
        <v>1.7861999999999999E-2</v>
      </c>
      <c r="P11" s="76">
        <v>2.2230000000000001E-3</v>
      </c>
      <c r="Q11" s="76">
        <v>9.6450000000000008E-3</v>
      </c>
      <c r="S11" s="76">
        <v>3.5500000000000002E-3</v>
      </c>
      <c r="T11" s="76">
        <v>5.8000999999999997E-2</v>
      </c>
      <c r="U11" s="76">
        <v>0</v>
      </c>
      <c r="V11" s="76">
        <v>1.3230269533666074E-2</v>
      </c>
      <c r="W11" s="76">
        <v>4.0260000000000001E-3</v>
      </c>
      <c r="X11" s="76">
        <v>5.1029999999999999E-3</v>
      </c>
      <c r="Y11" s="76">
        <v>2.2230000000000001E-3</v>
      </c>
      <c r="Z11" s="76">
        <v>6.43E-3</v>
      </c>
      <c r="AB11" s="76">
        <v>3.5500000000000002E-3</v>
      </c>
      <c r="AC11" s="76">
        <v>0.154669</v>
      </c>
      <c r="AD11" s="76">
        <v>0</v>
      </c>
      <c r="AE11" s="76">
        <v>2.3153E-2</v>
      </c>
      <c r="AF11" s="76">
        <v>8.0529999999999994E-3</v>
      </c>
      <c r="AG11" s="76">
        <v>2.2964999999999999E-2</v>
      </c>
      <c r="AH11" s="76">
        <v>4.4460000000000003E-3</v>
      </c>
      <c r="AI11" s="76">
        <v>1.6074000000000001E-2</v>
      </c>
      <c r="AP11" s="57">
        <v>1.2644790500513239</v>
      </c>
      <c r="AQ11" s="14">
        <v>101.96960481055477</v>
      </c>
      <c r="AR11" s="12">
        <v>1.4225389313077392</v>
      </c>
      <c r="AS11" s="12">
        <v>11.522565343592689</v>
      </c>
      <c r="AX11" s="64">
        <v>5.78138955521126</v>
      </c>
      <c r="AY11" s="64">
        <v>112.41590801799674</v>
      </c>
      <c r="AZ11" s="64">
        <v>8.8284744516751363</v>
      </c>
      <c r="BA11" s="64">
        <v>39.676202829881206</v>
      </c>
      <c r="BB11" s="1"/>
      <c r="BF11" s="14">
        <v>5.78138955521126</v>
      </c>
      <c r="BG11" s="14">
        <v>112.41590801799674</v>
      </c>
      <c r="BH11" s="14">
        <v>0.48455132766377901</v>
      </c>
      <c r="BI11" s="14">
        <v>36.895477503342519</v>
      </c>
      <c r="BK11" s="14">
        <v>0</v>
      </c>
      <c r="BL11" s="14">
        <v>119.35843201955377</v>
      </c>
      <c r="BM11" s="14">
        <v>0.99777163652709522</v>
      </c>
      <c r="BN11" s="14">
        <v>34.614283315781094</v>
      </c>
      <c r="BS11" s="14">
        <v>0</v>
      </c>
      <c r="BT11" s="14">
        <v>89.934353521930689</v>
      </c>
      <c r="BU11" s="14">
        <v>0</v>
      </c>
      <c r="BV11" s="14">
        <v>1.8935646242427779</v>
      </c>
      <c r="CA11" s="14">
        <v>0</v>
      </c>
      <c r="CB11" s="14">
        <v>89.934353521930689</v>
      </c>
      <c r="CC11" s="14">
        <v>0</v>
      </c>
      <c r="CD11" s="14">
        <v>1.8935646242427779</v>
      </c>
    </row>
    <row r="12" spans="1:83" x14ac:dyDescent="0.45">
      <c r="D12" s="14">
        <v>109.60089706965451</v>
      </c>
      <c r="E12" s="14">
        <v>13.190499955922554</v>
      </c>
      <c r="G12" s="14">
        <v>101.29102144091937</v>
      </c>
      <c r="H12" s="93">
        <v>20.28972127418578</v>
      </c>
      <c r="J12" s="76">
        <v>0</v>
      </c>
      <c r="K12" s="76">
        <v>9.2501E-2</v>
      </c>
      <c r="L12" s="76">
        <v>8.182E-3</v>
      </c>
      <c r="M12" s="76">
        <v>9.3659999999999993E-3</v>
      </c>
      <c r="N12" s="76">
        <v>0</v>
      </c>
      <c r="O12" s="76">
        <v>2.0004000000000001E-2</v>
      </c>
      <c r="P12" s="76">
        <v>9.2700000000000005E-3</v>
      </c>
      <c r="Q12" s="76">
        <v>9.2519999999999998E-3</v>
      </c>
      <c r="S12" s="76">
        <v>5.7959999999999999E-3</v>
      </c>
      <c r="T12" s="76">
        <v>0.10175099999999999</v>
      </c>
      <c r="U12" s="76">
        <v>0</v>
      </c>
      <c r="V12" s="76">
        <v>9.3660583411774075E-3</v>
      </c>
      <c r="W12" s="76">
        <v>0</v>
      </c>
      <c r="X12" s="76">
        <v>1.0002E-2</v>
      </c>
      <c r="Y12" s="76">
        <v>0</v>
      </c>
      <c r="Z12" s="76">
        <v>1.3878E-2</v>
      </c>
      <c r="AB12" s="76">
        <v>5.7959999999999999E-3</v>
      </c>
      <c r="AC12" s="76">
        <v>0.19425100000000001</v>
      </c>
      <c r="AD12" s="76">
        <v>8.182E-3</v>
      </c>
      <c r="AE12" s="76">
        <v>1.8731999999999999E-2</v>
      </c>
      <c r="AF12" s="76">
        <v>0</v>
      </c>
      <c r="AG12" s="76">
        <v>3.0006000000000001E-2</v>
      </c>
      <c r="AH12" s="76">
        <v>9.2700000000000005E-3</v>
      </c>
      <c r="AI12" s="76">
        <v>2.7757E-2</v>
      </c>
      <c r="AP12" s="57">
        <v>0.87790974046420478</v>
      </c>
      <c r="AQ12" s="14">
        <v>105.67035534611831</v>
      </c>
      <c r="AR12" s="12">
        <v>0.64552186798838596</v>
      </c>
      <c r="AS12" s="12">
        <v>17.888914232061708</v>
      </c>
      <c r="AX12" s="64">
        <v>5.0335481202088088</v>
      </c>
      <c r="AY12" s="64">
        <v>103.3709499016062</v>
      </c>
      <c r="AZ12" s="64">
        <v>12.196065492518514</v>
      </c>
      <c r="BA12" s="64">
        <v>64.677645708984429</v>
      </c>
      <c r="BB12" s="1"/>
      <c r="BF12" s="14">
        <v>5.0335481202088088</v>
      </c>
      <c r="BG12" s="14">
        <v>103.3709499016062</v>
      </c>
      <c r="BH12" s="14">
        <v>4.3798405721297433</v>
      </c>
      <c r="BI12" s="14">
        <v>32.366533928060761</v>
      </c>
      <c r="BK12" s="14">
        <v>1.3296583477148853</v>
      </c>
      <c r="BL12" s="14">
        <v>81.37799723719516</v>
      </c>
      <c r="BM12" s="14">
        <v>0</v>
      </c>
      <c r="BN12" s="14">
        <v>17.962051363867747</v>
      </c>
      <c r="BS12" s="14">
        <v>2.0877983970155101</v>
      </c>
      <c r="BT12" s="14">
        <v>78.709820257184347</v>
      </c>
      <c r="BU12" s="14">
        <v>0</v>
      </c>
      <c r="BV12" s="14">
        <v>0</v>
      </c>
      <c r="CA12" s="14">
        <v>2.0877983970155101</v>
      </c>
      <c r="CB12" s="14">
        <v>78.709820257184347</v>
      </c>
      <c r="CC12" s="14">
        <v>0</v>
      </c>
      <c r="CD12" s="14">
        <v>0</v>
      </c>
    </row>
    <row r="13" spans="1:83" ht="14.65" thickBot="1" x14ac:dyDescent="0.5">
      <c r="D13" s="16">
        <v>101.58102375694183</v>
      </c>
      <c r="E13" s="16">
        <v>13.60270307954513</v>
      </c>
      <c r="G13" s="93">
        <v>96.449950236025643</v>
      </c>
      <c r="H13" s="93">
        <v>19.439641440087922</v>
      </c>
      <c r="J13" s="76">
        <v>9.3650000000000001E-3</v>
      </c>
      <c r="K13" s="76">
        <v>6.8222000000000005E-2</v>
      </c>
      <c r="L13" s="76">
        <v>2.8454E-2</v>
      </c>
      <c r="M13" s="76">
        <v>1.008E-2</v>
      </c>
      <c r="N13" s="76">
        <v>1.9959000000000001E-2</v>
      </c>
      <c r="O13" s="76">
        <v>2.7105000000000001E-2</v>
      </c>
      <c r="P13" s="76">
        <v>0</v>
      </c>
      <c r="Q13" s="76">
        <v>1.3714E-2</v>
      </c>
      <c r="S13" s="76">
        <v>4.6829999999999997E-3</v>
      </c>
      <c r="T13" s="76">
        <v>4.5481000000000001E-2</v>
      </c>
      <c r="U13" s="76">
        <v>9.4850000000000004E-3</v>
      </c>
      <c r="V13" s="76">
        <v>1.0080374183489692E-2</v>
      </c>
      <c r="W13" s="76">
        <v>0</v>
      </c>
      <c r="X13" s="76">
        <v>1.6263E-2</v>
      </c>
      <c r="Y13" s="76">
        <v>2.6870000000000002E-3</v>
      </c>
      <c r="Z13" s="76">
        <v>1.3714E-2</v>
      </c>
      <c r="AB13" s="76">
        <v>1.4048E-2</v>
      </c>
      <c r="AC13" s="76">
        <v>0.113704</v>
      </c>
      <c r="AD13" s="76">
        <v>3.7938E-2</v>
      </c>
      <c r="AE13" s="76">
        <v>2.0160999999999998E-2</v>
      </c>
      <c r="AF13" s="76">
        <v>1.9959000000000001E-2</v>
      </c>
      <c r="AG13" s="76">
        <v>4.3367000000000003E-2</v>
      </c>
      <c r="AH13" s="76">
        <v>2.6870000000000002E-3</v>
      </c>
      <c r="AI13" s="76">
        <v>2.7428000000000001E-2</v>
      </c>
      <c r="AP13" s="57">
        <v>0</v>
      </c>
      <c r="AQ13" s="14">
        <v>111.85648228282962</v>
      </c>
      <c r="AR13" s="12">
        <v>2.8583107829067136</v>
      </c>
      <c r="AS13" s="12">
        <v>7.860354652993462</v>
      </c>
      <c r="AX13" s="64">
        <v>3.3259144384022705</v>
      </c>
      <c r="AY13" s="64">
        <v>104.76856733650037</v>
      </c>
      <c r="AZ13" s="64">
        <v>12.63100090089851</v>
      </c>
      <c r="BA13" s="64">
        <v>29.468247732872932</v>
      </c>
      <c r="BB13" s="1"/>
      <c r="BF13" s="14">
        <v>3.3259144384022705</v>
      </c>
      <c r="BG13" s="14">
        <v>104.76856733650037</v>
      </c>
      <c r="BH13" s="14">
        <v>0</v>
      </c>
      <c r="BI13" s="14">
        <v>35.885208422682993</v>
      </c>
      <c r="BK13" s="14">
        <v>0</v>
      </c>
      <c r="BL13" s="14">
        <v>84.614622127310881</v>
      </c>
      <c r="BM13" s="14">
        <v>0</v>
      </c>
      <c r="BN13" s="14">
        <v>75.253004360033927</v>
      </c>
      <c r="BS13" s="14">
        <v>0</v>
      </c>
      <c r="BT13" s="14">
        <v>108.08671584866885</v>
      </c>
      <c r="BU13" s="14">
        <v>1.4900180649779238</v>
      </c>
      <c r="BV13" s="14">
        <v>7.9035740837959434</v>
      </c>
      <c r="CA13" s="14">
        <v>0</v>
      </c>
      <c r="CB13" s="14">
        <v>108.08671584866885</v>
      </c>
      <c r="CC13" s="14">
        <v>1.4900180649779238</v>
      </c>
      <c r="CD13" s="14">
        <v>7.9035740837959434</v>
      </c>
    </row>
    <row r="14" spans="1:83" x14ac:dyDescent="0.45">
      <c r="G14" s="93">
        <v>103.55004976397437</v>
      </c>
      <c r="H14" s="93">
        <v>21.909839301602336</v>
      </c>
      <c r="J14" s="76">
        <v>2.2742999999999999E-2</v>
      </c>
      <c r="K14" s="76">
        <v>5.8776000000000002E-2</v>
      </c>
      <c r="L14" s="76">
        <v>3.274E-3</v>
      </c>
      <c r="M14" s="76">
        <v>1.4482999999999999E-2</v>
      </c>
      <c r="N14" s="76">
        <v>1.2482E-2</v>
      </c>
      <c r="O14" s="76">
        <v>3.1287000000000002E-2</v>
      </c>
      <c r="P14" s="76">
        <v>5.4289999999999998E-3</v>
      </c>
      <c r="Q14" s="76">
        <v>5.0590000000000001E-3</v>
      </c>
      <c r="S14" s="76">
        <v>9.7470000000000005E-3</v>
      </c>
      <c r="T14" s="76">
        <v>4.8090000000000001E-2</v>
      </c>
      <c r="U14" s="76">
        <v>0</v>
      </c>
      <c r="V14" s="76">
        <v>7.2412869215116912E-3</v>
      </c>
      <c r="W14" s="76">
        <v>4.1609999999999998E-3</v>
      </c>
      <c r="X14" s="76">
        <v>3.1287000000000002E-2</v>
      </c>
      <c r="Y14" s="76">
        <v>5.4289999999999998E-3</v>
      </c>
      <c r="Z14" s="76">
        <v>2.0235E-2</v>
      </c>
      <c r="AB14" s="76">
        <v>3.2489999999999998E-2</v>
      </c>
      <c r="AC14" s="76">
        <v>0.106866</v>
      </c>
      <c r="AD14" s="76">
        <v>3.274E-3</v>
      </c>
      <c r="AE14" s="76">
        <v>2.1724E-2</v>
      </c>
      <c r="AF14" s="76">
        <v>1.6643000000000002E-2</v>
      </c>
      <c r="AG14" s="76">
        <v>6.2574000000000005E-2</v>
      </c>
      <c r="AH14" s="76">
        <v>1.0859000000000001E-2</v>
      </c>
      <c r="AI14" s="76">
        <v>2.5293E-2</v>
      </c>
      <c r="AP14" s="57">
        <v>1.4915942192352993</v>
      </c>
      <c r="AQ14" s="14">
        <v>126.24723767762424</v>
      </c>
      <c r="AR14" s="12">
        <v>2.8103817911201676</v>
      </c>
      <c r="AS14" s="12">
        <v>5.9343684173009557</v>
      </c>
      <c r="AX14" s="64">
        <v>4.342245374085711</v>
      </c>
      <c r="AY14" s="64">
        <v>85.882960783935388</v>
      </c>
      <c r="AZ14" s="64">
        <v>6.3782075471203825</v>
      </c>
      <c r="BA14" s="64">
        <v>57.038613427850564</v>
      </c>
      <c r="BB14" s="1"/>
      <c r="BF14" s="14">
        <v>4.342245374085711</v>
      </c>
      <c r="BG14" s="14">
        <v>85.882960783935388</v>
      </c>
      <c r="BH14" s="14">
        <v>6.3155004504492549</v>
      </c>
      <c r="BI14" s="14">
        <v>43.842204127018732</v>
      </c>
      <c r="BK14" s="14">
        <v>2.7783905773146853</v>
      </c>
      <c r="BL14" s="14">
        <v>100.0220607833287</v>
      </c>
      <c r="BM14" s="14">
        <v>0</v>
      </c>
      <c r="BN14" s="14">
        <v>26.888646587123233</v>
      </c>
      <c r="BS14" s="14">
        <v>1.9258875009204295</v>
      </c>
      <c r="BT14" s="14">
        <v>99.980212160018695</v>
      </c>
      <c r="BU14" s="14">
        <v>20.579117425732836</v>
      </c>
      <c r="BV14" s="14">
        <v>0</v>
      </c>
      <c r="CA14" s="14">
        <v>1.9258875009204295</v>
      </c>
      <c r="CB14" s="14">
        <v>99.980212160018695</v>
      </c>
      <c r="CC14" s="14">
        <v>20.579117425732836</v>
      </c>
      <c r="CD14" s="14">
        <v>0</v>
      </c>
    </row>
    <row r="15" spans="1:83" x14ac:dyDescent="0.45">
      <c r="G15" s="93">
        <v>91.160043332002985</v>
      </c>
      <c r="H15" s="93">
        <v>39.865265164164775</v>
      </c>
      <c r="J15" s="76">
        <v>0</v>
      </c>
      <c r="K15" s="76">
        <v>6.1183000000000001E-2</v>
      </c>
      <c r="L15" s="76">
        <v>0</v>
      </c>
      <c r="M15" s="76">
        <v>3.6470000000000001E-3</v>
      </c>
      <c r="N15" s="76">
        <v>3.8800000000000002E-3</v>
      </c>
      <c r="O15" s="76">
        <v>4.3763000000000003E-2</v>
      </c>
      <c r="P15" s="76">
        <v>0</v>
      </c>
      <c r="Q15" s="76">
        <v>5.5659999999999998E-3</v>
      </c>
      <c r="S15" s="76">
        <v>0</v>
      </c>
      <c r="T15" s="76">
        <v>5.2839999999999998E-2</v>
      </c>
      <c r="U15" s="76">
        <v>0</v>
      </c>
      <c r="V15" s="76">
        <v>0</v>
      </c>
      <c r="W15" s="76">
        <v>3.8800000000000002E-3</v>
      </c>
      <c r="X15" s="76">
        <v>2.4313000000000001E-2</v>
      </c>
      <c r="Y15" s="76">
        <v>0</v>
      </c>
      <c r="Z15" s="76">
        <v>2.7829999999999999E-3</v>
      </c>
      <c r="AB15" s="76">
        <v>0</v>
      </c>
      <c r="AC15" s="76">
        <v>0.114022</v>
      </c>
      <c r="AD15" s="76">
        <v>0</v>
      </c>
      <c r="AE15" s="76">
        <v>3.6470000000000001E-3</v>
      </c>
      <c r="AF15" s="76">
        <v>7.7609999999999997E-3</v>
      </c>
      <c r="AG15" s="76">
        <v>6.8075999999999998E-2</v>
      </c>
      <c r="AH15" s="76">
        <v>0</v>
      </c>
      <c r="AI15" s="76">
        <v>8.3479999999999995E-3</v>
      </c>
      <c r="AP15" s="57">
        <v>2.1638620363554346</v>
      </c>
      <c r="AQ15" s="14">
        <v>122.1669578597779</v>
      </c>
      <c r="AR15" s="12">
        <v>0.66797480252711239</v>
      </c>
      <c r="AS15" s="12">
        <v>20.361159643296318</v>
      </c>
      <c r="AX15" s="64">
        <v>3.7316483989376512</v>
      </c>
      <c r="AY15" s="64">
        <v>104.08880372036735</v>
      </c>
      <c r="AZ15" s="64">
        <v>12.490656446444081</v>
      </c>
      <c r="BA15" s="64">
        <v>33.845649725848482</v>
      </c>
      <c r="BB15" s="1"/>
      <c r="BF15" s="14">
        <v>3.7316483989376512</v>
      </c>
      <c r="BG15" s="14">
        <v>104.08880372036735</v>
      </c>
      <c r="BH15" s="14">
        <v>6.6127004716468667</v>
      </c>
      <c r="BI15" s="14">
        <v>38.872790623045603</v>
      </c>
      <c r="BK15" s="14">
        <v>1.764475532512644</v>
      </c>
      <c r="BL15" s="14">
        <v>121.17452489552635</v>
      </c>
      <c r="BM15" s="14">
        <v>0</v>
      </c>
      <c r="BN15" s="14">
        <v>23.269021085010493</v>
      </c>
      <c r="BS15" s="14">
        <v>1.5369460512231441</v>
      </c>
      <c r="BT15" s="14">
        <v>101.11635093456435</v>
      </c>
      <c r="BU15" s="14">
        <v>2.8627118728709715</v>
      </c>
      <c r="BV15" s="14">
        <v>7.2712881570922683</v>
      </c>
      <c r="CA15" s="14">
        <v>1.5369460512231441</v>
      </c>
      <c r="CB15" s="14">
        <v>101.11635093456435</v>
      </c>
      <c r="CC15" s="14">
        <v>2.8627118728709715</v>
      </c>
      <c r="CD15" s="14">
        <v>7.2712881570922683</v>
      </c>
    </row>
    <row r="16" spans="1:83" ht="14.65" thickBot="1" x14ac:dyDescent="0.5">
      <c r="G16" s="94">
        <v>108.83995666799704</v>
      </c>
      <c r="H16" s="16"/>
      <c r="J16" s="76">
        <v>1.346E-2</v>
      </c>
      <c r="K16" s="76">
        <v>0.150334</v>
      </c>
      <c r="L16" s="76">
        <v>0</v>
      </c>
      <c r="M16" s="76">
        <v>1.0600999999999999E-2</v>
      </c>
      <c r="N16" s="76">
        <v>2.0431999999999999E-2</v>
      </c>
      <c r="O16" s="76">
        <v>2.3281E-2</v>
      </c>
      <c r="P16" s="76">
        <v>4.516E-3</v>
      </c>
      <c r="Q16" s="76">
        <v>0</v>
      </c>
      <c r="S16" s="76">
        <v>6.7299999999999999E-3</v>
      </c>
      <c r="T16" s="76">
        <v>0.10022300000000001</v>
      </c>
      <c r="U16" s="76">
        <v>7.5449999999999996E-3</v>
      </c>
      <c r="V16" s="76">
        <v>1.5900779138177772E-2</v>
      </c>
      <c r="W16" s="76">
        <v>1.2259000000000001E-2</v>
      </c>
      <c r="X16" s="76">
        <v>1.1641E-2</v>
      </c>
      <c r="Y16" s="76">
        <v>0</v>
      </c>
      <c r="Z16" s="76">
        <v>8.6309999999999998E-3</v>
      </c>
      <c r="AB16" s="76">
        <v>2.019E-2</v>
      </c>
      <c r="AC16" s="76">
        <v>0.25055699999999997</v>
      </c>
      <c r="AD16" s="76">
        <v>7.5449999999999996E-3</v>
      </c>
      <c r="AE16" s="76">
        <v>2.6501E-2</v>
      </c>
      <c r="AF16" s="76">
        <v>3.2690999999999998E-2</v>
      </c>
      <c r="AG16" s="76">
        <v>3.4922000000000002E-2</v>
      </c>
      <c r="AH16" s="76">
        <v>4.516E-3</v>
      </c>
      <c r="AI16" s="76">
        <v>2.5891999999999998E-2</v>
      </c>
      <c r="AP16" s="57">
        <v>2.637315160786847</v>
      </c>
      <c r="AQ16" s="14">
        <v>63.427429616923668</v>
      </c>
      <c r="AR16" s="12">
        <v>3.3456226611124578</v>
      </c>
      <c r="AS16" s="12">
        <v>0</v>
      </c>
      <c r="AX16" s="64">
        <v>14.314715125931887</v>
      </c>
      <c r="AY16" s="64">
        <v>101.16194160020952</v>
      </c>
      <c r="AZ16" s="64">
        <v>8.8083744899828229</v>
      </c>
      <c r="BA16" s="64">
        <v>56.130607094787102</v>
      </c>
      <c r="BB16" s="1"/>
      <c r="BF16" s="14">
        <v>14.314715125931887</v>
      </c>
      <c r="BG16" s="14">
        <v>101.16194160020952</v>
      </c>
      <c r="BH16" s="14">
        <v>10.479319350314331</v>
      </c>
      <c r="BI16" s="14">
        <v>30.14421492127455</v>
      </c>
      <c r="BK16" s="14">
        <v>0</v>
      </c>
      <c r="BL16" s="14">
        <v>106.1528895778991</v>
      </c>
      <c r="BM16" s="14">
        <v>0</v>
      </c>
      <c r="BN16" s="14">
        <v>71.769510816417906</v>
      </c>
      <c r="BS16" s="14">
        <v>8.3731156469034183</v>
      </c>
      <c r="BT16" s="14">
        <v>109.70911043185752</v>
      </c>
      <c r="BU16" s="14">
        <v>3.2980756655750127</v>
      </c>
      <c r="BV16" s="14">
        <v>39.623317032344133</v>
      </c>
      <c r="CA16" s="14">
        <v>8.3731156469034183</v>
      </c>
      <c r="CB16" s="14">
        <v>109.70911043185752</v>
      </c>
      <c r="CC16" s="14">
        <v>3.2980756655750127</v>
      </c>
      <c r="CD16" s="14">
        <v>39.623317032344133</v>
      </c>
    </row>
    <row r="17" spans="10:82" x14ac:dyDescent="0.45">
      <c r="J17" s="76">
        <v>8.1530000000000005E-3</v>
      </c>
      <c r="K17" s="76">
        <v>7.0477999999999999E-2</v>
      </c>
      <c r="L17" s="76">
        <v>3.954E-3</v>
      </c>
      <c r="M17" s="76">
        <v>2.0789999999999999E-2</v>
      </c>
      <c r="N17" s="76">
        <v>0</v>
      </c>
      <c r="O17" s="76">
        <v>1.4026E-2</v>
      </c>
      <c r="P17" s="76">
        <v>0</v>
      </c>
      <c r="Q17" s="76">
        <v>1.1093E-2</v>
      </c>
      <c r="S17" s="76">
        <v>0</v>
      </c>
      <c r="T17" s="76">
        <v>8.3693000000000004E-2</v>
      </c>
      <c r="U17" s="76">
        <v>0</v>
      </c>
      <c r="V17" s="76">
        <v>1.386001386001386E-2</v>
      </c>
      <c r="W17" s="76">
        <v>0</v>
      </c>
      <c r="X17" s="76">
        <v>1.4026E-2</v>
      </c>
      <c r="Y17" s="76">
        <v>0</v>
      </c>
      <c r="Z17" s="76">
        <v>5.5459999999999997E-3</v>
      </c>
      <c r="AB17" s="76">
        <v>8.1530000000000005E-3</v>
      </c>
      <c r="AC17" s="76">
        <v>0.154171</v>
      </c>
      <c r="AD17" s="76">
        <v>3.954E-3</v>
      </c>
      <c r="AE17" s="76">
        <v>3.465E-2</v>
      </c>
      <c r="AF17" s="76">
        <v>0</v>
      </c>
      <c r="AG17" s="76">
        <v>2.8053000000000002E-2</v>
      </c>
      <c r="AH17" s="76">
        <v>0</v>
      </c>
      <c r="AI17" s="76">
        <v>1.6639000000000001E-2</v>
      </c>
      <c r="AP17" s="57">
        <v>5.3225815063152728</v>
      </c>
      <c r="AQ17" s="14">
        <v>78.873487606537211</v>
      </c>
      <c r="AR17" s="12">
        <v>1.6129034867622041</v>
      </c>
      <c r="AS17" s="12">
        <v>46.410314353846587</v>
      </c>
      <c r="AX17" s="64">
        <v>10.823055889287408</v>
      </c>
      <c r="AY17" s="64">
        <v>121.65826649841749</v>
      </c>
      <c r="AZ17" s="64">
        <v>4.6243966072409819</v>
      </c>
      <c r="BA17" s="64">
        <v>64.97471535552036</v>
      </c>
      <c r="BB17" s="1"/>
      <c r="BF17" s="14">
        <v>10.823055889287408</v>
      </c>
      <c r="BG17" s="14">
        <v>121.65826649841749</v>
      </c>
      <c r="BH17" s="14">
        <v>9.1577361786150533</v>
      </c>
      <c r="BI17" s="14">
        <v>45.216322381911823</v>
      </c>
      <c r="BK17" s="14">
        <v>0</v>
      </c>
      <c r="BL17" s="14">
        <v>115.98712048528307</v>
      </c>
      <c r="BM17" s="14">
        <v>0</v>
      </c>
      <c r="BN17" s="14">
        <v>27.692058150756289</v>
      </c>
      <c r="BS17" s="14">
        <v>0</v>
      </c>
      <c r="BT17" s="14">
        <v>74.74060361888327</v>
      </c>
      <c r="BU17" s="14">
        <v>0</v>
      </c>
      <c r="BV17" s="14">
        <v>55.555599065669703</v>
      </c>
      <c r="CA17" s="14">
        <v>0</v>
      </c>
      <c r="CB17" s="14">
        <v>74.74060361888327</v>
      </c>
      <c r="CC17" s="14">
        <v>0</v>
      </c>
      <c r="CD17" s="14">
        <v>55.555599065669703</v>
      </c>
    </row>
    <row r="18" spans="10:82" x14ac:dyDescent="0.45">
      <c r="J18" s="76">
        <v>2.6144000000000001E-2</v>
      </c>
      <c r="K18" s="76">
        <v>6.4942E-2</v>
      </c>
      <c r="L18" s="76">
        <v>0</v>
      </c>
      <c r="M18" s="76">
        <v>1.8522E-2</v>
      </c>
      <c r="N18" s="76">
        <v>7.6579999999999999E-3</v>
      </c>
      <c r="O18" s="76">
        <v>2.0152E-2</v>
      </c>
      <c r="P18" s="76">
        <v>1.5219999999999999E-2</v>
      </c>
      <c r="Q18" s="76">
        <v>9.1330000000000005E-3</v>
      </c>
      <c r="S18" s="76">
        <v>0</v>
      </c>
      <c r="T18" s="76">
        <v>8.3497000000000002E-2</v>
      </c>
      <c r="U18" s="76">
        <v>2.0140000000000002E-3</v>
      </c>
      <c r="V18" s="76">
        <v>2.7782408179140967E-2</v>
      </c>
      <c r="W18" s="76">
        <v>0</v>
      </c>
      <c r="X18" s="76">
        <v>1.2090999999999999E-2</v>
      </c>
      <c r="Y18" s="76">
        <v>3.8049999999999998E-3</v>
      </c>
      <c r="Z18" s="76">
        <v>9.1330000000000005E-3</v>
      </c>
      <c r="AB18" s="76">
        <v>2.6144000000000001E-2</v>
      </c>
      <c r="AC18" s="76">
        <v>0.14843999999999999</v>
      </c>
      <c r="AD18" s="76">
        <v>2.0140000000000002E-3</v>
      </c>
      <c r="AE18" s="76">
        <v>4.6303999999999998E-2</v>
      </c>
      <c r="AF18" s="76">
        <v>7.6579999999999999E-3</v>
      </c>
      <c r="AG18" s="76">
        <v>3.2242E-2</v>
      </c>
      <c r="AH18" s="76">
        <v>1.9026000000000001E-2</v>
      </c>
      <c r="AI18" s="76">
        <v>1.8266999999999999E-2</v>
      </c>
      <c r="AP18" s="57">
        <v>2.6734427657291322</v>
      </c>
      <c r="AQ18" s="14">
        <v>115.5560458607921</v>
      </c>
      <c r="AR18" s="12">
        <v>2.9569897257307072</v>
      </c>
      <c r="AS18" s="12">
        <v>34.264964913429111</v>
      </c>
      <c r="AX18" s="64">
        <v>15.620184095569543</v>
      </c>
      <c r="AY18" s="64">
        <v>85.448168280778262</v>
      </c>
      <c r="AZ18" s="64">
        <v>16.806066726020326</v>
      </c>
      <c r="BA18" s="64">
        <v>58.659012819777509</v>
      </c>
      <c r="BB18" s="1"/>
      <c r="BF18" s="14">
        <v>15.620184095569543</v>
      </c>
      <c r="BG18" s="14">
        <v>85.448168280778262</v>
      </c>
      <c r="BH18" s="14">
        <v>11.82261640260997</v>
      </c>
      <c r="BI18" s="14">
        <v>50.615286248408765</v>
      </c>
      <c r="BK18" s="14">
        <v>0</v>
      </c>
      <c r="BL18" s="14">
        <v>87.166491683531362</v>
      </c>
      <c r="BM18" s="14">
        <v>0</v>
      </c>
      <c r="BN18" s="14">
        <v>29.200340185111205</v>
      </c>
      <c r="BS18" s="14">
        <v>0</v>
      </c>
      <c r="BT18" s="14">
        <v>75.459263269064834</v>
      </c>
      <c r="BU18" s="14">
        <v>0</v>
      </c>
      <c r="BV18" s="14">
        <v>35.660985329109721</v>
      </c>
      <c r="CA18" s="14">
        <v>0</v>
      </c>
      <c r="CB18" s="14">
        <v>75.459263269064834</v>
      </c>
      <c r="CC18" s="14">
        <v>0</v>
      </c>
      <c r="CD18" s="14">
        <v>35.660985329109721</v>
      </c>
    </row>
    <row r="19" spans="10:82" x14ac:dyDescent="0.45">
      <c r="J19" s="76">
        <v>0</v>
      </c>
      <c r="K19" s="76">
        <v>5.0434E-2</v>
      </c>
      <c r="L19" s="76">
        <v>1.1254E-2</v>
      </c>
      <c r="M19" s="76">
        <v>8.3929999999999994E-3</v>
      </c>
      <c r="N19" s="76">
        <v>0</v>
      </c>
      <c r="O19" s="76">
        <v>1.0104E-2</v>
      </c>
      <c r="P19" s="76">
        <v>5.5059999999999996E-3</v>
      </c>
      <c r="Q19" s="76">
        <v>3.277E-3</v>
      </c>
      <c r="S19" s="76">
        <v>3.1640000000000001E-3</v>
      </c>
      <c r="T19" s="76">
        <v>5.0434E-2</v>
      </c>
      <c r="U19" s="76">
        <v>5.6270000000000001E-3</v>
      </c>
      <c r="V19" s="76">
        <v>8.3933105315063903E-3</v>
      </c>
      <c r="W19" s="76">
        <v>9.2160000000000002E-3</v>
      </c>
      <c r="X19" s="76">
        <v>1.5157E-2</v>
      </c>
      <c r="Y19" s="76">
        <v>5.5059999999999996E-3</v>
      </c>
      <c r="Z19" s="76">
        <v>3.277E-3</v>
      </c>
      <c r="AB19" s="76">
        <v>3.1640000000000001E-3</v>
      </c>
      <c r="AC19" s="76">
        <v>0.100868</v>
      </c>
      <c r="AD19" s="76">
        <v>1.6879999999999999E-2</v>
      </c>
      <c r="AE19" s="76">
        <v>1.6787E-2</v>
      </c>
      <c r="AF19" s="76">
        <v>9.2160000000000002E-3</v>
      </c>
      <c r="AG19" s="76">
        <v>2.5260999999999999E-2</v>
      </c>
      <c r="AH19" s="76">
        <v>1.1011999999999999E-2</v>
      </c>
      <c r="AI19" s="76">
        <v>6.5539999999999999E-3</v>
      </c>
      <c r="AP19" s="57">
        <v>5.523433638629057</v>
      </c>
      <c r="AQ19" s="14">
        <v>75.062046883933348</v>
      </c>
      <c r="AR19" s="12">
        <v>4.9722629782987697</v>
      </c>
      <c r="AS19" s="12">
        <v>14.06568085752985</v>
      </c>
      <c r="AX19" s="64">
        <v>12.230644578713857</v>
      </c>
      <c r="AY19" s="64">
        <v>92.560471699443042</v>
      </c>
      <c r="AZ19" s="64">
        <v>6.9208656707007901</v>
      </c>
      <c r="BA19" s="64">
        <v>41.209812803767747</v>
      </c>
      <c r="BB19" s="1"/>
      <c r="BF19" s="14">
        <v>12.230644578713857</v>
      </c>
      <c r="BG19" s="14">
        <v>92.560471699443042</v>
      </c>
      <c r="BH19" s="14">
        <v>11.347061890517796</v>
      </c>
      <c r="BI19" s="14">
        <v>67.824483572867749</v>
      </c>
      <c r="BK19" s="14">
        <v>0</v>
      </c>
      <c r="BL19" s="14">
        <v>93.076084340041973</v>
      </c>
      <c r="BM19" s="14">
        <v>0</v>
      </c>
      <c r="BN19" s="14">
        <v>54.631614721328987</v>
      </c>
      <c r="BS19" s="14">
        <v>0</v>
      </c>
      <c r="BT19" s="14">
        <v>86.486522756452331</v>
      </c>
      <c r="BU19" s="14">
        <v>2.9747349140480508</v>
      </c>
      <c r="BV19" s="14">
        <v>39.860156942878177</v>
      </c>
      <c r="CA19" s="14">
        <v>0</v>
      </c>
      <c r="CB19" s="14">
        <v>86.486522756452331</v>
      </c>
      <c r="CC19" s="14">
        <v>2.9747349140480508</v>
      </c>
      <c r="CD19" s="14">
        <v>39.860156942878177</v>
      </c>
    </row>
    <row r="20" spans="10:82" x14ac:dyDescent="0.45">
      <c r="J20" s="76">
        <v>1.4341E-2</v>
      </c>
      <c r="K20" s="76">
        <v>7.8076999999999994E-2</v>
      </c>
      <c r="L20" s="76">
        <v>0</v>
      </c>
      <c r="M20" s="76">
        <v>9.9389999999999999E-3</v>
      </c>
      <c r="N20" s="76">
        <v>7.2529999999999999E-3</v>
      </c>
      <c r="O20" s="76">
        <v>1.0458E-2</v>
      </c>
      <c r="P20" s="76">
        <v>2.2544999999999999E-2</v>
      </c>
      <c r="Q20" s="76">
        <v>8.0610000000000005E-3</v>
      </c>
      <c r="S20" s="76">
        <v>1.0756E-2</v>
      </c>
      <c r="T20" s="76">
        <v>6.0231E-2</v>
      </c>
      <c r="U20" s="76">
        <v>0</v>
      </c>
      <c r="V20" s="76">
        <v>9.9386289661341203E-3</v>
      </c>
      <c r="W20" s="76">
        <v>1.0879E-2</v>
      </c>
      <c r="X20" s="76">
        <v>1.0458E-2</v>
      </c>
      <c r="Y20" s="76">
        <v>0</v>
      </c>
      <c r="Z20" s="76">
        <v>2.4184000000000001E-2</v>
      </c>
      <c r="AB20" s="76">
        <v>2.5096E-2</v>
      </c>
      <c r="AC20" s="76">
        <v>0.13830799999999999</v>
      </c>
      <c r="AD20" s="76">
        <v>0</v>
      </c>
      <c r="AE20" s="76">
        <v>1.9876999999999999E-2</v>
      </c>
      <c r="AF20" s="76">
        <v>1.8131999999999999E-2</v>
      </c>
      <c r="AG20" s="76">
        <v>2.0916000000000001E-2</v>
      </c>
      <c r="AH20" s="76">
        <v>2.2544999999999999E-2</v>
      </c>
      <c r="AI20" s="76">
        <v>3.2245000000000003E-2</v>
      </c>
      <c r="AP20" s="57">
        <v>2.3946174466040082</v>
      </c>
      <c r="AQ20" s="14">
        <v>127.78419886193414</v>
      </c>
      <c r="AR20" s="12">
        <v>5.4975020253021603</v>
      </c>
      <c r="AS20" s="12">
        <v>29.45831273935497</v>
      </c>
      <c r="AX20" s="64">
        <v>11.46329299823117</v>
      </c>
      <c r="AY20" s="64">
        <v>108.80933193508194</v>
      </c>
      <c r="AZ20" s="64">
        <v>8.2211495239839696</v>
      </c>
      <c r="BA20" s="64">
        <v>43.635332088837984</v>
      </c>
      <c r="BB20" s="1"/>
      <c r="BF20" s="14">
        <v>11.46329299823117</v>
      </c>
      <c r="BG20" s="14">
        <v>108.80933193508194</v>
      </c>
      <c r="BH20" s="14">
        <v>20.572355206936187</v>
      </c>
      <c r="BI20" s="14">
        <v>57.389947638580395</v>
      </c>
      <c r="BK20" s="14">
        <v>0</v>
      </c>
      <c r="BL20" s="14">
        <v>111.28662258048496</v>
      </c>
      <c r="BM20" s="14">
        <v>0</v>
      </c>
      <c r="BN20" s="14">
        <v>53.697740965408826</v>
      </c>
      <c r="BS20" s="14">
        <v>0</v>
      </c>
      <c r="BT20" s="14">
        <v>84.961540865910052</v>
      </c>
      <c r="BU20" s="14">
        <v>33.42795335616708</v>
      </c>
      <c r="BV20" s="14">
        <v>37.251153130738068</v>
      </c>
      <c r="CA20" s="14">
        <v>0</v>
      </c>
      <c r="CB20" s="14">
        <v>84.961540865910052</v>
      </c>
      <c r="CC20" s="14">
        <v>33.42795335616708</v>
      </c>
      <c r="CD20" s="14">
        <v>37.251153130738068</v>
      </c>
    </row>
    <row r="21" spans="10:82" x14ac:dyDescent="0.45">
      <c r="J21" s="76">
        <v>1.1233E-2</v>
      </c>
      <c r="K21" s="76">
        <v>6.2156999999999997E-2</v>
      </c>
      <c r="L21" s="76">
        <v>0</v>
      </c>
      <c r="M21" s="76">
        <v>1.3436E-2</v>
      </c>
      <c r="N21" s="76">
        <v>1.4402E-2</v>
      </c>
      <c r="O21" s="76">
        <v>3.1384000000000002E-2</v>
      </c>
      <c r="P21" s="76">
        <v>7.1219999999999999E-3</v>
      </c>
      <c r="Q21" s="76">
        <v>6.0557E-2</v>
      </c>
      <c r="S21" s="76">
        <v>0</v>
      </c>
      <c r="T21" s="76">
        <v>6.6597000000000003E-2</v>
      </c>
      <c r="U21" s="76">
        <v>0</v>
      </c>
      <c r="V21" s="76">
        <v>2.6872185138606744E-3</v>
      </c>
      <c r="W21" s="76">
        <v>9.6019999999999994E-3</v>
      </c>
      <c r="X21" s="76">
        <v>1.345E-2</v>
      </c>
      <c r="Y21" s="76">
        <v>3.5609999999999999E-3</v>
      </c>
      <c r="Z21" s="76">
        <v>2.0185999999999999E-2</v>
      </c>
      <c r="AB21" s="76">
        <v>1.1233E-2</v>
      </c>
      <c r="AC21" s="76">
        <v>0.12875400000000001</v>
      </c>
      <c r="AD21" s="76">
        <v>0</v>
      </c>
      <c r="AE21" s="76">
        <v>1.6122999999999998E-2</v>
      </c>
      <c r="AF21" s="76">
        <v>2.4004000000000001E-2</v>
      </c>
      <c r="AG21" s="76">
        <v>4.4835E-2</v>
      </c>
      <c r="AH21" s="76">
        <v>1.0682000000000001E-2</v>
      </c>
      <c r="AI21" s="76">
        <v>8.0741999999999994E-2</v>
      </c>
      <c r="AP21" s="57">
        <v>2.0543297041918596</v>
      </c>
      <c r="AQ21" s="14">
        <v>62.82590499463462</v>
      </c>
      <c r="AR21" s="12">
        <v>6.4516139470488163</v>
      </c>
      <c r="AS21" s="12">
        <v>3.4238828403197661</v>
      </c>
      <c r="AX21" s="64">
        <v>14.608350308002287</v>
      </c>
      <c r="AY21" s="64">
        <v>115.30162207387517</v>
      </c>
      <c r="AZ21" s="64">
        <v>18.238516591023259</v>
      </c>
      <c r="BA21" s="64">
        <v>62.287791036307119</v>
      </c>
      <c r="BB21" s="1"/>
      <c r="BF21" s="14">
        <v>14.608350308002287</v>
      </c>
      <c r="BG21" s="14">
        <v>115.30162207387517</v>
      </c>
      <c r="BH21" s="14">
        <v>22.608161190955911</v>
      </c>
      <c r="BI21" s="14">
        <v>32.10626441319183</v>
      </c>
      <c r="BK21" s="14">
        <v>0</v>
      </c>
      <c r="BL21" s="14">
        <v>99.350876542741432</v>
      </c>
      <c r="BM21" s="14">
        <v>0</v>
      </c>
      <c r="BN21" s="14">
        <v>25.384386638193263</v>
      </c>
      <c r="BS21" s="14">
        <v>0</v>
      </c>
      <c r="BT21" s="14">
        <v>116.91267605188445</v>
      </c>
      <c r="BU21" s="14">
        <v>4.5627512967353558</v>
      </c>
      <c r="BV21" s="14">
        <v>17.242674225064043</v>
      </c>
      <c r="CA21" s="14">
        <v>0</v>
      </c>
      <c r="CB21" s="14">
        <v>116.91267605188445</v>
      </c>
      <c r="CC21" s="14">
        <v>4.5627512967353558</v>
      </c>
      <c r="CD21" s="14">
        <v>17.242674225064043</v>
      </c>
    </row>
    <row r="22" spans="10:82" x14ac:dyDescent="0.45">
      <c r="J22" s="76">
        <v>0</v>
      </c>
      <c r="K22" s="76">
        <v>5.951E-2</v>
      </c>
      <c r="L22" s="76">
        <v>0</v>
      </c>
      <c r="M22" s="76">
        <v>1.7618000000000002E-2</v>
      </c>
      <c r="N22" s="76">
        <v>0</v>
      </c>
      <c r="O22" s="76">
        <v>2.9051E-2</v>
      </c>
      <c r="P22" s="76">
        <v>0</v>
      </c>
      <c r="Q22" s="76">
        <v>1.4126E-2</v>
      </c>
      <c r="S22" s="76">
        <v>1.0529999999999999E-2</v>
      </c>
      <c r="T22" s="76">
        <v>3.2044000000000003E-2</v>
      </c>
      <c r="U22" s="76">
        <v>7.1260000000000004E-3</v>
      </c>
      <c r="V22" s="76">
        <v>1.761824780652815E-2</v>
      </c>
      <c r="W22" s="76">
        <v>5.7409999999999996E-3</v>
      </c>
      <c r="X22" s="76">
        <v>1.4525E-2</v>
      </c>
      <c r="Y22" s="76">
        <v>4.8599999999999997E-3</v>
      </c>
      <c r="Z22" s="76">
        <v>1.4126E-2</v>
      </c>
      <c r="AB22" s="76">
        <v>1.0529999999999999E-2</v>
      </c>
      <c r="AC22" s="76">
        <v>9.1553999999999996E-2</v>
      </c>
      <c r="AD22" s="76">
        <v>7.1260000000000004E-3</v>
      </c>
      <c r="AE22" s="76">
        <v>3.5236000000000003E-2</v>
      </c>
      <c r="AF22" s="76">
        <v>5.7409999999999996E-3</v>
      </c>
      <c r="AG22" s="76">
        <v>4.3575999999999997E-2</v>
      </c>
      <c r="AH22" s="76">
        <v>4.8599999999999997E-3</v>
      </c>
      <c r="AI22" s="76">
        <v>2.8250999999999998E-2</v>
      </c>
      <c r="AP22" s="57">
        <v>2.6021509586430227</v>
      </c>
      <c r="AQ22" s="14">
        <v>138.23926967791058</v>
      </c>
      <c r="AR22" s="12">
        <v>6.2955265128460214</v>
      </c>
      <c r="AS22" s="12">
        <v>19.735414573977977</v>
      </c>
      <c r="AX22" s="64">
        <v>23.187857631749665</v>
      </c>
      <c r="AY22" s="64">
        <v>100.93564878166933</v>
      </c>
      <c r="AZ22" s="64">
        <v>10.373156311144479</v>
      </c>
      <c r="BA22" s="64">
        <v>20.678196211240166</v>
      </c>
      <c r="BB22" s="1"/>
      <c r="BF22" s="14">
        <v>23.187857631749665</v>
      </c>
      <c r="BG22" s="14">
        <v>100.93564878166933</v>
      </c>
      <c r="BH22" s="14">
        <v>9.4364498883989896</v>
      </c>
      <c r="BI22" s="14">
        <v>36.393625331782694</v>
      </c>
      <c r="BK22" s="14"/>
      <c r="BL22" s="14">
        <v>92.018401563450581</v>
      </c>
      <c r="BM22" s="14">
        <v>0</v>
      </c>
      <c r="BN22" s="14">
        <v>35.646159960016078</v>
      </c>
      <c r="BS22" s="14">
        <v>11.271501832369983</v>
      </c>
      <c r="BT22" s="14">
        <v>79.038552559930167</v>
      </c>
      <c r="BU22" s="14">
        <v>10.373434572064999</v>
      </c>
      <c r="BV22" s="14">
        <v>26.898571791099904</v>
      </c>
      <c r="CA22" s="14">
        <v>11.271501832369983</v>
      </c>
      <c r="CB22" s="14">
        <v>79.038552559930167</v>
      </c>
      <c r="CC22" s="14">
        <v>10.373434572064999</v>
      </c>
      <c r="CD22" s="14">
        <v>26.898571791099904</v>
      </c>
    </row>
    <row r="23" spans="10:82" ht="14.65" thickBot="1" x14ac:dyDescent="0.5">
      <c r="J23" s="76">
        <v>0</v>
      </c>
      <c r="K23" s="76">
        <v>6.3191999999999998E-2</v>
      </c>
      <c r="L23" s="76">
        <v>0</v>
      </c>
      <c r="M23" s="76">
        <v>1.0857E-2</v>
      </c>
      <c r="N23" s="76">
        <v>1.5620999999999999E-2</v>
      </c>
      <c r="O23" s="76">
        <v>3.2745999999999997E-2</v>
      </c>
      <c r="P23" s="76">
        <v>9.5300000000000003E-3</v>
      </c>
      <c r="Q23" s="76">
        <v>9.3860000000000002E-3</v>
      </c>
      <c r="S23" s="76">
        <v>0</v>
      </c>
      <c r="T23" s="76">
        <v>2.9489000000000001E-2</v>
      </c>
      <c r="U23" s="76">
        <v>0</v>
      </c>
      <c r="V23" s="76">
        <v>1.4476074667593137E-2</v>
      </c>
      <c r="W23" s="76">
        <v>1.5620999999999999E-2</v>
      </c>
      <c r="X23" s="76">
        <v>5.4580000000000002E-3</v>
      </c>
      <c r="Y23" s="76">
        <v>0</v>
      </c>
      <c r="Z23" s="76">
        <v>9.3860000000000002E-3</v>
      </c>
      <c r="AB23" s="76">
        <v>0</v>
      </c>
      <c r="AC23" s="76">
        <v>9.2680999999999999E-2</v>
      </c>
      <c r="AD23" s="76">
        <v>0</v>
      </c>
      <c r="AE23" s="76">
        <v>2.5333000000000001E-2</v>
      </c>
      <c r="AF23" s="76">
        <v>3.1241999999999999E-2</v>
      </c>
      <c r="AG23" s="76">
        <v>3.8204000000000002E-2</v>
      </c>
      <c r="AH23" s="76">
        <v>9.5300000000000003E-3</v>
      </c>
      <c r="AI23" s="76">
        <v>1.8772E-2</v>
      </c>
      <c r="AP23" s="57">
        <v>3.1819780744276085</v>
      </c>
      <c r="AQ23" s="14">
        <v>86.399543548694098</v>
      </c>
      <c r="AR23" s="12">
        <v>2.637315160786847</v>
      </c>
      <c r="AS23" s="12">
        <v>38.440866434499192</v>
      </c>
      <c r="AX23" s="64">
        <v>25.434181339825408</v>
      </c>
      <c r="AY23" s="64">
        <v>78.805590437046334</v>
      </c>
      <c r="AZ23" s="64">
        <v>18.660704475074724</v>
      </c>
      <c r="BA23" s="64">
        <v>39.951408131963191</v>
      </c>
      <c r="BB23" s="1"/>
      <c r="BF23" s="14">
        <v>25.434181339825408</v>
      </c>
      <c r="BG23" s="14">
        <v>78.805590437046334</v>
      </c>
      <c r="BH23" s="14">
        <v>11.25940043502152</v>
      </c>
      <c r="BI23" s="14">
        <v>55.264394022336681</v>
      </c>
      <c r="BK23" s="16"/>
      <c r="BL23" s="16">
        <v>107.7723081832065</v>
      </c>
      <c r="BM23" s="16">
        <v>0</v>
      </c>
      <c r="BN23" s="16">
        <v>44.171701042731783</v>
      </c>
      <c r="BS23" s="14">
        <v>5.1114950170049935</v>
      </c>
      <c r="BT23" s="14">
        <v>72.664475740580954</v>
      </c>
      <c r="BU23" s="14">
        <v>12.856905136987336</v>
      </c>
      <c r="BV23" s="14">
        <v>35.024182019661339</v>
      </c>
      <c r="CA23" s="14">
        <v>5.1114950170049935</v>
      </c>
      <c r="CB23" s="14">
        <v>72.664475740580954</v>
      </c>
      <c r="CC23" s="14">
        <v>12.856905136987336</v>
      </c>
      <c r="CD23" s="14">
        <v>35.024182019661339</v>
      </c>
    </row>
    <row r="24" spans="10:82" x14ac:dyDescent="0.45">
      <c r="J24" s="76">
        <v>0</v>
      </c>
      <c r="K24" s="76">
        <v>6.1141000000000001E-2</v>
      </c>
      <c r="L24" s="76">
        <v>0</v>
      </c>
      <c r="M24" s="76">
        <v>1.9942000000000001E-2</v>
      </c>
      <c r="N24" s="76">
        <v>0</v>
      </c>
      <c r="O24" s="76">
        <v>7.3340000000000002E-3</v>
      </c>
      <c r="P24" s="76">
        <v>0</v>
      </c>
      <c r="Q24" s="76">
        <v>2.9090000000000001E-3</v>
      </c>
      <c r="S24" s="76">
        <v>4.3880000000000004E-3</v>
      </c>
      <c r="T24" s="76">
        <v>6.6236000000000003E-2</v>
      </c>
      <c r="U24" s="76">
        <v>0</v>
      </c>
      <c r="V24" s="76">
        <v>1.3294513354338667E-2</v>
      </c>
      <c r="W24" s="76">
        <v>3.3960000000000001E-3</v>
      </c>
      <c r="X24" s="76">
        <v>1.1001E-2</v>
      </c>
      <c r="Y24" s="76">
        <v>0</v>
      </c>
      <c r="Z24" s="76">
        <v>5.8170000000000001E-3</v>
      </c>
      <c r="AB24" s="76">
        <v>4.3880000000000004E-3</v>
      </c>
      <c r="AC24" s="76">
        <v>0.12737599999999999</v>
      </c>
      <c r="AD24" s="76">
        <v>0</v>
      </c>
      <c r="AE24" s="76">
        <v>3.3236000000000002E-2</v>
      </c>
      <c r="AF24" s="76">
        <v>3.3960000000000001E-3</v>
      </c>
      <c r="AG24" s="76">
        <v>1.8334E-2</v>
      </c>
      <c r="AH24" s="76">
        <v>0</v>
      </c>
      <c r="AI24" s="76">
        <v>1.7451999999999999E-2</v>
      </c>
      <c r="AP24" s="57">
        <v>3.1993659327578143</v>
      </c>
      <c r="AQ24" s="14">
        <v>96.959128076825991</v>
      </c>
      <c r="AR24" s="12">
        <v>2.5679121302398245</v>
      </c>
      <c r="AS24" s="12">
        <v>38.482514177115114</v>
      </c>
      <c r="AX24" s="64">
        <v>11.62705432677733</v>
      </c>
      <c r="AY24" s="64">
        <v>80.999023547453561</v>
      </c>
      <c r="AZ24" s="64">
        <v>15.632408853226023</v>
      </c>
      <c r="BA24" s="64">
        <v>29.228230489965107</v>
      </c>
      <c r="BB24" s="1"/>
      <c r="BF24" s="14">
        <v>11.62705432677733</v>
      </c>
      <c r="BG24" s="14">
        <v>80.999023547453561</v>
      </c>
      <c r="BH24" s="14">
        <v>6.8741030648176764</v>
      </c>
      <c r="BI24" s="14">
        <v>57.751540467986395</v>
      </c>
      <c r="BS24" s="14">
        <v>8.5932923314247294</v>
      </c>
      <c r="BT24" s="14">
        <v>114.96913627448083</v>
      </c>
      <c r="BU24" s="14">
        <v>6.9300744608263942</v>
      </c>
      <c r="BV24" s="14">
        <v>40.475652285696192</v>
      </c>
      <c r="CA24" s="14">
        <v>8.5932923314247294</v>
      </c>
      <c r="CB24" s="14">
        <v>114.96913627448083</v>
      </c>
      <c r="CC24" s="14">
        <v>6.9300744608263942</v>
      </c>
      <c r="CD24" s="14">
        <v>40.475652285696192</v>
      </c>
    </row>
    <row r="25" spans="10:82" x14ac:dyDescent="0.45">
      <c r="J25" s="76">
        <v>1.6437E-2</v>
      </c>
      <c r="K25" s="76">
        <v>6.9924E-2</v>
      </c>
      <c r="L25" s="76">
        <v>0</v>
      </c>
      <c r="M25" s="76">
        <v>1.0243E-2</v>
      </c>
      <c r="N25" s="76">
        <v>7.1520000000000004E-3</v>
      </c>
      <c r="O25" s="76">
        <v>2.2165000000000001E-2</v>
      </c>
      <c r="P25" s="76">
        <v>3.9410000000000001E-3</v>
      </c>
      <c r="Q25" s="76">
        <v>1.8320000000000001E-3</v>
      </c>
      <c r="S25" s="76">
        <v>0</v>
      </c>
      <c r="T25" s="76">
        <v>3.7019000000000003E-2</v>
      </c>
      <c r="U25" s="76">
        <v>0</v>
      </c>
      <c r="V25" s="76">
        <v>1.0243330311550891E-2</v>
      </c>
      <c r="W25" s="76">
        <v>0</v>
      </c>
      <c r="X25" s="76">
        <v>6.3330000000000001E-3</v>
      </c>
      <c r="Y25" s="76">
        <v>0</v>
      </c>
      <c r="Z25" s="76">
        <v>0</v>
      </c>
      <c r="AB25" s="76">
        <v>1.6437E-2</v>
      </c>
      <c r="AC25" s="76">
        <v>0.106943</v>
      </c>
      <c r="AD25" s="76">
        <v>0</v>
      </c>
      <c r="AE25" s="76">
        <v>2.0486999999999998E-2</v>
      </c>
      <c r="AF25" s="76">
        <v>7.1520000000000004E-3</v>
      </c>
      <c r="AG25" s="76">
        <v>2.8497999999999999E-2</v>
      </c>
      <c r="AH25" s="76">
        <v>3.9410000000000001E-3</v>
      </c>
      <c r="AI25" s="76">
        <v>9.1590000000000005E-3</v>
      </c>
      <c r="AP25" s="57">
        <v>3.8518681953597369</v>
      </c>
      <c r="AQ25" s="14">
        <v>89.334407911160099</v>
      </c>
      <c r="AR25" s="12">
        <v>3.7055947195865828</v>
      </c>
      <c r="AS25" s="12">
        <v>11.187591701172231</v>
      </c>
      <c r="AX25" s="64">
        <v>17.527675530066951</v>
      </c>
      <c r="AY25" s="64">
        <v>91.56305282337145</v>
      </c>
      <c r="AZ25" s="64">
        <v>15.473266214342452</v>
      </c>
      <c r="BA25" s="64">
        <v>67.824483572867749</v>
      </c>
      <c r="BB25" s="1"/>
      <c r="BF25" s="14">
        <v>17.527675530066951</v>
      </c>
      <c r="BG25" s="14">
        <v>91.56305282337145</v>
      </c>
      <c r="BH25" s="14">
        <v>12.027987234597235</v>
      </c>
      <c r="BI25" s="14">
        <v>55.492759286891797</v>
      </c>
      <c r="BS25" s="14">
        <v>9.5178870759451115</v>
      </c>
      <c r="BT25" s="14">
        <v>119.80630504335454</v>
      </c>
      <c r="BU25" s="14">
        <v>15.048171493583368</v>
      </c>
      <c r="BV25" s="14">
        <v>35.457759619956413</v>
      </c>
      <c r="CA25" s="14">
        <v>9.5178870759451115</v>
      </c>
      <c r="CB25" s="14">
        <v>119.80630504335454</v>
      </c>
      <c r="CC25" s="14">
        <v>15.048171493583368</v>
      </c>
      <c r="CD25" s="14">
        <v>35.457759619956413</v>
      </c>
    </row>
    <row r="26" spans="10:82" x14ac:dyDescent="0.45">
      <c r="J26" s="76">
        <v>1.1613E-2</v>
      </c>
      <c r="K26" s="76">
        <v>0.137326</v>
      </c>
      <c r="L26" s="76">
        <v>4.1279999999999997E-3</v>
      </c>
      <c r="M26" s="76">
        <v>1.3481E-2</v>
      </c>
      <c r="N26" s="76">
        <v>9.7809999999999998E-3</v>
      </c>
      <c r="O26" s="76">
        <v>5.5023000000000002E-2</v>
      </c>
      <c r="P26" s="76">
        <v>0</v>
      </c>
      <c r="Q26" s="76">
        <v>1.2437E-2</v>
      </c>
      <c r="S26" s="76">
        <v>5.8069999999999997E-3</v>
      </c>
      <c r="T26" s="76">
        <v>0.21171000000000001</v>
      </c>
      <c r="U26" s="76">
        <v>0</v>
      </c>
      <c r="V26" s="76">
        <v>1.0110439703022684E-2</v>
      </c>
      <c r="W26" s="76">
        <v>1.2226000000000001E-2</v>
      </c>
      <c r="X26" s="76">
        <v>2.7511000000000001E-2</v>
      </c>
      <c r="Y26" s="76">
        <v>0</v>
      </c>
      <c r="Z26" s="76">
        <v>1.2437E-2</v>
      </c>
      <c r="AB26" s="76">
        <v>1.7420000000000001E-2</v>
      </c>
      <c r="AC26" s="76">
        <v>0.34903600000000001</v>
      </c>
      <c r="AD26" s="76">
        <v>4.1279999999999997E-3</v>
      </c>
      <c r="AE26" s="76">
        <v>2.3591000000000001E-2</v>
      </c>
      <c r="AF26" s="76">
        <v>2.2006999999999999E-2</v>
      </c>
      <c r="AG26" s="76">
        <v>8.2533999999999996E-2</v>
      </c>
      <c r="AH26" s="76">
        <v>0</v>
      </c>
      <c r="AI26" s="76">
        <v>2.4872999999999999E-2</v>
      </c>
      <c r="AP26" s="57">
        <v>6.0987913093195836</v>
      </c>
      <c r="AQ26" s="14">
        <v>140.27220011435043</v>
      </c>
      <c r="AR26" s="12">
        <v>0</v>
      </c>
      <c r="AS26" s="12">
        <v>26.113134620185257</v>
      </c>
      <c r="AX26" s="64">
        <v>13.127319401200214</v>
      </c>
      <c r="AY26" s="64">
        <v>109.05113045049323</v>
      </c>
      <c r="AZ26" s="64">
        <v>17.404018426245308</v>
      </c>
      <c r="BA26" s="64">
        <v>61.465938237911395</v>
      </c>
      <c r="BB26" s="1"/>
      <c r="BF26" s="14">
        <v>13.127319401200214</v>
      </c>
      <c r="BG26" s="14">
        <v>109.05113045049323</v>
      </c>
      <c r="BH26" s="14">
        <v>8.9685267534370574</v>
      </c>
      <c r="BI26" s="14">
        <v>60.492106970395561</v>
      </c>
      <c r="BS26" s="14">
        <v>12.315227863506779</v>
      </c>
      <c r="BT26" s="14">
        <v>154.04868857003166</v>
      </c>
      <c r="BU26" s="14">
        <v>4.0292918206862574</v>
      </c>
      <c r="BV26" s="14">
        <v>30.690329755088317</v>
      </c>
      <c r="CA26" s="14">
        <v>12.315227863506779</v>
      </c>
      <c r="CB26" s="14">
        <v>154.04868857003166</v>
      </c>
      <c r="CC26" s="14">
        <v>4.0292918206862574</v>
      </c>
      <c r="CD26" s="14">
        <v>30.690329755088317</v>
      </c>
    </row>
    <row r="27" spans="10:82" ht="14.65" thickBot="1" x14ac:dyDescent="0.5">
      <c r="J27" s="76">
        <v>4.4070000000000003E-3</v>
      </c>
      <c r="K27" s="76">
        <v>8.0620999999999998E-2</v>
      </c>
      <c r="L27" s="76">
        <v>6.633E-3</v>
      </c>
      <c r="M27" s="76">
        <v>1.1779E-2</v>
      </c>
      <c r="N27" s="76">
        <v>3.2050000000000002E-2</v>
      </c>
      <c r="O27" s="76">
        <v>2.5267000000000001E-2</v>
      </c>
      <c r="P27" s="76">
        <v>0</v>
      </c>
      <c r="Q27" s="76">
        <v>8.3820000000000006E-3</v>
      </c>
      <c r="S27" s="76">
        <v>4.4060000000000002E-3</v>
      </c>
      <c r="T27" s="76">
        <v>4.4789000000000002E-2</v>
      </c>
      <c r="U27" s="76">
        <v>3.3170000000000001E-3</v>
      </c>
      <c r="V27" s="76">
        <v>1.5705490639527579E-2</v>
      </c>
      <c r="W27" s="76">
        <v>7.1219999999999999E-3</v>
      </c>
      <c r="X27" s="76">
        <v>7.2189999999999997E-3</v>
      </c>
      <c r="Y27" s="76">
        <v>0</v>
      </c>
      <c r="Z27" s="76">
        <v>1.6764000000000001E-2</v>
      </c>
      <c r="AB27" s="76">
        <v>8.8129999999999997E-3</v>
      </c>
      <c r="AC27" s="76">
        <v>0.12540999999999999</v>
      </c>
      <c r="AD27" s="76">
        <v>9.9500000000000005E-3</v>
      </c>
      <c r="AE27" s="76">
        <v>2.7484999999999999E-2</v>
      </c>
      <c r="AF27" s="76">
        <v>3.9171999999999998E-2</v>
      </c>
      <c r="AG27" s="76">
        <v>3.2486000000000001E-2</v>
      </c>
      <c r="AH27" s="76">
        <v>0</v>
      </c>
      <c r="AI27" s="76">
        <v>2.5145000000000001E-2</v>
      </c>
      <c r="AP27" s="58">
        <v>1.4245351963374211</v>
      </c>
      <c r="AQ27" s="16">
        <v>125.26633684630363</v>
      </c>
      <c r="AR27" s="13">
        <v>5.523433638629057</v>
      </c>
      <c r="AS27" s="13">
        <v>15.246978273298959</v>
      </c>
      <c r="AX27" s="99">
        <v>14.239394341265054</v>
      </c>
      <c r="AY27" s="99">
        <v>113.70575187216063</v>
      </c>
      <c r="AZ27" s="99">
        <v>16.59016144947844</v>
      </c>
      <c r="BA27" s="99">
        <v>66.613332080495098</v>
      </c>
      <c r="BB27" s="1"/>
      <c r="BF27" s="16">
        <v>14.239394341265054</v>
      </c>
      <c r="BG27" s="16">
        <v>113.70575187216063</v>
      </c>
      <c r="BH27" s="16">
        <v>11.194332240182051</v>
      </c>
      <c r="BI27" s="16">
        <v>57.586825675076383</v>
      </c>
      <c r="BS27" s="14">
        <v>9.4087142314869308</v>
      </c>
      <c r="BT27" s="14">
        <v>111.20312481756925</v>
      </c>
      <c r="BU27" s="14">
        <v>10.032114329055579</v>
      </c>
      <c r="BV27" s="14">
        <v>18.955791907554552</v>
      </c>
      <c r="CA27" s="14">
        <v>9.4087142314869308</v>
      </c>
      <c r="CB27" s="14">
        <v>111.20312481756925</v>
      </c>
      <c r="CC27" s="14">
        <v>10.032114329055579</v>
      </c>
      <c r="CD27" s="14">
        <v>18.955791907554552</v>
      </c>
    </row>
    <row r="28" spans="10:82" x14ac:dyDescent="0.45">
      <c r="J28" s="76">
        <v>1.5782999999999998E-2</v>
      </c>
      <c r="K28" s="76">
        <v>5.7369999999999997E-2</v>
      </c>
      <c r="L28" s="76">
        <v>7.0870000000000004E-3</v>
      </c>
      <c r="M28" s="76">
        <v>7.705E-3</v>
      </c>
      <c r="N28" s="76">
        <v>5.3179999999999998E-3</v>
      </c>
      <c r="O28" s="76">
        <v>1.8747E-2</v>
      </c>
      <c r="P28" s="76">
        <v>0</v>
      </c>
      <c r="Q28" s="76">
        <v>1.7833999999999999E-2</v>
      </c>
      <c r="S28" s="76">
        <v>4.1999999999999997E-3</v>
      </c>
      <c r="T28" s="76">
        <v>3.5305000000000003E-2</v>
      </c>
      <c r="U28" s="76">
        <v>1.0631E-2</v>
      </c>
      <c r="V28" s="76">
        <v>7.704961610028779E-3</v>
      </c>
      <c r="W28" s="76">
        <v>7.9769999999999997E-3</v>
      </c>
      <c r="X28" s="76">
        <v>9.3729999999999994E-3</v>
      </c>
      <c r="Y28" s="76">
        <v>0</v>
      </c>
      <c r="Z28" s="76">
        <v>5.9449999999999998E-3</v>
      </c>
      <c r="AB28" s="76">
        <v>1.2729000000000001E-2</v>
      </c>
      <c r="AC28" s="76">
        <v>9.2674999999999993E-2</v>
      </c>
      <c r="AD28" s="76">
        <v>1.7718000000000001E-2</v>
      </c>
      <c r="AE28" s="76">
        <v>1.541E-2</v>
      </c>
      <c r="AF28" s="76">
        <v>1.3295E-2</v>
      </c>
      <c r="AG28" s="76">
        <v>2.8119999999999999E-2</v>
      </c>
      <c r="AH28" s="76">
        <v>0</v>
      </c>
      <c r="AI28" s="76">
        <v>2.3779000000000002E-2</v>
      </c>
      <c r="BS28" s="14">
        <v>12.018590673321299</v>
      </c>
      <c r="BT28" s="14">
        <v>77.784111620654869</v>
      </c>
      <c r="BU28" s="14">
        <v>11.89290972879976</v>
      </c>
      <c r="BV28" s="14">
        <v>5.8062786023140065</v>
      </c>
      <c r="CA28" s="14">
        <v>12.018590673321299</v>
      </c>
      <c r="CB28" s="14">
        <v>77.784111620654869</v>
      </c>
      <c r="CC28" s="14">
        <v>11.89290972879976</v>
      </c>
      <c r="CD28" s="14">
        <v>5.8062786023140065</v>
      </c>
    </row>
    <row r="29" spans="10:82" x14ac:dyDescent="0.45">
      <c r="J29" s="76">
        <v>7.339E-3</v>
      </c>
      <c r="K29" s="76">
        <v>7.6706999999999997E-2</v>
      </c>
      <c r="L29" s="76">
        <v>0</v>
      </c>
      <c r="M29" s="76">
        <v>1.405E-2</v>
      </c>
      <c r="N29" s="76">
        <v>2.1026E-2</v>
      </c>
      <c r="O29" s="76">
        <v>2.0594000000000001E-2</v>
      </c>
      <c r="P29" s="76">
        <v>2.5699999999999998E-3</v>
      </c>
      <c r="Q29" s="76">
        <v>2.4247000000000001E-2</v>
      </c>
      <c r="S29" s="76">
        <v>8.9099999999999997E-8</v>
      </c>
      <c r="T29" s="76">
        <v>0.15341399999999999</v>
      </c>
      <c r="U29" s="76">
        <v>0</v>
      </c>
      <c r="V29" s="76">
        <v>1.8733871307671054E-2</v>
      </c>
      <c r="W29" s="76">
        <v>1.5768999999999998E-2</v>
      </c>
      <c r="X29" s="76">
        <v>4.1187000000000001E-2</v>
      </c>
      <c r="Y29" s="76">
        <v>5.1409999999999997E-3</v>
      </c>
      <c r="Z29" s="76">
        <v>4.0410000000000003E-3</v>
      </c>
      <c r="AB29" s="76">
        <v>7.339E-3</v>
      </c>
      <c r="AC29" s="76">
        <v>0.23012099999999999</v>
      </c>
      <c r="AD29" s="76">
        <v>0</v>
      </c>
      <c r="AE29" s="76">
        <v>3.2784000000000001E-2</v>
      </c>
      <c r="AF29" s="76">
        <v>3.6795000000000001E-2</v>
      </c>
      <c r="AG29" s="76">
        <v>6.1781000000000003E-2</v>
      </c>
      <c r="AH29" s="76">
        <v>7.711E-3</v>
      </c>
      <c r="AI29" s="76">
        <v>2.8288000000000001E-2</v>
      </c>
      <c r="BS29" s="14">
        <v>6.2877748766522421</v>
      </c>
      <c r="BT29" s="14">
        <v>89.076810752573408</v>
      </c>
      <c r="BU29" s="14">
        <v>8.102861573467969</v>
      </c>
      <c r="BV29" s="14">
        <v>38.507677900252325</v>
      </c>
      <c r="CA29" s="14">
        <v>6.2877748766522421</v>
      </c>
      <c r="CB29" s="14">
        <v>89.076810752573408</v>
      </c>
      <c r="CC29" s="14">
        <v>8.102861573467969</v>
      </c>
      <c r="CD29" s="14">
        <v>38.507677900252325</v>
      </c>
    </row>
    <row r="30" spans="10:82" x14ac:dyDescent="0.45">
      <c r="J30" s="76">
        <v>0</v>
      </c>
      <c r="K30" s="76">
        <v>5.2587000000000002E-2</v>
      </c>
      <c r="L30" s="76">
        <v>7.7720000000000003E-3</v>
      </c>
      <c r="M30" s="76">
        <v>1.4139000000000001E-2</v>
      </c>
      <c r="N30" s="76">
        <v>0</v>
      </c>
      <c r="O30" s="76">
        <v>1.5247999999999999E-2</v>
      </c>
      <c r="P30" s="76">
        <v>2.7982E-2</v>
      </c>
      <c r="Q30" s="76">
        <v>1.0841E-2</v>
      </c>
      <c r="S30" s="76">
        <v>0</v>
      </c>
      <c r="T30" s="76">
        <v>5.2587000000000002E-2</v>
      </c>
      <c r="U30" s="76">
        <v>0</v>
      </c>
      <c r="V30" s="76">
        <v>2.1209207624003169E-2</v>
      </c>
      <c r="W30" s="76">
        <v>0</v>
      </c>
      <c r="X30" s="76">
        <v>3.5580000000000001E-2</v>
      </c>
      <c r="Y30" s="76">
        <v>6.9950000000000003E-3</v>
      </c>
      <c r="Z30" s="76">
        <v>1.0841E-2</v>
      </c>
      <c r="AB30" s="76">
        <v>0</v>
      </c>
      <c r="AC30" s="76">
        <v>0.105175</v>
      </c>
      <c r="AD30" s="76">
        <v>7.7720000000000003E-3</v>
      </c>
      <c r="AE30" s="76">
        <v>3.5348999999999998E-2</v>
      </c>
      <c r="AF30" s="76">
        <v>0</v>
      </c>
      <c r="AG30" s="76">
        <v>5.0827999999999998E-2</v>
      </c>
      <c r="AH30" s="76">
        <v>3.4977000000000001E-2</v>
      </c>
      <c r="AI30" s="76">
        <v>2.1683000000000001E-2</v>
      </c>
      <c r="BS30" s="14"/>
      <c r="BT30" s="14">
        <v>98.611551344218199</v>
      </c>
      <c r="BU30" s="14">
        <v>0</v>
      </c>
      <c r="BV30" s="14">
        <v>31.438874383261204</v>
      </c>
      <c r="CA30" s="14"/>
      <c r="CB30" s="14">
        <v>98.611551344218199</v>
      </c>
      <c r="CC30" s="14">
        <v>0</v>
      </c>
      <c r="CD30" s="14">
        <v>31.438874383261204</v>
      </c>
    </row>
    <row r="31" spans="10:82" x14ac:dyDescent="0.45">
      <c r="J31" s="76">
        <v>0</v>
      </c>
      <c r="K31" s="76">
        <v>4.1209999999999997E-2</v>
      </c>
      <c r="L31" s="76">
        <v>1.0064E-2</v>
      </c>
      <c r="M31" s="76">
        <v>5.1500000000000001E-3</v>
      </c>
      <c r="N31" s="76">
        <v>7.5389999999999997E-3</v>
      </c>
      <c r="O31" s="76">
        <v>2.8819000000000001E-2</v>
      </c>
      <c r="P31" s="76">
        <v>1.8141000000000001E-2</v>
      </c>
      <c r="Q31" s="76">
        <v>1.1313999999999999E-2</v>
      </c>
      <c r="S31" s="76">
        <v>8.7170000000000008E-3</v>
      </c>
      <c r="T31" s="76">
        <v>7.6925999999999994E-2</v>
      </c>
      <c r="U31" s="76">
        <v>5.032E-3</v>
      </c>
      <c r="V31" s="76">
        <v>1.0299668865645968E-2</v>
      </c>
      <c r="W31" s="76">
        <v>7.5389999999999997E-3</v>
      </c>
      <c r="X31" s="76">
        <v>2.8819000000000001E-2</v>
      </c>
      <c r="Y31" s="76">
        <v>6.0470000000000003E-3</v>
      </c>
      <c r="Z31" s="76">
        <v>1.5084999999999999E-2</v>
      </c>
      <c r="AB31" s="76">
        <v>8.7170000000000008E-3</v>
      </c>
      <c r="AC31" s="76">
        <v>0.118136</v>
      </c>
      <c r="AD31" s="76">
        <v>1.5096999999999999E-2</v>
      </c>
      <c r="AE31" s="76">
        <v>1.545E-2</v>
      </c>
      <c r="AF31" s="76">
        <v>1.5077999999999999E-2</v>
      </c>
      <c r="AG31" s="76">
        <v>5.7639000000000003E-2</v>
      </c>
      <c r="AH31" s="76">
        <v>2.4187E-2</v>
      </c>
      <c r="AI31" s="76">
        <v>2.6398999999999999E-2</v>
      </c>
      <c r="BS31" s="14"/>
      <c r="BT31" s="14">
        <v>88.04602798590912</v>
      </c>
      <c r="BU31" s="14">
        <v>0</v>
      </c>
      <c r="BV31" s="14">
        <v>28.544152849138086</v>
      </c>
      <c r="CA31" s="14"/>
      <c r="CB31" s="14">
        <v>88.04602798590912</v>
      </c>
      <c r="CC31" s="14">
        <v>0</v>
      </c>
      <c r="CD31" s="14">
        <v>28.544152849138086</v>
      </c>
    </row>
    <row r="32" spans="10:82" x14ac:dyDescent="0.45">
      <c r="J32" s="76">
        <v>1.4748000000000001E-2</v>
      </c>
      <c r="K32" s="76">
        <v>5.3770999999999999E-2</v>
      </c>
      <c r="L32" s="76">
        <v>0</v>
      </c>
      <c r="M32" s="76">
        <v>8.6789999999999992E-3</v>
      </c>
      <c r="N32" s="76">
        <v>2.3372E-2</v>
      </c>
      <c r="O32" s="76">
        <v>1.5226999999999999E-2</v>
      </c>
      <c r="P32" s="76">
        <v>0</v>
      </c>
      <c r="Q32" s="76">
        <v>3.522E-3</v>
      </c>
      <c r="S32" s="76">
        <v>2.1059999999999998E-3</v>
      </c>
      <c r="T32" s="76">
        <v>5.9744999999999999E-2</v>
      </c>
      <c r="U32" s="76">
        <v>0</v>
      </c>
      <c r="V32" s="76">
        <v>8.6791241027955462E-3</v>
      </c>
      <c r="W32" s="76">
        <v>3.895E-3</v>
      </c>
      <c r="X32" s="76">
        <v>2.0302000000000001E-2</v>
      </c>
      <c r="Y32" s="76">
        <v>0</v>
      </c>
      <c r="Z32" s="76">
        <v>1.4088E-2</v>
      </c>
      <c r="AB32" s="76">
        <v>1.2664E-2</v>
      </c>
      <c r="AC32" s="76">
        <v>0.11351600000000001</v>
      </c>
      <c r="AD32" s="76">
        <v>0</v>
      </c>
      <c r="AE32" s="76">
        <v>1.7357999999999998E-2</v>
      </c>
      <c r="AF32" s="76">
        <v>2.7267E-2</v>
      </c>
      <c r="AG32" s="76">
        <v>3.5528999999999998E-2</v>
      </c>
      <c r="AH32" s="76">
        <v>0</v>
      </c>
      <c r="AI32" s="76">
        <v>2.1132000000000001E-2</v>
      </c>
      <c r="BS32" s="14"/>
      <c r="BT32" s="14">
        <v>93.282449650334243</v>
      </c>
      <c r="BU32" s="14">
        <v>0</v>
      </c>
      <c r="BV32" s="14">
        <v>38.789166773792175</v>
      </c>
      <c r="CA32" s="14"/>
      <c r="CB32" s="14">
        <v>93.282449650334243</v>
      </c>
      <c r="CC32" s="14">
        <v>0</v>
      </c>
      <c r="CD32" s="14">
        <v>38.789166773792175</v>
      </c>
    </row>
    <row r="33" spans="10:82" x14ac:dyDescent="0.45">
      <c r="J33" s="76">
        <v>2.9329999999999998E-3</v>
      </c>
      <c r="K33" s="76">
        <v>5.9420000000000001E-2</v>
      </c>
      <c r="L33" s="76">
        <v>3.5370000000000002E-3</v>
      </c>
      <c r="M33" s="76">
        <v>1.8043E-2</v>
      </c>
      <c r="N33" s="76">
        <v>1.9664999999999998E-2</v>
      </c>
      <c r="O33" s="76">
        <v>2.0211E-2</v>
      </c>
      <c r="P33" s="76">
        <v>1.1316E-2</v>
      </c>
      <c r="Q33" s="76">
        <v>5.4809999999999998E-3</v>
      </c>
      <c r="S33" s="76">
        <v>2.9320000000000001E-3</v>
      </c>
      <c r="T33" s="76">
        <v>8.3887000000000003E-2</v>
      </c>
      <c r="U33" s="76">
        <v>7.0740000000000004E-3</v>
      </c>
      <c r="V33" s="76">
        <v>1.3532104918920138E-2</v>
      </c>
      <c r="W33" s="76">
        <v>1.9664999999999998E-2</v>
      </c>
      <c r="X33" s="76">
        <v>1.0106E-2</v>
      </c>
      <c r="Y33" s="76">
        <v>0</v>
      </c>
      <c r="Z33" s="76">
        <v>8.2209999999999991E-3</v>
      </c>
      <c r="AB33" s="76">
        <v>5.8650000000000004E-3</v>
      </c>
      <c r="AC33" s="76">
        <v>0.14330699999999999</v>
      </c>
      <c r="AD33" s="76">
        <v>1.0612E-2</v>
      </c>
      <c r="AE33" s="76">
        <v>3.1574999999999999E-2</v>
      </c>
      <c r="AF33" s="76">
        <v>3.9330999999999998E-2</v>
      </c>
      <c r="AG33" s="76">
        <v>3.0317E-2</v>
      </c>
      <c r="AH33" s="76">
        <v>1.1316E-2</v>
      </c>
      <c r="AI33" s="76">
        <v>1.3702000000000001E-2</v>
      </c>
      <c r="BS33" s="14"/>
      <c r="BT33" s="14">
        <v>120.51568513583463</v>
      </c>
      <c r="BU33" s="14">
        <v>0</v>
      </c>
      <c r="BV33" s="14">
        <v>34.03284091653358</v>
      </c>
      <c r="CA33" s="14"/>
      <c r="CB33" s="14">
        <v>120.51568513583463</v>
      </c>
      <c r="CC33" s="14">
        <v>0</v>
      </c>
      <c r="CD33" s="14">
        <v>34.03284091653358</v>
      </c>
    </row>
    <row r="34" spans="10:82" x14ac:dyDescent="0.45">
      <c r="J34" s="76">
        <v>3.9360000000000003E-3</v>
      </c>
      <c r="K34" s="76">
        <v>4.9803E-2</v>
      </c>
      <c r="L34" s="76">
        <v>0</v>
      </c>
      <c r="M34" s="76">
        <v>6.0359999999999997E-3</v>
      </c>
      <c r="N34" s="76">
        <v>0</v>
      </c>
      <c r="O34" s="76">
        <v>2.2693999999999999E-2</v>
      </c>
      <c r="P34" s="76">
        <v>5.5199999999999997E-3</v>
      </c>
      <c r="Q34" s="76">
        <v>1.1494000000000001E-2</v>
      </c>
      <c r="S34" s="76">
        <v>7.8720000000000005E-3</v>
      </c>
      <c r="T34" s="76">
        <v>4.2139999999999997E-2</v>
      </c>
      <c r="U34" s="76">
        <v>0</v>
      </c>
      <c r="V34" s="76">
        <v>1.2071463061323033E-2</v>
      </c>
      <c r="W34" s="76">
        <v>0</v>
      </c>
      <c r="X34" s="76">
        <v>1.7021000000000001E-2</v>
      </c>
      <c r="Y34" s="76">
        <v>5.5199999999999997E-3</v>
      </c>
      <c r="Z34" s="76">
        <v>1.5325E-2</v>
      </c>
      <c r="AB34" s="76">
        <v>1.1808000000000001E-2</v>
      </c>
      <c r="AC34" s="76">
        <v>9.1942999999999997E-2</v>
      </c>
      <c r="AD34" s="76">
        <v>0</v>
      </c>
      <c r="AE34" s="76">
        <v>1.8107000000000002E-2</v>
      </c>
      <c r="AF34" s="76">
        <v>0</v>
      </c>
      <c r="AG34" s="76">
        <v>3.9715E-2</v>
      </c>
      <c r="AH34" s="76">
        <v>1.1039999999999999E-2</v>
      </c>
      <c r="AI34" s="76">
        <v>2.682E-2</v>
      </c>
      <c r="BS34" s="14"/>
      <c r="BT34" s="14">
        <v>109.17707470252731</v>
      </c>
      <c r="BU34" s="14">
        <v>6.4611220537028036</v>
      </c>
      <c r="BV34" s="14">
        <v>34.752285163850004</v>
      </c>
      <c r="CA34" s="14"/>
      <c r="CB34" s="14">
        <v>109.17707470252731</v>
      </c>
      <c r="CC34" s="14">
        <v>6.4611220537028036</v>
      </c>
      <c r="CD34" s="14">
        <v>34.752285163850004</v>
      </c>
    </row>
    <row r="35" spans="10:82" ht="14.65" thickBot="1" x14ac:dyDescent="0.5">
      <c r="J35" s="77">
        <v>3.4459999999999998E-3</v>
      </c>
      <c r="K35" s="77">
        <v>6.6467999999999999E-2</v>
      </c>
      <c r="L35" s="77">
        <v>3.8969999999999999E-3</v>
      </c>
      <c r="M35" s="77">
        <v>1.7982999999999999E-2</v>
      </c>
      <c r="N35" s="77">
        <v>1.0218E-2</v>
      </c>
      <c r="O35" s="77">
        <v>8.2400000000000008E-3</v>
      </c>
      <c r="P35" s="77">
        <v>0</v>
      </c>
      <c r="Q35" s="77">
        <v>1.4726E-2</v>
      </c>
      <c r="S35" s="77">
        <v>6.8919999999999997E-3</v>
      </c>
      <c r="T35" s="77">
        <v>3.9098000000000001E-2</v>
      </c>
      <c r="U35" s="77">
        <v>0</v>
      </c>
      <c r="V35" s="77">
        <v>1.1988754548233754E-2</v>
      </c>
      <c r="W35" s="77">
        <v>0</v>
      </c>
      <c r="X35" s="77">
        <v>1.0985999999999999E-2</v>
      </c>
      <c r="Y35" s="77">
        <v>0</v>
      </c>
      <c r="Z35" s="77">
        <v>1.4726E-2</v>
      </c>
      <c r="AB35" s="77">
        <v>1.0338E-2</v>
      </c>
      <c r="AC35" s="77">
        <v>0.10556599999999999</v>
      </c>
      <c r="AD35" s="77">
        <v>3.8969999999999999E-3</v>
      </c>
      <c r="AE35" s="77">
        <v>2.9971999999999999E-2</v>
      </c>
      <c r="AF35" s="77">
        <v>1.0218E-2</v>
      </c>
      <c r="AG35" s="77">
        <v>1.9226E-2</v>
      </c>
      <c r="AH35" s="77">
        <v>0</v>
      </c>
      <c r="AI35" s="77">
        <v>2.9451000000000001E-2</v>
      </c>
      <c r="BS35" s="14"/>
      <c r="BT35" s="14">
        <v>114.57723108566307</v>
      </c>
      <c r="BU35" s="14">
        <v>1.2346684384230933</v>
      </c>
      <c r="BV35" s="14">
        <v>29.837820595224755</v>
      </c>
      <c r="CA35" s="14"/>
      <c r="CB35" s="14">
        <v>114.57723108566307</v>
      </c>
      <c r="CC35" s="14">
        <v>1.2346684384230933</v>
      </c>
      <c r="CD35" s="14">
        <v>29.837820595224755</v>
      </c>
    </row>
    <row r="36" spans="10:82" x14ac:dyDescent="0.45">
      <c r="BS36" s="14"/>
      <c r="BT36" s="14">
        <v>108.92905772228529</v>
      </c>
      <c r="BU36" s="14"/>
      <c r="BV36" s="14">
        <v>3.4100366394542574</v>
      </c>
      <c r="CA36" s="14"/>
      <c r="CB36" s="14">
        <v>108.92905772228529</v>
      </c>
      <c r="CC36" s="14"/>
      <c r="CD36" s="14">
        <v>3.4100366394542574</v>
      </c>
    </row>
    <row r="37" spans="10:82" x14ac:dyDescent="0.45">
      <c r="BS37" s="14"/>
      <c r="BT37" s="14"/>
      <c r="BU37" s="14"/>
      <c r="BV37" s="14">
        <v>0</v>
      </c>
      <c r="CA37" s="14"/>
      <c r="CB37" s="14"/>
      <c r="CC37" s="14"/>
      <c r="CD37" s="14">
        <v>0</v>
      </c>
    </row>
    <row r="38" spans="10:82" x14ac:dyDescent="0.45">
      <c r="BS38" s="14"/>
      <c r="BT38" s="14"/>
      <c r="BU38" s="14"/>
      <c r="BV38" s="14">
        <v>11.803972982726277</v>
      </c>
      <c r="CA38" s="14"/>
      <c r="CB38" s="14"/>
      <c r="CC38" s="14"/>
      <c r="CD38" s="14">
        <v>11.803972982726277</v>
      </c>
    </row>
    <row r="39" spans="10:82" x14ac:dyDescent="0.45">
      <c r="BS39" s="14"/>
      <c r="BT39" s="14"/>
      <c r="BU39" s="14"/>
      <c r="BV39" s="14">
        <v>32.771030077467188</v>
      </c>
      <c r="CA39" s="14"/>
      <c r="CB39" s="14"/>
      <c r="CC39" s="14"/>
      <c r="CD39" s="14">
        <v>32.771030077467188</v>
      </c>
    </row>
    <row r="40" spans="10:82" ht="14.65" thickBot="1" x14ac:dyDescent="0.5">
      <c r="BS40" s="16"/>
      <c r="BT40" s="16"/>
      <c r="BU40" s="16"/>
      <c r="BV40" s="16">
        <v>33.567548169627848</v>
      </c>
      <c r="CA40" s="16"/>
      <c r="CB40" s="16"/>
      <c r="CC40" s="16"/>
      <c r="CD40" s="16">
        <v>33.567548169627848</v>
      </c>
    </row>
  </sheetData>
  <mergeCells count="41">
    <mergeCell ref="BX1:CD1"/>
    <mergeCell ref="AK1:AN1"/>
    <mergeCell ref="AP1:AS1"/>
    <mergeCell ref="BC1:BI1"/>
    <mergeCell ref="AU1:BA1"/>
    <mergeCell ref="BK1:BN1"/>
    <mergeCell ref="BP1:BV1"/>
    <mergeCell ref="AH4:AI4"/>
    <mergeCell ref="J4:K4"/>
    <mergeCell ref="L4:M4"/>
    <mergeCell ref="N4:O4"/>
    <mergeCell ref="P4:Q4"/>
    <mergeCell ref="S4:T4"/>
    <mergeCell ref="U4:V4"/>
    <mergeCell ref="W4:X4"/>
    <mergeCell ref="Y4:Z4"/>
    <mergeCell ref="AB4:AC4"/>
    <mergeCell ref="AD4:AE4"/>
    <mergeCell ref="AF4:AG4"/>
    <mergeCell ref="AB3:AI3"/>
    <mergeCell ref="J1:AI1"/>
    <mergeCell ref="A1:B1"/>
    <mergeCell ref="D1:E1"/>
    <mergeCell ref="G1:H1"/>
    <mergeCell ref="J3:Q3"/>
    <mergeCell ref="S3:Z3"/>
    <mergeCell ref="A2:B2"/>
    <mergeCell ref="D2:E2"/>
    <mergeCell ref="G2:H2"/>
    <mergeCell ref="J2:AI2"/>
    <mergeCell ref="AK2:AN2"/>
    <mergeCell ref="AP2:AS2"/>
    <mergeCell ref="AU2:AV2"/>
    <mergeCell ref="AX2:BA2"/>
    <mergeCell ref="BC2:BD2"/>
    <mergeCell ref="BF2:BI2"/>
    <mergeCell ref="BK2:BN2"/>
    <mergeCell ref="BS2:BV2"/>
    <mergeCell ref="CA2:CD2"/>
    <mergeCell ref="BP2:BQ2"/>
    <mergeCell ref="BX2:BY2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E57"/>
  <sheetViews>
    <sheetView topLeftCell="K1" zoomScale="85" zoomScaleNormal="85" workbookViewId="0">
      <selection activeCell="AE29" sqref="AE29"/>
    </sheetView>
  </sheetViews>
  <sheetFormatPr defaultRowHeight="14.25" x14ac:dyDescent="0.45"/>
  <cols>
    <col min="1" max="1" width="16.6640625" customWidth="1"/>
    <col min="2" max="2" width="18.1328125" customWidth="1"/>
    <col min="4" max="4" width="15.53125" customWidth="1"/>
    <col min="5" max="5" width="17.33203125" customWidth="1"/>
    <col min="7" max="7" width="16.53125" customWidth="1"/>
    <col min="8" max="8" width="16.33203125" customWidth="1"/>
    <col min="10" max="10" width="16" customWidth="1"/>
    <col min="11" max="11" width="17.86328125" customWidth="1"/>
    <col min="13" max="13" width="14.53125" customWidth="1"/>
    <col min="14" max="14" width="17.1328125" customWidth="1"/>
    <col min="15" max="15" width="17.53125" customWidth="1"/>
    <col min="17" max="17" width="15.1328125" customWidth="1"/>
    <col min="18" max="18" width="16.6640625" customWidth="1"/>
    <col min="19" max="19" width="17.46484375" customWidth="1"/>
    <col min="21" max="21" width="12.53125" customWidth="1"/>
    <col min="22" max="22" width="14.1328125" customWidth="1"/>
    <col min="23" max="23" width="15" customWidth="1"/>
    <col min="24" max="24" width="15.33203125" customWidth="1"/>
    <col min="25" max="25" width="15.53125" customWidth="1"/>
    <col min="26" max="26" width="16.6640625" customWidth="1"/>
    <col min="27" max="27" width="21.6640625" customWidth="1"/>
    <col min="28" max="28" width="23.6640625" customWidth="1"/>
    <col min="30" max="30" width="12.33203125" customWidth="1"/>
    <col min="31" max="31" width="11.86328125" customWidth="1"/>
  </cols>
  <sheetData>
    <row r="1" spans="1:31" s="36" customFormat="1" ht="18.399999999999999" thickBot="1" x14ac:dyDescent="0.6">
      <c r="A1" s="114" t="s">
        <v>244</v>
      </c>
      <c r="B1" s="116"/>
      <c r="D1" s="114" t="s">
        <v>245</v>
      </c>
      <c r="E1" s="116"/>
      <c r="G1" s="114" t="s">
        <v>246</v>
      </c>
      <c r="H1" s="116"/>
      <c r="J1" s="114" t="s">
        <v>247</v>
      </c>
      <c r="K1" s="116"/>
      <c r="M1" s="114" t="s">
        <v>248</v>
      </c>
      <c r="N1" s="115"/>
      <c r="O1" s="116"/>
      <c r="Q1" s="114" t="s">
        <v>249</v>
      </c>
      <c r="R1" s="115"/>
      <c r="S1" s="116"/>
      <c r="U1" s="114" t="s">
        <v>250</v>
      </c>
      <c r="V1" s="115"/>
      <c r="W1" s="115"/>
      <c r="X1" s="115"/>
      <c r="Y1" s="115"/>
      <c r="Z1" s="115"/>
      <c r="AA1" s="115"/>
      <c r="AB1" s="116"/>
      <c r="AD1" s="114" t="s">
        <v>251</v>
      </c>
      <c r="AE1" s="116"/>
    </row>
    <row r="2" spans="1:31" s="36" customFormat="1" ht="18.399999999999999" thickBot="1" x14ac:dyDescent="0.6">
      <c r="A2" s="120" t="s">
        <v>170</v>
      </c>
      <c r="B2" s="122"/>
      <c r="D2" s="120" t="s">
        <v>170</v>
      </c>
      <c r="E2" s="122"/>
      <c r="G2" s="120" t="s">
        <v>171</v>
      </c>
      <c r="H2" s="122"/>
      <c r="J2" s="120" t="s">
        <v>171</v>
      </c>
      <c r="K2" s="122"/>
      <c r="M2" s="120" t="s">
        <v>170</v>
      </c>
      <c r="N2" s="155"/>
      <c r="O2" s="156"/>
      <c r="Q2" s="120" t="s">
        <v>171</v>
      </c>
      <c r="R2" s="155"/>
      <c r="S2" s="156"/>
      <c r="U2" s="120" t="s">
        <v>126</v>
      </c>
      <c r="V2" s="133"/>
      <c r="W2" s="133"/>
      <c r="X2" s="133"/>
      <c r="Y2" s="133"/>
      <c r="Z2" s="133"/>
      <c r="AA2" s="133"/>
      <c r="AB2" s="134"/>
      <c r="AD2" s="154" t="s">
        <v>176</v>
      </c>
      <c r="AE2" s="123"/>
    </row>
    <row r="3" spans="1:31" ht="32" customHeight="1" thickBot="1" x14ac:dyDescent="0.5">
      <c r="A3" s="84" t="s">
        <v>76</v>
      </c>
      <c r="B3" s="85" t="s">
        <v>79</v>
      </c>
      <c r="C3" s="79"/>
      <c r="D3" s="84" t="s">
        <v>80</v>
      </c>
      <c r="E3" s="85" t="s">
        <v>81</v>
      </c>
      <c r="F3" s="79"/>
      <c r="G3" s="84" t="s">
        <v>76</v>
      </c>
      <c r="H3" s="85" t="s">
        <v>82</v>
      </c>
      <c r="I3" s="79"/>
      <c r="J3" s="84" t="s">
        <v>83</v>
      </c>
      <c r="K3" s="85" t="s">
        <v>84</v>
      </c>
      <c r="L3" s="79"/>
      <c r="M3" s="84" t="s">
        <v>76</v>
      </c>
      <c r="N3" s="85" t="s">
        <v>82</v>
      </c>
      <c r="O3" s="85" t="s">
        <v>79</v>
      </c>
      <c r="P3" s="79"/>
      <c r="Q3" s="84" t="s">
        <v>76</v>
      </c>
      <c r="R3" s="85" t="s">
        <v>82</v>
      </c>
      <c r="S3" s="85" t="s">
        <v>79</v>
      </c>
      <c r="T3" s="79"/>
      <c r="U3" s="84" t="s">
        <v>172</v>
      </c>
      <c r="V3" s="84" t="s">
        <v>85</v>
      </c>
      <c r="W3" s="84" t="s">
        <v>173</v>
      </c>
      <c r="X3" s="84" t="s">
        <v>86</v>
      </c>
      <c r="Y3" s="84" t="s">
        <v>175</v>
      </c>
      <c r="Z3" s="84" t="s">
        <v>174</v>
      </c>
      <c r="AA3" s="84" t="s">
        <v>87</v>
      </c>
      <c r="AB3" s="84" t="s">
        <v>88</v>
      </c>
      <c r="AC3" s="79"/>
      <c r="AD3" s="88" t="s">
        <v>177</v>
      </c>
      <c r="AE3" s="88" t="s">
        <v>178</v>
      </c>
    </row>
    <row r="4" spans="1:31" x14ac:dyDescent="0.45">
      <c r="A4" s="14">
        <v>97.579081023466557</v>
      </c>
      <c r="B4" s="14">
        <v>17.506857817948827</v>
      </c>
      <c r="D4" s="14">
        <v>100</v>
      </c>
      <c r="E4" s="14">
        <v>8.5091208213114076</v>
      </c>
      <c r="G4" s="14">
        <v>91.805773229130509</v>
      </c>
      <c r="H4" s="14">
        <v>39.73380282844515</v>
      </c>
      <c r="J4" s="14">
        <v>100</v>
      </c>
      <c r="K4" s="14">
        <v>21.791978145897385</v>
      </c>
      <c r="M4" s="14">
        <v>97.579081023466557</v>
      </c>
      <c r="N4" s="14">
        <v>88.007696820523094</v>
      </c>
      <c r="O4" s="14">
        <v>17.506857817948827</v>
      </c>
      <c r="Q4" s="14">
        <v>91.805773229130509</v>
      </c>
      <c r="R4" s="14">
        <v>39.73380282844515</v>
      </c>
      <c r="S4" s="14">
        <v>103.95536449616884</v>
      </c>
      <c r="U4" s="14">
        <v>0</v>
      </c>
      <c r="V4" s="14">
        <v>84.203583640740021</v>
      </c>
      <c r="W4" s="14">
        <v>0</v>
      </c>
      <c r="X4" s="14">
        <v>66.974306579129632</v>
      </c>
      <c r="Y4" s="14">
        <v>6.1999590968031857</v>
      </c>
      <c r="Z4" s="14">
        <v>106.16928186072985</v>
      </c>
      <c r="AA4" s="14">
        <v>0</v>
      </c>
      <c r="AB4" s="14">
        <v>45.501120797455648</v>
      </c>
      <c r="AD4" s="86">
        <v>1.33</v>
      </c>
      <c r="AE4" s="86">
        <v>14.1</v>
      </c>
    </row>
    <row r="5" spans="1:31" x14ac:dyDescent="0.45">
      <c r="A5" s="14">
        <v>102.42091897653343</v>
      </c>
      <c r="B5" s="14">
        <v>12.316901113688822</v>
      </c>
      <c r="D5" s="14">
        <v>103.28851026658108</v>
      </c>
      <c r="E5" s="14">
        <v>6.4028491476985101</v>
      </c>
      <c r="G5" s="14">
        <v>108.19422677086946</v>
      </c>
      <c r="H5" s="14">
        <v>29.043760980439671</v>
      </c>
      <c r="J5" s="14">
        <v>100</v>
      </c>
      <c r="K5" s="14">
        <v>32.658662092624361</v>
      </c>
      <c r="M5" s="14">
        <v>102.42091897653343</v>
      </c>
      <c r="N5" s="14">
        <v>62.068373546292001</v>
      </c>
      <c r="O5" s="14">
        <v>12.316901113688822</v>
      </c>
      <c r="Q5" s="14">
        <v>108.19422677086946</v>
      </c>
      <c r="R5" s="14">
        <v>29.043760980439671</v>
      </c>
      <c r="S5" s="14">
        <v>75.39641651793535</v>
      </c>
      <c r="U5" s="14">
        <v>0.76208387861577975</v>
      </c>
      <c r="V5" s="14">
        <v>106.73107636768611</v>
      </c>
      <c r="W5" s="14">
        <v>0</v>
      </c>
      <c r="X5" s="14">
        <v>56.434316695389583</v>
      </c>
      <c r="Y5" s="14">
        <v>4.0803149611439764</v>
      </c>
      <c r="Z5" s="14">
        <v>105.52458133935065</v>
      </c>
      <c r="AA5" s="14">
        <v>0</v>
      </c>
      <c r="AB5" s="14">
        <v>24.512847685985605</v>
      </c>
      <c r="AD5" s="86">
        <v>1</v>
      </c>
      <c r="AE5" s="86">
        <v>10.91</v>
      </c>
    </row>
    <row r="6" spans="1:31" x14ac:dyDescent="0.45">
      <c r="A6" s="14">
        <v>119.20479379626364</v>
      </c>
      <c r="B6" s="14">
        <v>13.843299434117171</v>
      </c>
      <c r="D6" s="14">
        <v>96.711489733418915</v>
      </c>
      <c r="E6" s="14">
        <v>3.5633070090444172</v>
      </c>
      <c r="G6" s="14">
        <v>100.76104915701755</v>
      </c>
      <c r="H6" s="14">
        <v>52.538959078373793</v>
      </c>
      <c r="J6" s="14">
        <v>82.022947213599124</v>
      </c>
      <c r="K6" s="14">
        <v>62.151707678846471</v>
      </c>
      <c r="M6" s="14">
        <v>119.20479379626364</v>
      </c>
      <c r="N6" s="14">
        <v>131.65574100776914</v>
      </c>
      <c r="O6" s="14">
        <v>13.843299434117171</v>
      </c>
      <c r="Q6" s="14">
        <v>100.76104915701755</v>
      </c>
      <c r="R6" s="14">
        <v>52.538959078373793</v>
      </c>
      <c r="S6" s="14">
        <v>104.86188087851789</v>
      </c>
      <c r="U6" s="14">
        <v>0</v>
      </c>
      <c r="V6" s="14">
        <v>101.50774728101442</v>
      </c>
      <c r="W6" s="14">
        <v>0</v>
      </c>
      <c r="X6" s="14">
        <v>69.136628143242731</v>
      </c>
      <c r="Y6" s="14">
        <v>4.0803149611439764</v>
      </c>
      <c r="Z6" s="14">
        <v>109.60317697923702</v>
      </c>
      <c r="AA6" s="14">
        <v>0</v>
      </c>
      <c r="AB6" s="14">
        <v>32.258083593490298</v>
      </c>
      <c r="AD6" s="86">
        <v>1.04</v>
      </c>
      <c r="AE6" s="86">
        <v>10.88</v>
      </c>
    </row>
    <row r="7" spans="1:31" x14ac:dyDescent="0.45">
      <c r="A7" s="14">
        <v>80.795206203736342</v>
      </c>
      <c r="B7" s="14">
        <v>27.645146135787773</v>
      </c>
      <c r="D7" s="14">
        <v>87.086199311092273</v>
      </c>
      <c r="E7" s="14">
        <v>20.519036577801437</v>
      </c>
      <c r="G7" s="14">
        <v>99.238950842982462</v>
      </c>
      <c r="H7" s="14">
        <v>55.703321047375724</v>
      </c>
      <c r="J7" s="14">
        <v>117.97705278640089</v>
      </c>
      <c r="K7" s="14">
        <v>53.679156914701352</v>
      </c>
      <c r="M7" s="14">
        <v>80.795206203736342</v>
      </c>
      <c r="N7" s="14">
        <v>110.37203914853316</v>
      </c>
      <c r="O7" s="14">
        <v>27.645146135787773</v>
      </c>
      <c r="Q7" s="14">
        <v>99.238950842982462</v>
      </c>
      <c r="R7" s="14">
        <v>55.703321047375724</v>
      </c>
      <c r="S7" s="14">
        <v>123.94427124852095</v>
      </c>
      <c r="U7" s="14">
        <v>0</v>
      </c>
      <c r="V7" s="14">
        <v>107.16216515350285</v>
      </c>
      <c r="W7" s="14">
        <v>0</v>
      </c>
      <c r="X7" s="14">
        <v>37.068193782635156</v>
      </c>
      <c r="Y7" s="14">
        <v>7.1520127408815783</v>
      </c>
      <c r="Z7" s="14">
        <v>121.5843670610911</v>
      </c>
      <c r="AA7" s="14">
        <v>0</v>
      </c>
      <c r="AB7" s="14">
        <v>27.341253188214711</v>
      </c>
      <c r="AD7" s="86">
        <v>0.87</v>
      </c>
      <c r="AE7" s="86">
        <v>9.11</v>
      </c>
    </row>
    <row r="8" spans="1:31" ht="14.65" thickBot="1" x14ac:dyDescent="0.5">
      <c r="A8" s="14">
        <v>95.111824161719881</v>
      </c>
      <c r="B8" s="14">
        <v>16.902205902889872</v>
      </c>
      <c r="D8" s="16">
        <v>112.91380068890773</v>
      </c>
      <c r="E8" s="16">
        <v>16.55776842253012</v>
      </c>
      <c r="G8" s="14">
        <v>110.11257238368253</v>
      </c>
      <c r="H8" s="14">
        <v>10.605252580530395</v>
      </c>
      <c r="J8" s="14">
        <v>100</v>
      </c>
      <c r="K8" s="14">
        <v>22.269984480265592</v>
      </c>
      <c r="M8" s="14">
        <v>95.111824161719881</v>
      </c>
      <c r="N8" s="14">
        <v>113.36278147396605</v>
      </c>
      <c r="O8" s="14">
        <v>16.902205902889872</v>
      </c>
      <c r="Q8" s="14">
        <v>110.11257238368253</v>
      </c>
      <c r="R8" s="14">
        <v>10.605252580530395</v>
      </c>
      <c r="S8" s="14">
        <v>119.62780338987658</v>
      </c>
      <c r="U8" s="14">
        <v>0</v>
      </c>
      <c r="V8" s="14">
        <v>95.03341493660939</v>
      </c>
      <c r="W8" s="14">
        <v>0</v>
      </c>
      <c r="X8" s="14">
        <v>70.697935200817724</v>
      </c>
      <c r="Y8" s="14">
        <v>0</v>
      </c>
      <c r="Z8" s="14">
        <v>107.85397373411496</v>
      </c>
      <c r="AA8" s="14">
        <v>0</v>
      </c>
      <c r="AB8" s="14">
        <v>33.115182432930865</v>
      </c>
      <c r="AD8" s="86">
        <v>1.1000000000000001</v>
      </c>
      <c r="AE8" s="86">
        <v>9.23</v>
      </c>
    </row>
    <row r="9" spans="1:31" ht="14.65" thickBot="1" x14ac:dyDescent="0.5">
      <c r="A9" s="14">
        <v>104.88817583828013</v>
      </c>
      <c r="B9" s="14">
        <v>9.1515985379121485</v>
      </c>
      <c r="G9" s="14">
        <v>89.887427616317453</v>
      </c>
      <c r="H9" s="14">
        <v>5.7986616132896778</v>
      </c>
      <c r="J9" s="14">
        <v>100</v>
      </c>
      <c r="K9" s="14">
        <v>26.533570025813205</v>
      </c>
      <c r="M9" s="14">
        <v>104.88817583828013</v>
      </c>
      <c r="N9" s="14">
        <v>97.110793970229878</v>
      </c>
      <c r="O9" s="14">
        <v>9.1515985379121485</v>
      </c>
      <c r="Q9" s="14">
        <v>89.887427616317453</v>
      </c>
      <c r="R9" s="14">
        <v>5.7986616132896778</v>
      </c>
      <c r="S9" s="14">
        <v>121.00916503291124</v>
      </c>
      <c r="U9" s="14">
        <v>1.0110815815298464</v>
      </c>
      <c r="V9" s="14">
        <v>112.06931950351846</v>
      </c>
      <c r="W9" s="14">
        <v>1.0921843821873207</v>
      </c>
      <c r="X9" s="14">
        <v>45.023818157709272</v>
      </c>
      <c r="Y9" s="14">
        <v>1.9525433556394491</v>
      </c>
      <c r="Z9" s="14">
        <v>88.029806567941833</v>
      </c>
      <c r="AA9" s="14">
        <v>0</v>
      </c>
      <c r="AB9" s="14">
        <v>46.212423125505765</v>
      </c>
      <c r="AD9" s="87">
        <v>0.97</v>
      </c>
      <c r="AE9" s="87">
        <v>7.83</v>
      </c>
    </row>
    <row r="10" spans="1:31" x14ac:dyDescent="0.45">
      <c r="A10" s="14">
        <v>95.707472623498248</v>
      </c>
      <c r="B10" s="14">
        <v>59.575016646592204</v>
      </c>
      <c r="G10" s="14">
        <v>103.43632305760913</v>
      </c>
      <c r="H10" s="14">
        <v>33.164300821733342</v>
      </c>
      <c r="J10" s="14">
        <v>92.642982714003693</v>
      </c>
      <c r="K10" s="14">
        <v>37.316819649109448</v>
      </c>
      <c r="M10" s="14">
        <v>95.707472623498248</v>
      </c>
      <c r="N10" s="14"/>
      <c r="O10" s="14">
        <v>59.575016646592204</v>
      </c>
      <c r="Q10" s="14">
        <v>103.43632305760913</v>
      </c>
      <c r="R10" s="14">
        <v>33.164300821733342</v>
      </c>
      <c r="S10" s="14">
        <v>140.10039142182333</v>
      </c>
      <c r="U10" s="14">
        <v>0.95804930309108149</v>
      </c>
      <c r="V10" s="14">
        <v>95.992085350443617</v>
      </c>
      <c r="W10" s="14">
        <v>11.057494132943372</v>
      </c>
      <c r="X10" s="14">
        <v>53.630967630356523</v>
      </c>
      <c r="Y10" s="14">
        <v>9.8942352425667419</v>
      </c>
      <c r="Z10" s="14">
        <v>137.71062993860923</v>
      </c>
      <c r="AA10" s="14">
        <v>4.6575302483301986</v>
      </c>
      <c r="AB10" s="14">
        <v>48.713964332025029</v>
      </c>
    </row>
    <row r="11" spans="1:31" ht="14.65" thickBot="1" x14ac:dyDescent="0.5">
      <c r="A11" s="14">
        <v>90.492112853891157</v>
      </c>
      <c r="B11" s="14">
        <v>50.609659957103979</v>
      </c>
      <c r="G11" s="16">
        <v>96.563676942390842</v>
      </c>
      <c r="H11" s="16">
        <v>37.951433947950576</v>
      </c>
      <c r="J11" s="14">
        <v>107.35701728599631</v>
      </c>
      <c r="K11" s="14">
        <v>45.444889428931099</v>
      </c>
      <c r="M11" s="14">
        <v>90.492112853891157</v>
      </c>
      <c r="N11" s="14"/>
      <c r="O11" s="14">
        <v>50.609659957103979</v>
      </c>
      <c r="Q11" s="16">
        <v>96.563676942390842</v>
      </c>
      <c r="R11" s="16">
        <v>37.951433947950576</v>
      </c>
      <c r="S11" s="16">
        <v>113.3006362125173</v>
      </c>
      <c r="U11" s="14">
        <v>2.4870177827180728</v>
      </c>
      <c r="V11" s="14">
        <v>93.108718581469091</v>
      </c>
      <c r="W11" s="14">
        <v>7.5143400989464624</v>
      </c>
      <c r="X11" s="14">
        <v>55.538533890700855</v>
      </c>
      <c r="Y11" s="14">
        <v>4.3301301628466691</v>
      </c>
      <c r="Z11" s="14">
        <v>131.39362856527853</v>
      </c>
      <c r="AA11" s="14">
        <v>2.5666497336228242</v>
      </c>
      <c r="AB11" s="14">
        <v>34.221996448304317</v>
      </c>
    </row>
    <row r="12" spans="1:31" x14ac:dyDescent="0.45">
      <c r="A12" s="14">
        <v>113.80041452261058</v>
      </c>
      <c r="B12" s="14">
        <v>50.670298357405727</v>
      </c>
      <c r="J12" s="14">
        <v>89.204909362275586</v>
      </c>
      <c r="K12" s="14">
        <v>33.900763959682095</v>
      </c>
      <c r="M12" s="14">
        <v>113.80041452261058</v>
      </c>
      <c r="N12" s="14"/>
      <c r="O12" s="14">
        <v>50.670298357405727</v>
      </c>
      <c r="U12" s="14">
        <v>5.5191970721551433</v>
      </c>
      <c r="V12" s="14">
        <v>88.14502798137039</v>
      </c>
      <c r="W12" s="14">
        <v>2.1838550912563157</v>
      </c>
      <c r="X12" s="14">
        <v>68.644468203283594</v>
      </c>
      <c r="Y12" s="14">
        <v>4.3301301628466691</v>
      </c>
      <c r="Z12" s="14">
        <v>80.719274231326509</v>
      </c>
      <c r="AA12" s="14">
        <v>0</v>
      </c>
      <c r="AB12" s="14">
        <v>29.198584125617451</v>
      </c>
    </row>
    <row r="13" spans="1:31" ht="14.65" thickBot="1" x14ac:dyDescent="0.5">
      <c r="A13" s="14">
        <v>93.448177803359698</v>
      </c>
      <c r="B13" s="14">
        <v>28.807644135701384</v>
      </c>
      <c r="J13" s="16">
        <v>110.79509063772441</v>
      </c>
      <c r="K13" s="16">
        <v>32.767196094781546</v>
      </c>
      <c r="M13" s="14">
        <v>93.448177803359698</v>
      </c>
      <c r="N13" s="14"/>
      <c r="O13" s="14">
        <v>28.807644135701384</v>
      </c>
      <c r="U13" s="14">
        <v>2.058511340425432</v>
      </c>
      <c r="V13" s="14">
        <v>105.18719972653854</v>
      </c>
      <c r="W13" s="14">
        <v>0</v>
      </c>
      <c r="X13" s="14">
        <v>53.003065606149391</v>
      </c>
      <c r="Y13" s="14">
        <v>0</v>
      </c>
      <c r="Z13" s="14">
        <v>89.81699435941465</v>
      </c>
      <c r="AA13" s="14">
        <v>0</v>
      </c>
      <c r="AB13" s="14">
        <v>17.681364831623899</v>
      </c>
    </row>
    <row r="14" spans="1:31" ht="14.65" thickBot="1" x14ac:dyDescent="0.5">
      <c r="A14" s="16">
        <v>106.55182219664032</v>
      </c>
      <c r="B14" s="16">
        <v>30.978575596777663</v>
      </c>
      <c r="M14" s="16">
        <v>106.55182219664032</v>
      </c>
      <c r="N14" s="16"/>
      <c r="O14" s="16">
        <v>30.978575596777663</v>
      </c>
      <c r="U14" s="14">
        <v>3.5425543998019062</v>
      </c>
      <c r="V14" s="14">
        <v>120.53418460467283</v>
      </c>
      <c r="W14" s="14">
        <v>0</v>
      </c>
      <c r="X14" s="14">
        <v>48.554808326599343</v>
      </c>
      <c r="Y14" s="14">
        <v>5.5511261680679684</v>
      </c>
      <c r="Z14" s="14">
        <v>97.24750657393146</v>
      </c>
      <c r="AA14" s="14">
        <v>9.0932733419780067</v>
      </c>
      <c r="AB14" s="14">
        <v>41.876916706477658</v>
      </c>
    </row>
    <row r="15" spans="1:31" x14ac:dyDescent="0.45">
      <c r="U15" s="14">
        <v>0.95206149494676229</v>
      </c>
      <c r="V15" s="14">
        <v>125.59492702980518</v>
      </c>
      <c r="W15" s="14">
        <v>0</v>
      </c>
      <c r="X15" s="14">
        <v>44.010985474807597</v>
      </c>
      <c r="Y15" s="14">
        <v>6.2404817052790236</v>
      </c>
      <c r="Z15" s="14">
        <v>105.25284891895804</v>
      </c>
      <c r="AA15" s="14">
        <v>0</v>
      </c>
      <c r="AB15" s="14">
        <v>33.989419773412934</v>
      </c>
    </row>
    <row r="16" spans="1:31" x14ac:dyDescent="0.45">
      <c r="U16" s="14">
        <v>3.7153619314995603</v>
      </c>
      <c r="V16" s="14">
        <v>100.03517361748357</v>
      </c>
      <c r="W16" s="14">
        <v>1.1127924031879315</v>
      </c>
      <c r="X16" s="14">
        <v>30.257552513930218</v>
      </c>
      <c r="Y16" s="14"/>
      <c r="Z16" s="14">
        <v>114.44981964903351</v>
      </c>
      <c r="AA16" s="14"/>
      <c r="AB16" s="14">
        <v>35.860796278223127</v>
      </c>
    </row>
    <row r="17" spans="21:28" x14ac:dyDescent="0.45">
      <c r="U17" s="14">
        <v>2.7529489010508792</v>
      </c>
      <c r="V17" s="14">
        <v>101.69550844930903</v>
      </c>
      <c r="W17" s="14">
        <v>1.0040713063247428</v>
      </c>
      <c r="X17" s="14">
        <v>50.582427158217456</v>
      </c>
      <c r="Y17" s="14"/>
      <c r="Z17" s="14">
        <v>82.132791475930375</v>
      </c>
      <c r="AA17" s="14"/>
      <c r="AB17" s="14">
        <v>27.086346125040869</v>
      </c>
    </row>
    <row r="18" spans="21:28" x14ac:dyDescent="0.45">
      <c r="U18" s="14">
        <v>4.1734202518214234</v>
      </c>
      <c r="V18" s="14">
        <v>86.044914961489056</v>
      </c>
      <c r="W18" s="14">
        <v>3.0921842000089428</v>
      </c>
      <c r="X18" s="14">
        <v>40.398820114752986</v>
      </c>
      <c r="Y18" s="14"/>
      <c r="Z18" s="14">
        <v>82.800537748092424</v>
      </c>
      <c r="AA18" s="14"/>
      <c r="AB18" s="14">
        <v>31.511343264280217</v>
      </c>
    </row>
    <row r="19" spans="21:28" x14ac:dyDescent="0.45">
      <c r="U19" s="14">
        <v>0</v>
      </c>
      <c r="V19" s="14">
        <v>91.403023219164211</v>
      </c>
      <c r="W19" s="14">
        <v>0</v>
      </c>
      <c r="X19" s="14">
        <v>35.335377070766256</v>
      </c>
      <c r="Y19" s="14"/>
      <c r="Z19" s="14">
        <v>79.566141742307551</v>
      </c>
      <c r="AA19" s="14"/>
      <c r="AB19" s="14">
        <v>22.937986808593166</v>
      </c>
    </row>
    <row r="20" spans="21:28" x14ac:dyDescent="0.45">
      <c r="U20" s="14">
        <v>2.2076788288620577</v>
      </c>
      <c r="V20" s="14">
        <v>97.899436439699841</v>
      </c>
      <c r="W20" s="14">
        <v>1.2303408964824314</v>
      </c>
      <c r="X20" s="14">
        <v>44.068053661367252</v>
      </c>
      <c r="Y20" s="14"/>
      <c r="Z20" s="14">
        <v>91.127034132215471</v>
      </c>
      <c r="AA20" s="14"/>
      <c r="AB20" s="14">
        <v>20.821046437239357</v>
      </c>
    </row>
    <row r="21" spans="21:28" x14ac:dyDescent="0.45">
      <c r="U21" s="14">
        <v>0.72194236583640747</v>
      </c>
      <c r="V21" s="14">
        <v>87.652347438791594</v>
      </c>
      <c r="W21" s="14">
        <v>0</v>
      </c>
      <c r="X21" s="14">
        <v>34.616691435428642</v>
      </c>
      <c r="Y21" s="14"/>
      <c r="Z21" s="14">
        <v>88.091085500411936</v>
      </c>
      <c r="AA21" s="14"/>
      <c r="AB21" s="14">
        <v>43.399713677622294</v>
      </c>
    </row>
    <row r="22" spans="21:28" x14ac:dyDescent="0.45">
      <c r="U22" s="14">
        <v>6.3530329927456464</v>
      </c>
      <c r="V22" s="14">
        <v>100.26774225262103</v>
      </c>
      <c r="W22" s="14">
        <v>2.4671671858079862</v>
      </c>
      <c r="X22" s="14">
        <v>25.841669148554978</v>
      </c>
      <c r="Y22" s="14"/>
      <c r="Z22" s="14"/>
      <c r="AA22" s="14"/>
      <c r="AB22" s="14"/>
    </row>
    <row r="23" spans="21:28" x14ac:dyDescent="0.45">
      <c r="U23" s="14">
        <v>8.4196822795424229</v>
      </c>
      <c r="V23" s="14">
        <v>98.212659478718635</v>
      </c>
      <c r="W23" s="14">
        <v>0.86484936676421242</v>
      </c>
      <c r="X23" s="14">
        <v>18.426996676388949</v>
      </c>
      <c r="Y23" s="14"/>
      <c r="Z23" s="14"/>
      <c r="AA23" s="14"/>
      <c r="AB23" s="14"/>
    </row>
    <row r="24" spans="21:28" x14ac:dyDescent="0.45">
      <c r="U24" s="14">
        <v>3.5654777000103119</v>
      </c>
      <c r="V24" s="14">
        <v>95.694386158751485</v>
      </c>
      <c r="W24" s="14">
        <v>0</v>
      </c>
      <c r="X24" s="14">
        <v>17.310208999032039</v>
      </c>
      <c r="Y24" s="14"/>
      <c r="Z24" s="14"/>
      <c r="AA24" s="14"/>
      <c r="AB24" s="14"/>
    </row>
    <row r="25" spans="21:28" x14ac:dyDescent="0.45">
      <c r="U25" s="14">
        <v>7.5960177087176195</v>
      </c>
      <c r="V25" s="14">
        <v>107.90030276063305</v>
      </c>
      <c r="W25" s="14">
        <v>0</v>
      </c>
      <c r="X25" s="14">
        <v>35.543629144679123</v>
      </c>
      <c r="Y25" s="14"/>
      <c r="Z25" s="14"/>
      <c r="AA25" s="14"/>
      <c r="AB25" s="14"/>
    </row>
    <row r="26" spans="21:28" x14ac:dyDescent="0.45">
      <c r="U26" s="14">
        <v>8.592216752483866</v>
      </c>
      <c r="V26" s="14">
        <v>89.296802284661837</v>
      </c>
      <c r="W26" s="14">
        <v>0</v>
      </c>
      <c r="X26" s="14">
        <v>39.492921271865697</v>
      </c>
      <c r="Y26" s="14"/>
      <c r="Z26" s="14"/>
      <c r="AA26" s="14"/>
      <c r="AB26" s="14"/>
    </row>
    <row r="27" spans="21:28" x14ac:dyDescent="0.45">
      <c r="U27" s="14">
        <v>2.8640722508279555</v>
      </c>
      <c r="V27" s="14">
        <v>116.54766220019424</v>
      </c>
      <c r="W27" s="14">
        <v>2.5770410280909326</v>
      </c>
      <c r="X27" s="14">
        <v>1.3848167199225632</v>
      </c>
      <c r="Y27" s="14"/>
      <c r="Z27" s="14"/>
      <c r="AA27" s="14"/>
      <c r="AB27" s="14"/>
    </row>
    <row r="28" spans="21:28" x14ac:dyDescent="0.45">
      <c r="U28" s="14">
        <v>4.0629862162908204</v>
      </c>
      <c r="V28" s="14">
        <v>88.38891903703275</v>
      </c>
      <c r="W28" s="14">
        <v>0</v>
      </c>
      <c r="X28" s="14">
        <v>48.755834595489837</v>
      </c>
      <c r="Y28" s="14"/>
      <c r="Z28" s="14"/>
      <c r="AA28" s="14"/>
      <c r="AB28" s="14"/>
    </row>
    <row r="29" spans="21:28" x14ac:dyDescent="0.45">
      <c r="U29" s="14">
        <v>2.2114988265886746</v>
      </c>
      <c r="V29" s="14">
        <v>107.64641969531392</v>
      </c>
      <c r="W29" s="14">
        <v>0</v>
      </c>
      <c r="X29" s="14">
        <v>43.677101825126314</v>
      </c>
      <c r="Y29" s="14"/>
      <c r="Z29" s="14"/>
      <c r="AA29" s="14"/>
      <c r="AB29" s="14"/>
    </row>
    <row r="30" spans="21:28" x14ac:dyDescent="0.45">
      <c r="U30" s="14">
        <v>2.4958343900072184</v>
      </c>
      <c r="V30" s="14">
        <v>119.57073398901274</v>
      </c>
      <c r="W30" s="14">
        <v>0</v>
      </c>
      <c r="X30" s="14">
        <v>38.350625992793844</v>
      </c>
      <c r="Y30" s="14"/>
      <c r="Z30" s="14"/>
      <c r="AA30" s="14"/>
      <c r="AB30" s="14"/>
    </row>
    <row r="31" spans="21:28" x14ac:dyDescent="0.45">
      <c r="U31" s="14">
        <v>7.5960177087176195</v>
      </c>
      <c r="V31" s="14">
        <v>78.223430936166409</v>
      </c>
      <c r="W31" s="14">
        <v>2.1077123640346374</v>
      </c>
      <c r="X31" s="14">
        <v>67.195541269425107</v>
      </c>
      <c r="Y31" s="14"/>
      <c r="Z31" s="14"/>
      <c r="AA31" s="14"/>
      <c r="AB31" s="14"/>
    </row>
    <row r="32" spans="21:28" x14ac:dyDescent="0.45">
      <c r="U32" s="14">
        <v>1.1493974164506926</v>
      </c>
      <c r="V32" s="14">
        <v>107.41206609655779</v>
      </c>
      <c r="W32" s="14">
        <v>0</v>
      </c>
      <c r="X32" s="14">
        <v>70.71530771687118</v>
      </c>
      <c r="Y32" s="14"/>
      <c r="Z32" s="14"/>
      <c r="AA32" s="14"/>
      <c r="AB32" s="14"/>
    </row>
    <row r="33" spans="21:28" x14ac:dyDescent="0.45">
      <c r="U33" s="14">
        <v>0</v>
      </c>
      <c r="V33" s="14">
        <v>90.838894930700249</v>
      </c>
      <c r="W33" s="14">
        <v>0</v>
      </c>
      <c r="X33" s="14">
        <v>41.691779014893307</v>
      </c>
      <c r="Y33" s="14"/>
      <c r="Z33" s="14"/>
      <c r="AA33" s="14"/>
      <c r="AB33" s="14"/>
    </row>
    <row r="34" spans="21:28" x14ac:dyDescent="0.45">
      <c r="U34" s="14">
        <v>3.5760063704407892</v>
      </c>
      <c r="V34" s="14">
        <v>97.260350455951382</v>
      </c>
      <c r="W34" s="14"/>
      <c r="X34" s="14">
        <v>39.012556970015737</v>
      </c>
      <c r="Y34" s="14"/>
      <c r="Z34" s="14"/>
      <c r="AA34" s="14"/>
      <c r="AB34" s="14"/>
    </row>
    <row r="35" spans="21:28" x14ac:dyDescent="0.45">
      <c r="U35" s="14">
        <v>10.974640240318282</v>
      </c>
      <c r="V35" s="14">
        <v>100.71425832617363</v>
      </c>
      <c r="W35" s="14"/>
      <c r="X35" s="14">
        <v>59.436880834192507</v>
      </c>
      <c r="Y35" s="14"/>
      <c r="Z35" s="14"/>
      <c r="AA35" s="14"/>
      <c r="AB35" s="14"/>
    </row>
    <row r="36" spans="21:28" x14ac:dyDescent="0.45">
      <c r="U36" s="14">
        <v>1.5601204263197559</v>
      </c>
      <c r="V36" s="14">
        <v>80.194023023182751</v>
      </c>
      <c r="W36" s="14"/>
      <c r="X36" s="14">
        <v>41.597239833453642</v>
      </c>
      <c r="Y36" s="14"/>
      <c r="Z36" s="14"/>
      <c r="AA36" s="14"/>
      <c r="AB36" s="14"/>
    </row>
    <row r="37" spans="21:28" x14ac:dyDescent="0.45">
      <c r="U37" s="14">
        <v>2.4481889766863865</v>
      </c>
      <c r="V37" s="14">
        <v>114.77194640179178</v>
      </c>
      <c r="W37" s="14"/>
      <c r="X37" s="14">
        <v>44.328998867292384</v>
      </c>
      <c r="Y37" s="14"/>
      <c r="Z37" s="14"/>
      <c r="AA37" s="14"/>
      <c r="AB37" s="14"/>
    </row>
    <row r="38" spans="21:28" x14ac:dyDescent="0.45">
      <c r="U38" s="14">
        <v>6.8690194309905799</v>
      </c>
      <c r="V38" s="14">
        <v>109.86817366320433</v>
      </c>
      <c r="W38" s="14"/>
      <c r="X38" s="14">
        <v>23.518439444298785</v>
      </c>
      <c r="Y38" s="14"/>
      <c r="Z38" s="14"/>
      <c r="AA38" s="14"/>
      <c r="AB38" s="14"/>
    </row>
    <row r="39" spans="21:28" x14ac:dyDescent="0.45">
      <c r="U39" s="14">
        <v>0</v>
      </c>
      <c r="V39" s="14">
        <v>102.91043169755791</v>
      </c>
      <c r="W39" s="14"/>
      <c r="X39" s="14">
        <v>51.765454014964526</v>
      </c>
      <c r="Y39" s="14"/>
      <c r="Z39" s="14"/>
      <c r="AA39" s="14"/>
      <c r="AB39" s="14"/>
    </row>
    <row r="40" spans="21:28" x14ac:dyDescent="0.45">
      <c r="U40" s="14">
        <v>0</v>
      </c>
      <c r="V40" s="14">
        <v>106.48893397364129</v>
      </c>
      <c r="W40" s="14"/>
      <c r="X40" s="14">
        <v>19.645960924026554</v>
      </c>
      <c r="Y40" s="14"/>
      <c r="Z40" s="14"/>
      <c r="AA40" s="14"/>
      <c r="AB40" s="14"/>
    </row>
    <row r="41" spans="21:28" x14ac:dyDescent="0.45">
      <c r="U41" s="14">
        <v>2.357515310883187</v>
      </c>
      <c r="V41" s="14">
        <v>85.353725704063649</v>
      </c>
      <c r="W41" s="14"/>
      <c r="X41" s="14">
        <v>25.607493894075994</v>
      </c>
      <c r="Y41" s="14"/>
      <c r="Z41" s="14"/>
      <c r="AA41" s="14"/>
      <c r="AB41" s="14"/>
    </row>
    <row r="42" spans="21:28" x14ac:dyDescent="0.45">
      <c r="U42" s="14">
        <v>1.8832222897587587</v>
      </c>
      <c r="V42" s="14">
        <v>127.48991884090924</v>
      </c>
      <c r="W42" s="14"/>
      <c r="X42" s="14">
        <v>29.313841694534357</v>
      </c>
      <c r="Y42" s="14"/>
      <c r="Z42" s="14"/>
      <c r="AA42" s="14"/>
      <c r="AB42" s="14"/>
    </row>
    <row r="43" spans="21:28" x14ac:dyDescent="0.45">
      <c r="U43" s="14">
        <v>0</v>
      </c>
      <c r="V43" s="14">
        <v>95.918341263022498</v>
      </c>
      <c r="W43" s="14"/>
      <c r="X43" s="14">
        <v>15.227969711446422</v>
      </c>
      <c r="Y43" s="14"/>
      <c r="Z43" s="14"/>
      <c r="AA43" s="14"/>
      <c r="AB43" s="14"/>
    </row>
    <row r="44" spans="21:28" x14ac:dyDescent="0.45">
      <c r="U44" s="14">
        <v>0</v>
      </c>
      <c r="V44" s="14">
        <v>90.793345526246824</v>
      </c>
      <c r="W44" s="14"/>
      <c r="X44" s="14">
        <v>4.6803612789592677</v>
      </c>
      <c r="Y44" s="14"/>
      <c r="Z44" s="14"/>
      <c r="AA44" s="14"/>
      <c r="AB44" s="14"/>
    </row>
    <row r="45" spans="21:28" x14ac:dyDescent="0.45">
      <c r="U45" s="14">
        <v>0</v>
      </c>
      <c r="V45" s="14">
        <v>88.236569343689524</v>
      </c>
      <c r="W45" s="14"/>
      <c r="X45" s="14">
        <v>12.859174422999201</v>
      </c>
      <c r="Y45" s="14"/>
      <c r="Z45" s="14"/>
      <c r="AA45" s="14"/>
      <c r="AB45" s="14"/>
    </row>
    <row r="46" spans="21:28" x14ac:dyDescent="0.45">
      <c r="U46" s="14"/>
      <c r="V46" s="14">
        <v>134.42230157706618</v>
      </c>
      <c r="W46" s="14"/>
      <c r="X46" s="14">
        <v>15.431009307599041</v>
      </c>
      <c r="Y46" s="14"/>
      <c r="Z46" s="14"/>
      <c r="AA46" s="14"/>
      <c r="AB46" s="14"/>
    </row>
    <row r="47" spans="21:28" x14ac:dyDescent="0.45">
      <c r="U47" s="14"/>
      <c r="V47" s="14">
        <v>79.256545860041768</v>
      </c>
      <c r="W47" s="14"/>
      <c r="X47" s="14">
        <v>10.157379796890325</v>
      </c>
      <c r="Y47" s="14"/>
      <c r="Z47" s="14"/>
      <c r="AA47" s="14"/>
      <c r="AB47" s="14"/>
    </row>
    <row r="48" spans="21:28" x14ac:dyDescent="0.45">
      <c r="U48" s="14"/>
      <c r="V48" s="14">
        <v>107.01472339140054</v>
      </c>
      <c r="W48" s="14"/>
      <c r="X48" s="14">
        <v>24.1109520431235</v>
      </c>
      <c r="Y48" s="14"/>
      <c r="Z48" s="14"/>
      <c r="AA48" s="14"/>
      <c r="AB48" s="14"/>
    </row>
    <row r="49" spans="21:28" x14ac:dyDescent="0.45">
      <c r="U49" s="14"/>
      <c r="V49" s="14">
        <v>109.40344489567288</v>
      </c>
      <c r="W49" s="14"/>
      <c r="X49" s="14">
        <v>11.964833344707902</v>
      </c>
      <c r="Y49" s="14"/>
      <c r="Z49" s="14"/>
      <c r="AA49" s="14"/>
      <c r="AB49" s="14"/>
    </row>
    <row r="50" spans="21:28" x14ac:dyDescent="0.45">
      <c r="U50" s="14"/>
      <c r="V50" s="14">
        <v>93.804293422509943</v>
      </c>
      <c r="W50" s="14"/>
      <c r="X50" s="14">
        <v>14.466571225874102</v>
      </c>
      <c r="Y50" s="14"/>
      <c r="Z50" s="14"/>
      <c r="AA50" s="14"/>
      <c r="AB50" s="14"/>
    </row>
    <row r="51" spans="21:28" x14ac:dyDescent="0.45">
      <c r="U51" s="14"/>
      <c r="V51" s="14">
        <v>99.579711137611909</v>
      </c>
      <c r="W51" s="14"/>
      <c r="X51" s="14">
        <v>20.07073845751902</v>
      </c>
      <c r="Y51" s="14"/>
      <c r="Z51" s="14"/>
      <c r="AA51" s="14"/>
      <c r="AB51" s="14"/>
    </row>
    <row r="52" spans="21:28" x14ac:dyDescent="0.45">
      <c r="U52" s="14"/>
      <c r="V52" s="14">
        <v>102.58114141983452</v>
      </c>
      <c r="W52" s="14"/>
      <c r="X52" s="14"/>
      <c r="Y52" s="14"/>
      <c r="Z52" s="14"/>
      <c r="AA52" s="14"/>
      <c r="AB52" s="14"/>
    </row>
    <row r="53" spans="21:28" x14ac:dyDescent="0.45">
      <c r="U53" s="14"/>
      <c r="V53" s="14">
        <v>77.656554340492164</v>
      </c>
      <c r="W53" s="14"/>
      <c r="X53" s="14"/>
      <c r="Y53" s="14"/>
      <c r="Z53" s="14"/>
      <c r="AA53" s="14"/>
      <c r="AB53" s="14"/>
    </row>
    <row r="54" spans="21:28" x14ac:dyDescent="0.45">
      <c r="U54" s="14"/>
      <c r="V54" s="14">
        <v>114.3062881368362</v>
      </c>
      <c r="W54" s="14"/>
      <c r="X54" s="14"/>
      <c r="Y54" s="14"/>
      <c r="Z54" s="14"/>
      <c r="AA54" s="14"/>
      <c r="AB54" s="14"/>
    </row>
    <row r="55" spans="21:28" x14ac:dyDescent="0.45">
      <c r="U55" s="14"/>
      <c r="V55" s="14">
        <v>91.169537413060723</v>
      </c>
      <c r="W55" s="14"/>
      <c r="X55" s="14"/>
      <c r="Y55" s="14"/>
      <c r="Z55" s="14"/>
      <c r="AA55" s="14"/>
      <c r="AB55" s="14"/>
    </row>
    <row r="56" spans="21:28" x14ac:dyDescent="0.45">
      <c r="U56" s="14"/>
      <c r="V56" s="14">
        <v>95.151262289769861</v>
      </c>
      <c r="W56" s="14"/>
      <c r="X56" s="14"/>
      <c r="Y56" s="14"/>
      <c r="Z56" s="14"/>
      <c r="AA56" s="14"/>
      <c r="AB56" s="14"/>
    </row>
    <row r="57" spans="21:28" ht="14.65" thickBot="1" x14ac:dyDescent="0.5">
      <c r="U57" s="16"/>
      <c r="V57" s="16">
        <v>95.653285154686671</v>
      </c>
      <c r="W57" s="16"/>
      <c r="X57" s="16"/>
      <c r="Y57" s="16"/>
      <c r="Z57" s="16"/>
      <c r="AA57" s="16"/>
      <c r="AB57" s="16"/>
    </row>
  </sheetData>
  <mergeCells count="16">
    <mergeCell ref="Q2:S2"/>
    <mergeCell ref="U2:AB2"/>
    <mergeCell ref="AD2:AE2"/>
    <mergeCell ref="A2:B2"/>
    <mergeCell ref="D2:E2"/>
    <mergeCell ref="G2:H2"/>
    <mergeCell ref="J2:K2"/>
    <mergeCell ref="M2:O2"/>
    <mergeCell ref="U1:AB1"/>
    <mergeCell ref="AD1:AE1"/>
    <mergeCell ref="A1:B1"/>
    <mergeCell ref="D1:E1"/>
    <mergeCell ref="G1:H1"/>
    <mergeCell ref="J1:K1"/>
    <mergeCell ref="M1:O1"/>
    <mergeCell ref="Q1:S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C42"/>
  <sheetViews>
    <sheetView zoomScale="70" zoomScaleNormal="70" workbookViewId="0">
      <selection activeCell="AE31" sqref="AE31"/>
    </sheetView>
  </sheetViews>
  <sheetFormatPr defaultRowHeight="14.25" x14ac:dyDescent="0.45"/>
  <cols>
    <col min="2" max="2" width="17" customWidth="1"/>
    <col min="6" max="6" width="13" customWidth="1"/>
    <col min="7" max="7" width="12.46484375" customWidth="1"/>
    <col min="8" max="8" width="13.6640625" customWidth="1"/>
    <col min="9" max="9" width="14.46484375" customWidth="1"/>
    <col min="11" max="11" width="12.86328125" customWidth="1"/>
    <col min="12" max="13" width="12.1328125" customWidth="1"/>
    <col min="14" max="14" width="13.33203125" customWidth="1"/>
    <col min="16" max="16" width="10.1328125" customWidth="1"/>
    <col min="17" max="17" width="10.6640625" customWidth="1"/>
    <col min="18" max="18" width="10.1328125" customWidth="1"/>
    <col min="19" max="19" width="10.86328125" customWidth="1"/>
    <col min="21" max="21" width="11.1328125" customWidth="1"/>
    <col min="22" max="22" width="11.6640625" customWidth="1"/>
    <col min="23" max="23" width="11.33203125" customWidth="1"/>
    <col min="24" max="24" width="10.46484375" customWidth="1"/>
    <col min="26" max="26" width="11.86328125" customWidth="1"/>
    <col min="27" max="27" width="11.6640625" customWidth="1"/>
    <col min="28" max="28" width="14" customWidth="1"/>
    <col min="29" max="29" width="13.1328125" customWidth="1"/>
  </cols>
  <sheetData>
    <row r="1" spans="1:29" s="36" customFormat="1" ht="18.399999999999999" thickBot="1" x14ac:dyDescent="0.6">
      <c r="A1" s="114" t="s">
        <v>252</v>
      </c>
      <c r="B1" s="115"/>
      <c r="C1" s="115"/>
      <c r="D1" s="116"/>
      <c r="F1" s="114" t="s">
        <v>253</v>
      </c>
      <c r="G1" s="115"/>
      <c r="H1" s="115"/>
      <c r="I1" s="116"/>
      <c r="K1" s="114" t="s">
        <v>254</v>
      </c>
      <c r="L1" s="115"/>
      <c r="M1" s="115"/>
      <c r="N1" s="116"/>
      <c r="P1" s="114" t="s">
        <v>255</v>
      </c>
      <c r="Q1" s="115"/>
      <c r="R1" s="115"/>
      <c r="S1" s="116"/>
      <c r="U1" s="114" t="s">
        <v>256</v>
      </c>
      <c r="V1" s="115"/>
      <c r="W1" s="115"/>
      <c r="X1" s="116"/>
      <c r="Z1" s="114" t="s">
        <v>257</v>
      </c>
      <c r="AA1" s="115"/>
      <c r="AB1" s="115"/>
      <c r="AC1" s="116"/>
    </row>
    <row r="2" spans="1:29" s="36" customFormat="1" ht="18.399999999999999" thickBot="1" x14ac:dyDescent="0.6">
      <c r="A2" s="170" t="s">
        <v>126</v>
      </c>
      <c r="B2" s="171"/>
      <c r="C2" s="171"/>
      <c r="D2" s="172"/>
      <c r="F2" s="170" t="s">
        <v>126</v>
      </c>
      <c r="G2" s="171"/>
      <c r="H2" s="171"/>
      <c r="I2" s="172"/>
      <c r="K2" s="170" t="s">
        <v>126</v>
      </c>
      <c r="L2" s="171"/>
      <c r="M2" s="171"/>
      <c r="N2" s="172"/>
      <c r="P2" s="170" t="s">
        <v>126</v>
      </c>
      <c r="Q2" s="171"/>
      <c r="R2" s="171"/>
      <c r="S2" s="172"/>
      <c r="U2" s="170" t="s">
        <v>126</v>
      </c>
      <c r="V2" s="171"/>
      <c r="W2" s="171"/>
      <c r="X2" s="172"/>
      <c r="Z2" s="170" t="s">
        <v>126</v>
      </c>
      <c r="AA2" s="171"/>
      <c r="AB2" s="171"/>
      <c r="AC2" s="172"/>
    </row>
    <row r="3" spans="1:29" s="102" customFormat="1" ht="31.9" thickBot="1" x14ac:dyDescent="0.5">
      <c r="A3" s="74" t="s">
        <v>214</v>
      </c>
      <c r="B3" s="96" t="s">
        <v>215</v>
      </c>
      <c r="C3" s="95" t="s">
        <v>216</v>
      </c>
      <c r="D3" s="96" t="s">
        <v>217</v>
      </c>
      <c r="F3" s="74" t="s">
        <v>209</v>
      </c>
      <c r="G3" s="74" t="s">
        <v>149</v>
      </c>
      <c r="H3" s="74" t="s">
        <v>210</v>
      </c>
      <c r="I3" s="74" t="s">
        <v>211</v>
      </c>
      <c r="K3" s="74" t="s">
        <v>209</v>
      </c>
      <c r="L3" s="74" t="s">
        <v>149</v>
      </c>
      <c r="M3" s="74" t="s">
        <v>212</v>
      </c>
      <c r="N3" s="74" t="s">
        <v>213</v>
      </c>
      <c r="P3" s="74" t="s">
        <v>214</v>
      </c>
      <c r="Q3" s="74" t="s">
        <v>215</v>
      </c>
      <c r="R3" s="74" t="s">
        <v>218</v>
      </c>
      <c r="S3" s="74" t="s">
        <v>219</v>
      </c>
      <c r="U3" s="74" t="s">
        <v>220</v>
      </c>
      <c r="V3" s="74" t="s">
        <v>221</v>
      </c>
      <c r="W3" s="74" t="s">
        <v>222</v>
      </c>
      <c r="X3" s="74" t="s">
        <v>223</v>
      </c>
      <c r="Z3" s="74" t="s">
        <v>209</v>
      </c>
      <c r="AA3" s="74" t="s">
        <v>149</v>
      </c>
      <c r="AB3" s="74" t="s">
        <v>224</v>
      </c>
      <c r="AC3" s="74" t="s">
        <v>225</v>
      </c>
    </row>
    <row r="4" spans="1:29" x14ac:dyDescent="0.45">
      <c r="A4" s="59">
        <v>0</v>
      </c>
      <c r="B4" s="17">
        <v>100.56817630458055</v>
      </c>
      <c r="C4" s="11">
        <v>0</v>
      </c>
      <c r="D4" s="11">
        <v>131.47965786346214</v>
      </c>
      <c r="F4" s="14">
        <v>0.62758505276516818</v>
      </c>
      <c r="G4" s="14">
        <v>80.691257858459025</v>
      </c>
      <c r="H4" s="59">
        <v>4.4519314680529121</v>
      </c>
      <c r="I4" s="14">
        <v>108.78901623751116</v>
      </c>
      <c r="K4" s="14">
        <v>0.62758505276516818</v>
      </c>
      <c r="L4" s="14">
        <v>80.691257858459025</v>
      </c>
      <c r="M4" s="14">
        <v>0</v>
      </c>
      <c r="N4" s="14">
        <v>92.020784411428608</v>
      </c>
      <c r="P4" s="14">
        <v>1.5146778667496663</v>
      </c>
      <c r="Q4" s="14">
        <v>76.843657319062274</v>
      </c>
      <c r="R4" s="14">
        <v>5.4137900315466583</v>
      </c>
      <c r="S4" s="14">
        <v>104.67165509944195</v>
      </c>
      <c r="U4" s="14">
        <v>4.6580172138163896</v>
      </c>
      <c r="V4" s="14">
        <v>96.863612620231507</v>
      </c>
      <c r="W4" s="14">
        <v>6.9311296141587881</v>
      </c>
      <c r="X4" s="14">
        <v>81.075139982132626</v>
      </c>
      <c r="Z4" s="14">
        <v>0</v>
      </c>
      <c r="AA4" s="14">
        <v>101.23022654170963</v>
      </c>
      <c r="AB4" s="14">
        <v>7.4830304447994189</v>
      </c>
      <c r="AC4" s="14">
        <v>94.337039151184896</v>
      </c>
    </row>
    <row r="5" spans="1:29" x14ac:dyDescent="0.45">
      <c r="A5" s="57">
        <v>5.5886208040397776</v>
      </c>
      <c r="B5" s="14">
        <v>87.346625853348968</v>
      </c>
      <c r="C5" s="12">
        <v>6.7153588693703776</v>
      </c>
      <c r="D5" s="12">
        <v>120.68181156549664</v>
      </c>
      <c r="F5" s="14">
        <v>1.2834397025017403</v>
      </c>
      <c r="G5" s="14">
        <v>108.33921848004212</v>
      </c>
      <c r="H5" s="57">
        <v>0</v>
      </c>
      <c r="I5" s="14">
        <v>118.9421690332627</v>
      </c>
      <c r="K5" s="14">
        <v>1.2834397025017403</v>
      </c>
      <c r="L5" s="14">
        <v>108.33921848004212</v>
      </c>
      <c r="M5" s="14">
        <v>0</v>
      </c>
      <c r="N5" s="14">
        <v>108.02049100506406</v>
      </c>
      <c r="P5" s="14">
        <v>1.8235924316788741</v>
      </c>
      <c r="Q5" s="14">
        <v>70.47102956318362</v>
      </c>
      <c r="R5" s="14">
        <v>0</v>
      </c>
      <c r="S5" s="14">
        <v>73.757661270994475</v>
      </c>
      <c r="U5" s="14">
        <v>0.936639137048485</v>
      </c>
      <c r="V5" s="14">
        <v>102.34562734357276</v>
      </c>
      <c r="W5" s="14">
        <v>6.4177126057025813</v>
      </c>
      <c r="X5" s="14">
        <v>124.01285829254694</v>
      </c>
      <c r="Z5" s="14">
        <v>0</v>
      </c>
      <c r="AA5" s="14">
        <v>84.245228373640515</v>
      </c>
      <c r="AB5" s="14">
        <v>8.9324462516749819</v>
      </c>
      <c r="AC5" s="14">
        <v>86.756384219393269</v>
      </c>
    </row>
    <row r="6" spans="1:29" x14ac:dyDescent="0.45">
      <c r="A6" s="57">
        <v>0</v>
      </c>
      <c r="B6" s="14">
        <v>92.011546939439427</v>
      </c>
      <c r="C6" s="12">
        <v>0</v>
      </c>
      <c r="D6" s="12">
        <v>125.95530249104776</v>
      </c>
      <c r="F6" s="14">
        <v>0.66570937840043531</v>
      </c>
      <c r="G6" s="14">
        <v>110.85174038385851</v>
      </c>
      <c r="H6" s="57">
        <v>0.56532463086386175</v>
      </c>
      <c r="I6" s="14">
        <v>121.35635409210902</v>
      </c>
      <c r="K6" s="14">
        <v>0.66570937840043531</v>
      </c>
      <c r="L6" s="14">
        <v>110.85174038385851</v>
      </c>
      <c r="M6" s="14">
        <v>0</v>
      </c>
      <c r="N6" s="14">
        <v>101.32310335846627</v>
      </c>
      <c r="P6" s="14">
        <v>0</v>
      </c>
      <c r="Q6" s="14">
        <v>94.569358104005616</v>
      </c>
      <c r="R6" s="14">
        <v>0</v>
      </c>
      <c r="S6" s="14">
        <v>67.196618088530641</v>
      </c>
      <c r="U6" s="14">
        <v>0</v>
      </c>
      <c r="V6" s="14">
        <v>74.493449124136518</v>
      </c>
      <c r="W6" s="14">
        <v>5.3591208356897848</v>
      </c>
      <c r="X6" s="14">
        <v>120.04215446208745</v>
      </c>
      <c r="Z6" s="14">
        <v>0</v>
      </c>
      <c r="AA6" s="14">
        <v>117.21751467864691</v>
      </c>
      <c r="AB6" s="14">
        <v>6.3409981821483452</v>
      </c>
      <c r="AC6" s="14">
        <v>103.28140978499198</v>
      </c>
    </row>
    <row r="7" spans="1:29" x14ac:dyDescent="0.45">
      <c r="A7" s="57">
        <v>0</v>
      </c>
      <c r="B7" s="14">
        <v>126.57108396989287</v>
      </c>
      <c r="C7" s="12">
        <v>0</v>
      </c>
      <c r="D7" s="12">
        <v>79.596753657537121</v>
      </c>
      <c r="F7" s="14">
        <v>0.72315638059742726</v>
      </c>
      <c r="G7" s="14">
        <v>109.81430954530516</v>
      </c>
      <c r="H7" s="57">
        <v>1.3831243395892541</v>
      </c>
      <c r="I7" s="14">
        <v>101.41348971293412</v>
      </c>
      <c r="K7" s="14">
        <v>0.72315638059742726</v>
      </c>
      <c r="L7" s="14">
        <v>109.81430954530516</v>
      </c>
      <c r="M7" s="14">
        <v>0</v>
      </c>
      <c r="N7" s="14">
        <v>83.714670079675372</v>
      </c>
      <c r="P7" s="14">
        <v>0</v>
      </c>
      <c r="Q7" s="14">
        <v>95.849381642635421</v>
      </c>
      <c r="R7" s="14">
        <v>0</v>
      </c>
      <c r="S7" s="14">
        <v>94.569358104005616</v>
      </c>
      <c r="U7" s="14">
        <v>0</v>
      </c>
      <c r="V7" s="14">
        <v>96.691172794204093</v>
      </c>
      <c r="W7" s="14">
        <v>11.848084810527844</v>
      </c>
      <c r="X7" s="14">
        <v>111.58068507641988</v>
      </c>
      <c r="Z7" s="14">
        <v>2.558713635963672</v>
      </c>
      <c r="AA7" s="14">
        <v>90.136503085083902</v>
      </c>
      <c r="AB7" s="14">
        <v>10.301314638295304</v>
      </c>
      <c r="AC7" s="14">
        <v>93.429952236269656</v>
      </c>
    </row>
    <row r="8" spans="1:29" x14ac:dyDescent="0.45">
      <c r="A8" s="57">
        <v>7.1784870672579899</v>
      </c>
      <c r="B8" s="14">
        <v>97.148858310224796</v>
      </c>
      <c r="C8" s="12">
        <v>7.1171324769395463</v>
      </c>
      <c r="D8" s="12">
        <v>112.34901981454568</v>
      </c>
      <c r="F8" s="14">
        <v>1.574163613013184</v>
      </c>
      <c r="G8" s="14">
        <v>124.1974727497838</v>
      </c>
      <c r="H8" s="57">
        <v>1.3130120458773564</v>
      </c>
      <c r="I8" s="14">
        <v>102.75933618063114</v>
      </c>
      <c r="K8" s="14">
        <v>1.574163613013184</v>
      </c>
      <c r="L8" s="14">
        <v>124.1974727497838</v>
      </c>
      <c r="M8" s="14">
        <v>0</v>
      </c>
      <c r="N8" s="14">
        <v>118.12159875034862</v>
      </c>
      <c r="P8" s="14">
        <v>2.5665374964369341</v>
      </c>
      <c r="Q8" s="14">
        <v>73.783336947927978</v>
      </c>
      <c r="R8" s="14">
        <v>0</v>
      </c>
      <c r="S8" s="14">
        <v>87.204599878935824</v>
      </c>
      <c r="U8" s="14">
        <v>9.8367560026271015</v>
      </c>
      <c r="V8" s="14">
        <v>113.12465432435329</v>
      </c>
      <c r="W8" s="14">
        <v>11.424938924437564</v>
      </c>
      <c r="X8" s="14">
        <v>103.11649886095131</v>
      </c>
      <c r="Z8" s="14">
        <v>2.2534125771270981</v>
      </c>
      <c r="AA8" s="14">
        <v>130.98735861171829</v>
      </c>
      <c r="AB8" s="14">
        <v>13.220020452478973</v>
      </c>
      <c r="AC8" s="14">
        <v>85.930132941113328</v>
      </c>
    </row>
    <row r="9" spans="1:29" x14ac:dyDescent="0.45">
      <c r="A9" s="57">
        <v>0</v>
      </c>
      <c r="B9" s="14">
        <v>57.826701375133808</v>
      </c>
      <c r="C9" s="12">
        <v>0</v>
      </c>
      <c r="D9" s="12">
        <v>108.31928452707993</v>
      </c>
      <c r="F9" s="14">
        <v>1.1921490123656333</v>
      </c>
      <c r="G9" s="14">
        <v>99.88701408780787</v>
      </c>
      <c r="H9" s="57">
        <v>3.5871678015965904</v>
      </c>
      <c r="I9" s="14">
        <v>137.51521645763441</v>
      </c>
      <c r="K9" s="14">
        <v>1.1921490123656333</v>
      </c>
      <c r="L9" s="14">
        <v>99.88701408780787</v>
      </c>
      <c r="M9" s="14">
        <v>1.9924728248628416</v>
      </c>
      <c r="N9" s="14">
        <v>112.02124993117755</v>
      </c>
      <c r="P9" s="14">
        <v>16.79915452213266</v>
      </c>
      <c r="Q9" s="14">
        <v>108.58834933378535</v>
      </c>
      <c r="R9" s="14">
        <v>0</v>
      </c>
      <c r="S9" s="14">
        <v>98.356340186034771</v>
      </c>
      <c r="U9" s="14">
        <v>2.7359722161153113</v>
      </c>
      <c r="V9" s="14">
        <v>116.48148379350188</v>
      </c>
      <c r="W9" s="14">
        <v>5.924042405263922</v>
      </c>
      <c r="X9" s="14">
        <v>92.339062293891772</v>
      </c>
      <c r="Z9" s="14">
        <v>20.692205925619263</v>
      </c>
      <c r="AA9" s="14">
        <v>76.183168709200856</v>
      </c>
      <c r="AB9" s="14">
        <v>8.0703613227342572</v>
      </c>
      <c r="AC9" s="14">
        <v>118.0358968971337</v>
      </c>
    </row>
    <row r="10" spans="1:29" x14ac:dyDescent="0.45">
      <c r="A10" s="57">
        <v>0</v>
      </c>
      <c r="B10" s="14">
        <v>62.766670839341216</v>
      </c>
      <c r="C10" s="12">
        <v>0</v>
      </c>
      <c r="D10" s="12">
        <v>125.56655155743341</v>
      </c>
      <c r="F10" s="14">
        <v>0.57676844930240145</v>
      </c>
      <c r="G10" s="14">
        <v>81.591762178133365</v>
      </c>
      <c r="H10" s="57">
        <v>5.9359086240705485</v>
      </c>
      <c r="I10" s="14">
        <v>49.551932861806321</v>
      </c>
      <c r="K10" s="14">
        <v>0.57676844930240145</v>
      </c>
      <c r="L10" s="14">
        <v>81.591762178133365</v>
      </c>
      <c r="M10" s="14">
        <v>2.9834933398469774</v>
      </c>
      <c r="N10" s="14">
        <v>105.76709911980252</v>
      </c>
      <c r="P10" s="14">
        <v>11.430352561451087</v>
      </c>
      <c r="Q10" s="14">
        <v>129.1968875325033</v>
      </c>
      <c r="R10" s="14">
        <v>6.9996477175552743</v>
      </c>
      <c r="S10" s="14">
        <v>92.406948868540255</v>
      </c>
      <c r="U10" s="14">
        <v>6.7519138236948981</v>
      </c>
      <c r="V10" s="14">
        <v>76.79374513762879</v>
      </c>
      <c r="W10" s="14">
        <v>6.1157026007283424</v>
      </c>
      <c r="X10" s="14">
        <v>108.04407927953406</v>
      </c>
      <c r="Z10" s="14">
        <v>0</v>
      </c>
      <c r="AA10" s="14">
        <v>117.358334079953</v>
      </c>
      <c r="AB10" s="14">
        <v>14.580904910822397</v>
      </c>
      <c r="AC10" s="14">
        <v>83.255853994619486</v>
      </c>
    </row>
    <row r="11" spans="1:29" x14ac:dyDescent="0.45">
      <c r="A11" s="57">
        <v>5.5513633320128459</v>
      </c>
      <c r="B11" s="14">
        <v>101.44623347840734</v>
      </c>
      <c r="C11" s="12">
        <v>5.8641161957882177</v>
      </c>
      <c r="D11" s="12">
        <v>113.55061360935365</v>
      </c>
      <c r="F11" s="14">
        <v>1.5962107224391393</v>
      </c>
      <c r="G11" s="14">
        <v>90.072626347186642</v>
      </c>
      <c r="H11" s="57">
        <v>2.1917201073491257</v>
      </c>
      <c r="I11" s="14">
        <v>138.27175383129045</v>
      </c>
      <c r="K11" s="14">
        <v>1.5962107224391393</v>
      </c>
      <c r="L11" s="14">
        <v>90.072626347186642</v>
      </c>
      <c r="M11" s="14">
        <v>2.543960838887378</v>
      </c>
      <c r="N11" s="14">
        <v>109.06167041354502</v>
      </c>
      <c r="P11" s="14">
        <v>6.1373036215947794</v>
      </c>
      <c r="Q11" s="14">
        <v>166.31162976911332</v>
      </c>
      <c r="R11" s="14">
        <v>6.6524651907645334</v>
      </c>
      <c r="S11" s="14">
        <v>85.439541428718329</v>
      </c>
      <c r="U11" s="14">
        <v>2.748266430750185</v>
      </c>
      <c r="V11" s="14">
        <v>122.26658406040281</v>
      </c>
      <c r="W11" s="14">
        <v>1.8433855356805289</v>
      </c>
      <c r="X11" s="14">
        <v>110.04400098308976</v>
      </c>
      <c r="Z11" s="14">
        <v>5.257836248042695</v>
      </c>
      <c r="AA11" s="14">
        <v>117.39479208991879</v>
      </c>
      <c r="AB11" s="14">
        <v>2.4787538348398073</v>
      </c>
      <c r="AC11" s="14">
        <v>93.414194106359687</v>
      </c>
    </row>
    <row r="12" spans="1:29" x14ac:dyDescent="0.45">
      <c r="A12" s="57">
        <v>0</v>
      </c>
      <c r="B12" s="14">
        <v>90.511358674122491</v>
      </c>
      <c r="C12" s="12">
        <v>0</v>
      </c>
      <c r="D12" s="12">
        <v>70.459611521701504</v>
      </c>
      <c r="F12" s="14">
        <v>0.59607450618281665</v>
      </c>
      <c r="G12" s="14">
        <v>105.9633275040693</v>
      </c>
      <c r="H12" s="57">
        <v>6.6928365694218268</v>
      </c>
      <c r="I12" s="14">
        <v>100.07647597606545</v>
      </c>
      <c r="K12" s="14">
        <v>0.59607450618281665</v>
      </c>
      <c r="L12" s="14">
        <v>105.9633275040693</v>
      </c>
      <c r="M12" s="14">
        <v>5.0280637756832887</v>
      </c>
      <c r="N12" s="14">
        <v>122.41692961399764</v>
      </c>
      <c r="P12" s="14">
        <v>8.6887669249544057</v>
      </c>
      <c r="Q12" s="14">
        <v>81.127624277616249</v>
      </c>
      <c r="R12" s="14">
        <v>6.9296512403797221</v>
      </c>
      <c r="S12" s="14">
        <v>77.33002563209422</v>
      </c>
      <c r="U12" s="14">
        <v>1.0184451018981131</v>
      </c>
      <c r="V12" s="14">
        <v>109.11487011431028</v>
      </c>
      <c r="W12" s="14">
        <v>0</v>
      </c>
      <c r="X12" s="14">
        <v>107.61490716720225</v>
      </c>
      <c r="Z12" s="14">
        <v>4.9459307079045693</v>
      </c>
      <c r="AA12" s="14">
        <v>82.071537684291442</v>
      </c>
      <c r="AB12" s="14">
        <v>9.1805697586659534</v>
      </c>
      <c r="AC12" s="14">
        <v>92.3590469967709</v>
      </c>
    </row>
    <row r="13" spans="1:29" x14ac:dyDescent="0.45">
      <c r="A13" s="57">
        <v>0</v>
      </c>
      <c r="B13" s="14">
        <v>137.90010824745283</v>
      </c>
      <c r="C13" s="12">
        <v>0</v>
      </c>
      <c r="D13" s="12">
        <v>132.87837762796707</v>
      </c>
      <c r="F13" s="14">
        <v>1.834272192845835</v>
      </c>
      <c r="G13" s="14">
        <v>113.96944558215453</v>
      </c>
      <c r="H13" s="57">
        <v>15.425800755546396</v>
      </c>
      <c r="I13" s="14">
        <v>121.02337971405973</v>
      </c>
      <c r="K13" s="14">
        <v>1.834272192845835</v>
      </c>
      <c r="L13" s="14">
        <v>113.96944558215453</v>
      </c>
      <c r="M13" s="14">
        <v>2.435244563721251</v>
      </c>
      <c r="N13" s="14">
        <v>114.09837029435155</v>
      </c>
      <c r="P13" s="14">
        <v>2.8222637092005192</v>
      </c>
      <c r="Q13" s="14">
        <v>46.683966250979182</v>
      </c>
      <c r="R13" s="14">
        <v>3.3195934085651366</v>
      </c>
      <c r="S13" s="14">
        <v>99.920819636975679</v>
      </c>
      <c r="U13" s="14">
        <v>1.1993531134194886</v>
      </c>
      <c r="V13" s="14">
        <v>119.63547306359399</v>
      </c>
      <c r="W13" s="14">
        <v>1.8433855356805289</v>
      </c>
      <c r="X13" s="14">
        <v>105.68743737901698</v>
      </c>
      <c r="Z13" s="14">
        <v>2.4317492647197465</v>
      </c>
      <c r="AA13" s="14">
        <v>138.95710084112835</v>
      </c>
      <c r="AB13" s="14">
        <v>0</v>
      </c>
      <c r="AC13" s="14">
        <v>104.70256198363347</v>
      </c>
    </row>
    <row r="14" spans="1:29" x14ac:dyDescent="0.45">
      <c r="A14" s="57">
        <v>7.5700409072902435</v>
      </c>
      <c r="B14" s="14">
        <v>93.512270031232433</v>
      </c>
      <c r="C14" s="12">
        <v>12.7130457985027</v>
      </c>
      <c r="D14" s="12">
        <v>81.059730069214112</v>
      </c>
      <c r="F14" s="14">
        <v>0</v>
      </c>
      <c r="G14" s="14">
        <v>83.039235083254312</v>
      </c>
      <c r="H14" s="57">
        <v>5.2763632213960427</v>
      </c>
      <c r="I14" s="14">
        <v>114.96917756094535</v>
      </c>
      <c r="K14" s="14">
        <v>0</v>
      </c>
      <c r="L14" s="14">
        <v>83.039235083254312</v>
      </c>
      <c r="M14" s="14">
        <v>3.8159412583310668</v>
      </c>
      <c r="N14" s="14">
        <v>111.52313172496184</v>
      </c>
      <c r="P14" s="14">
        <v>5.5633111965535411</v>
      </c>
      <c r="Q14" s="14">
        <v>145.70035941311212</v>
      </c>
      <c r="R14" s="14">
        <v>2.3691115351725549</v>
      </c>
      <c r="S14" s="14">
        <v>108.22268218232016</v>
      </c>
      <c r="U14" s="14">
        <v>0</v>
      </c>
      <c r="V14" s="14">
        <v>139.24549915800935</v>
      </c>
      <c r="W14" s="14">
        <v>3.1221304568282831</v>
      </c>
      <c r="X14" s="14">
        <v>106.08871858406309</v>
      </c>
      <c r="Z14" s="14">
        <v>7.7300638878508501</v>
      </c>
      <c r="AA14" s="14">
        <v>102.13346911822936</v>
      </c>
      <c r="AB14" s="14">
        <v>1.1529087603906083</v>
      </c>
      <c r="AC14" s="14">
        <v>89.926883310467431</v>
      </c>
    </row>
    <row r="15" spans="1:29" x14ac:dyDescent="0.45">
      <c r="A15" s="57">
        <v>0</v>
      </c>
      <c r="B15" s="14">
        <v>152.3903659768232</v>
      </c>
      <c r="C15" s="12">
        <v>0</v>
      </c>
      <c r="D15" s="12">
        <v>71.630494606617376</v>
      </c>
      <c r="F15" s="14">
        <v>0.51245254308522725</v>
      </c>
      <c r="G15" s="14">
        <v>91.582590199945628</v>
      </c>
      <c r="H15" s="57">
        <v>2.543960838887378</v>
      </c>
      <c r="I15" s="14">
        <v>90.111383931673402</v>
      </c>
      <c r="K15" s="14">
        <v>0.51245254308522725</v>
      </c>
      <c r="L15" s="14">
        <v>91.582590199945628</v>
      </c>
      <c r="M15" s="14">
        <v>0</v>
      </c>
      <c r="N15" s="14">
        <v>121.39741528449341</v>
      </c>
      <c r="P15" s="14">
        <v>7.364764345913736</v>
      </c>
      <c r="Q15" s="14">
        <v>110.87441984607555</v>
      </c>
      <c r="R15" s="14">
        <v>1.5230002726109282</v>
      </c>
      <c r="S15" s="14">
        <v>108.36054547172438</v>
      </c>
      <c r="U15" s="14">
        <v>0</v>
      </c>
      <c r="V15" s="14">
        <v>74.512191840061561</v>
      </c>
      <c r="W15" s="14">
        <v>5.5301566070415866</v>
      </c>
      <c r="X15" s="14">
        <v>108.80261603621354</v>
      </c>
      <c r="Z15" s="14">
        <v>0</v>
      </c>
      <c r="AA15" s="14">
        <v>92.150498452537761</v>
      </c>
      <c r="AB15" s="14">
        <v>10.57601636198318</v>
      </c>
      <c r="AC15" s="14">
        <v>112.32394999833534</v>
      </c>
    </row>
    <row r="16" spans="1:29" x14ac:dyDescent="0.45">
      <c r="A16" s="57">
        <v>4.9976922728927535</v>
      </c>
      <c r="B16" s="14">
        <v>90.968095714674149</v>
      </c>
      <c r="C16" s="12">
        <v>10.490205562903602</v>
      </c>
      <c r="D16" s="12">
        <v>64.342758816999819</v>
      </c>
      <c r="F16" s="14">
        <v>0</v>
      </c>
      <c r="G16" s="14">
        <v>108.54366034672505</v>
      </c>
      <c r="H16" s="57">
        <v>13.158004694379121</v>
      </c>
      <c r="I16" s="14">
        <v>105.89625399680494</v>
      </c>
      <c r="K16" s="14">
        <v>0</v>
      </c>
      <c r="L16" s="14">
        <v>108.54366034672505</v>
      </c>
      <c r="M16" s="14">
        <v>0</v>
      </c>
      <c r="N16" s="14">
        <v>51.749301481457508</v>
      </c>
      <c r="P16" s="14">
        <v>1.8025647000488163</v>
      </c>
      <c r="Q16" s="14">
        <v>96.662532040117782</v>
      </c>
      <c r="R16" s="14">
        <v>0.69666689758643452</v>
      </c>
      <c r="S16" s="14">
        <v>103.10670084279229</v>
      </c>
      <c r="U16" s="14">
        <v>14.267087470937918</v>
      </c>
      <c r="V16" s="14">
        <v>92.491290099585271</v>
      </c>
      <c r="W16" s="14">
        <v>10.358049615895583</v>
      </c>
      <c r="X16" s="14">
        <v>77.437878898306096</v>
      </c>
      <c r="Z16" s="14">
        <v>2.7019436274663846</v>
      </c>
      <c r="AA16" s="14">
        <v>78.290464132440633</v>
      </c>
      <c r="AB16" s="14">
        <v>12.158746323598731</v>
      </c>
      <c r="AC16" s="14">
        <v>122.28224874019297</v>
      </c>
    </row>
    <row r="17" spans="1:29" x14ac:dyDescent="0.45">
      <c r="A17" s="57">
        <v>0</v>
      </c>
      <c r="B17" s="14">
        <v>77.525177696580272</v>
      </c>
      <c r="C17" s="12">
        <v>5.7896762942801301</v>
      </c>
      <c r="D17" s="12">
        <v>85.444416278489015</v>
      </c>
      <c r="F17" s="14">
        <v>0</v>
      </c>
      <c r="G17" s="14">
        <v>104.63271914797942</v>
      </c>
      <c r="H17" s="57">
        <v>6.5740963051707766</v>
      </c>
      <c r="I17" s="14">
        <v>104.48430394351421</v>
      </c>
      <c r="K17" s="14">
        <v>0</v>
      </c>
      <c r="L17" s="14">
        <v>104.63271914797942</v>
      </c>
      <c r="M17" s="14">
        <v>8.6430030835627569</v>
      </c>
      <c r="N17" s="14">
        <v>86.71340798590829</v>
      </c>
      <c r="P17" s="14">
        <v>7.89081894205043</v>
      </c>
      <c r="Q17" s="14">
        <v>121.78386805054387</v>
      </c>
      <c r="R17" s="14">
        <v>0</v>
      </c>
      <c r="S17" s="14">
        <v>94.184005577550636</v>
      </c>
      <c r="U17" s="14">
        <v>10.803062117911839</v>
      </c>
      <c r="V17" s="14">
        <v>123.96513780303835</v>
      </c>
      <c r="W17" s="14">
        <v>2.87089249196476</v>
      </c>
      <c r="X17" s="14">
        <v>121.53444882650817</v>
      </c>
      <c r="Z17" s="14">
        <v>16.211661764798311</v>
      </c>
      <c r="AA17" s="14">
        <v>83.374260504677011</v>
      </c>
      <c r="AB17" s="14">
        <v>15.130884313811755</v>
      </c>
      <c r="AC17" s="14">
        <v>117.53454779478776</v>
      </c>
    </row>
    <row r="18" spans="1:29" x14ac:dyDescent="0.45">
      <c r="A18" s="57">
        <v>0</v>
      </c>
      <c r="B18" s="14">
        <v>55.235158200881052</v>
      </c>
      <c r="C18" s="12">
        <v>10.979386133194446</v>
      </c>
      <c r="D18" s="12">
        <v>105.95107618532637</v>
      </c>
      <c r="F18" s="14">
        <v>0</v>
      </c>
      <c r="G18" s="14">
        <v>92.571945114789358</v>
      </c>
      <c r="H18" s="57">
        <v>21.767563321565458</v>
      </c>
      <c r="I18" s="14">
        <v>92.512144116653204</v>
      </c>
      <c r="K18" s="14">
        <v>0</v>
      </c>
      <c r="L18" s="14">
        <v>92.571945114789358</v>
      </c>
      <c r="M18" s="14">
        <v>3.1598075789369213</v>
      </c>
      <c r="N18" s="14">
        <v>71.915620594032731</v>
      </c>
      <c r="P18" s="14">
        <v>0</v>
      </c>
      <c r="Q18" s="14">
        <v>99.219741882448943</v>
      </c>
      <c r="R18" s="14">
        <v>1.4899812260519116</v>
      </c>
      <c r="S18" s="14">
        <v>102.17781164601038</v>
      </c>
      <c r="U18" s="14">
        <v>1.7529007042284834</v>
      </c>
      <c r="V18" s="14">
        <v>81.453939107127823</v>
      </c>
      <c r="W18" s="14">
        <v>7.9840148864129459</v>
      </c>
      <c r="X18" s="14">
        <v>92.749974104440454</v>
      </c>
      <c r="Z18" s="14">
        <v>0</v>
      </c>
      <c r="AA18" s="14">
        <v>88.093558269092711</v>
      </c>
      <c r="AB18" s="14">
        <v>14.119834440308207</v>
      </c>
      <c r="AC18" s="14">
        <v>111.28344092785281</v>
      </c>
    </row>
    <row r="19" spans="1:29" x14ac:dyDescent="0.45">
      <c r="A19" s="57">
        <v>0</v>
      </c>
      <c r="B19" s="14">
        <v>97.249780073487983</v>
      </c>
      <c r="C19" s="12">
        <v>0</v>
      </c>
      <c r="D19" s="12">
        <v>98.198558415668344</v>
      </c>
      <c r="F19" s="14">
        <v>0</v>
      </c>
      <c r="G19" s="14">
        <v>104.61110528325148</v>
      </c>
      <c r="H19" s="57">
        <v>8.9049122679131436</v>
      </c>
      <c r="I19" s="14">
        <v>87.070253286261831</v>
      </c>
      <c r="K19" s="14">
        <v>0</v>
      </c>
      <c r="L19" s="14">
        <v>104.61110528325148</v>
      </c>
      <c r="M19" s="14">
        <v>0</v>
      </c>
      <c r="N19" s="14">
        <v>82.008029257990799</v>
      </c>
      <c r="P19" s="14">
        <v>4.1575282597900118</v>
      </c>
      <c r="Q19" s="14">
        <v>106.90326540870906</v>
      </c>
      <c r="R19" s="14">
        <v>0.74070905777868024</v>
      </c>
      <c r="S19" s="14">
        <v>99.884616441455037</v>
      </c>
      <c r="U19" s="14">
        <v>7.6490212548152003</v>
      </c>
      <c r="V19" s="14">
        <v>80.531321673875567</v>
      </c>
      <c r="W19" s="14">
        <v>2.6230456581260762</v>
      </c>
      <c r="X19" s="14">
        <v>89.967059520921637</v>
      </c>
      <c r="Z19" s="14">
        <v>2.5597360681260488</v>
      </c>
      <c r="AA19" s="14">
        <v>103.63342660861723</v>
      </c>
      <c r="AB19" s="14">
        <v>5.1194721362520976</v>
      </c>
      <c r="AC19" s="14">
        <v>126.06188188307166</v>
      </c>
    </row>
    <row r="20" spans="1:29" x14ac:dyDescent="0.45">
      <c r="A20" s="57">
        <v>10.490205562903602</v>
      </c>
      <c r="B20" s="14">
        <v>82.866763496903317</v>
      </c>
      <c r="C20" s="12">
        <v>5.0452893421583989</v>
      </c>
      <c r="D20" s="12">
        <v>80.265966807065439</v>
      </c>
      <c r="F20" s="14">
        <v>0</v>
      </c>
      <c r="G20" s="14">
        <v>125.9409020747716</v>
      </c>
      <c r="H20" s="57">
        <v>0</v>
      </c>
      <c r="I20" s="14">
        <v>92.356661521499149</v>
      </c>
      <c r="K20" s="14">
        <v>0</v>
      </c>
      <c r="L20" s="14">
        <v>125.9409020747716</v>
      </c>
      <c r="M20" s="14">
        <v>4.520955459094365</v>
      </c>
      <c r="N20" s="14">
        <v>109.85499246397521</v>
      </c>
      <c r="P20" s="14">
        <v>0</v>
      </c>
      <c r="Q20" s="14">
        <v>105.76842273954915</v>
      </c>
      <c r="R20" s="14">
        <v>0</v>
      </c>
      <c r="S20" s="14">
        <v>89.783924891195539</v>
      </c>
      <c r="U20" s="14">
        <v>0</v>
      </c>
      <c r="V20" s="14">
        <v>94.485623325486543</v>
      </c>
      <c r="W20" s="14">
        <v>0</v>
      </c>
      <c r="X20" s="14">
        <v>84.017292884412186</v>
      </c>
      <c r="Z20" s="14">
        <v>0</v>
      </c>
      <c r="AA20" s="14">
        <v>89.259502422654236</v>
      </c>
      <c r="AB20" s="14">
        <v>9.5155406010772676</v>
      </c>
      <c r="AC20" s="14">
        <v>104.03657723844481</v>
      </c>
    </row>
    <row r="21" spans="1:29" x14ac:dyDescent="0.45">
      <c r="A21" s="57">
        <v>4.9051424159873314</v>
      </c>
      <c r="B21" s="14">
        <v>120.31074585146952</v>
      </c>
      <c r="C21" s="12">
        <v>4.2044077851319992</v>
      </c>
      <c r="D21" s="12">
        <v>130.48162091788961</v>
      </c>
      <c r="F21" s="14">
        <v>0</v>
      </c>
      <c r="G21" s="14">
        <v>107.04255365347137</v>
      </c>
      <c r="H21" s="57">
        <v>9.5564912143458116</v>
      </c>
      <c r="I21" s="14">
        <v>41.358370310974372</v>
      </c>
      <c r="K21" s="14">
        <v>0</v>
      </c>
      <c r="L21" s="14">
        <v>107.04255365347137</v>
      </c>
      <c r="M21" s="14">
        <v>2.527846063149537</v>
      </c>
      <c r="N21" s="14">
        <v>84.222160889047657</v>
      </c>
      <c r="P21" s="14">
        <v>2.3292176395209099</v>
      </c>
      <c r="Q21" s="14">
        <v>109.40100525470694</v>
      </c>
      <c r="R21" s="14">
        <v>1.8815091394670127</v>
      </c>
      <c r="S21" s="14">
        <v>72.496899030088329</v>
      </c>
      <c r="U21" s="14">
        <v>6.7519138236948981</v>
      </c>
      <c r="V21" s="14">
        <v>85.504324616879643</v>
      </c>
      <c r="W21" s="14">
        <v>0</v>
      </c>
      <c r="X21" s="14">
        <v>101.8048305105166</v>
      </c>
      <c r="Z21" s="14">
        <v>0</v>
      </c>
      <c r="AA21" s="14">
        <v>107.28305579645941</v>
      </c>
      <c r="AB21" s="14">
        <v>10.299173356460102</v>
      </c>
      <c r="AC21" s="14">
        <v>97.269970588789846</v>
      </c>
    </row>
    <row r="22" spans="1:29" x14ac:dyDescent="0.45">
      <c r="A22" s="57">
        <v>0</v>
      </c>
      <c r="B22" s="14">
        <v>79.963076366284056</v>
      </c>
      <c r="C22" s="12">
        <v>0</v>
      </c>
      <c r="D22" s="12">
        <v>88.703226573761626</v>
      </c>
      <c r="F22" s="14">
        <v>0</v>
      </c>
      <c r="G22" s="14">
        <v>76.981508572992198</v>
      </c>
      <c r="H22" s="57">
        <v>0</v>
      </c>
      <c r="I22" s="14">
        <v>104.14060557527895</v>
      </c>
      <c r="K22" s="14">
        <v>0</v>
      </c>
      <c r="L22" s="14">
        <v>76.981508572992198</v>
      </c>
      <c r="M22" s="14">
        <v>1.8657911418484681</v>
      </c>
      <c r="N22" s="14">
        <v>44.323092736219266</v>
      </c>
      <c r="P22" s="14">
        <v>0</v>
      </c>
      <c r="Q22" s="14">
        <v>111.49910672534516</v>
      </c>
      <c r="R22" s="14">
        <v>0</v>
      </c>
      <c r="S22" s="14"/>
      <c r="U22" s="14"/>
      <c r="V22" s="14"/>
      <c r="W22" s="14">
        <v>9.1150836619881144</v>
      </c>
      <c r="X22" s="14">
        <v>103.9289912862196</v>
      </c>
      <c r="Z22" s="14"/>
      <c r="AA22" s="14"/>
      <c r="AB22" s="14">
        <v>7.3875927029460655</v>
      </c>
      <c r="AC22" s="14">
        <v>111.70848184806336</v>
      </c>
    </row>
    <row r="23" spans="1:29" x14ac:dyDescent="0.45">
      <c r="A23" s="57">
        <v>0</v>
      </c>
      <c r="B23" s="14">
        <v>146.13941542803639</v>
      </c>
      <c r="C23" s="12">
        <v>0</v>
      </c>
      <c r="D23" s="12">
        <v>110.60826634731875</v>
      </c>
      <c r="F23" s="14">
        <v>0</v>
      </c>
      <c r="G23" s="14">
        <v>67.554506860030742</v>
      </c>
      <c r="H23" s="57">
        <v>3.0139703060629097</v>
      </c>
      <c r="I23" s="14">
        <v>92.512144116653204</v>
      </c>
      <c r="K23" s="14">
        <v>0</v>
      </c>
      <c r="L23" s="14">
        <v>67.554506860030742</v>
      </c>
      <c r="M23" s="14">
        <v>1.7973217421476069</v>
      </c>
      <c r="N23" s="14">
        <v>26.617944279088196</v>
      </c>
      <c r="P23" s="14"/>
      <c r="Q23" s="14">
        <v>90.804196764959116</v>
      </c>
      <c r="R23" s="14">
        <v>0</v>
      </c>
      <c r="S23" s="14"/>
      <c r="U23" s="14"/>
      <c r="V23" s="14"/>
      <c r="W23" s="14">
        <v>6.9448256472290391</v>
      </c>
      <c r="X23" s="14">
        <v>85.332698112229153</v>
      </c>
      <c r="Z23" s="14"/>
      <c r="AA23" s="14"/>
      <c r="AB23" s="14">
        <v>19.716885930160107</v>
      </c>
      <c r="AC23" s="14">
        <v>123.34233383939332</v>
      </c>
    </row>
    <row r="24" spans="1:29" x14ac:dyDescent="0.45">
      <c r="A24" s="57">
        <v>0</v>
      </c>
      <c r="B24" s="14">
        <v>91.865094958375465</v>
      </c>
      <c r="C24" s="12">
        <v>0</v>
      </c>
      <c r="D24" s="12">
        <v>146.37977630867462</v>
      </c>
      <c r="F24" s="14">
        <v>0</v>
      </c>
      <c r="G24" s="14">
        <v>45.334098818466906</v>
      </c>
      <c r="H24" s="57">
        <v>0</v>
      </c>
      <c r="I24" s="14">
        <v>131.53827550031698</v>
      </c>
      <c r="K24" s="14">
        <v>0</v>
      </c>
      <c r="L24" s="14">
        <v>45.334098818466906</v>
      </c>
      <c r="M24" s="14">
        <v>2.9459860134449491</v>
      </c>
      <c r="N24" s="14">
        <v>63.261980903299623</v>
      </c>
      <c r="P24" s="14"/>
      <c r="Q24" s="14">
        <v>86.785790910390503</v>
      </c>
      <c r="R24" s="14">
        <v>0</v>
      </c>
      <c r="S24" s="14"/>
      <c r="U24" s="14"/>
      <c r="V24" s="14"/>
      <c r="W24" s="14">
        <v>12.429659539074699</v>
      </c>
      <c r="X24" s="14">
        <v>76.908518398024711</v>
      </c>
      <c r="Z24" s="14"/>
      <c r="AA24" s="14"/>
      <c r="AB24" s="14">
        <v>7.1173149211309656</v>
      </c>
      <c r="AC24" s="14">
        <v>129.69329411838649</v>
      </c>
    </row>
    <row r="25" spans="1:29" x14ac:dyDescent="0.45">
      <c r="A25" s="57">
        <v>8.0265966807065432</v>
      </c>
      <c r="B25" s="14">
        <v>60.676827771332292</v>
      </c>
      <c r="C25" s="12">
        <v>0</v>
      </c>
      <c r="D25" s="12">
        <v>87.730190471926292</v>
      </c>
      <c r="F25" s="14">
        <v>0</v>
      </c>
      <c r="G25" s="14">
        <v>70.810145744851496</v>
      </c>
      <c r="H25" s="57">
        <v>0</v>
      </c>
      <c r="I25" s="14">
        <v>112.64714018910124</v>
      </c>
      <c r="K25" s="14">
        <v>0</v>
      </c>
      <c r="L25" s="14">
        <v>70.810145744851496</v>
      </c>
      <c r="M25" s="14">
        <v>0</v>
      </c>
      <c r="N25" s="14">
        <v>54.153450214626268</v>
      </c>
      <c r="P25" s="14"/>
      <c r="Q25" s="14">
        <v>88.834869370202412</v>
      </c>
      <c r="R25" s="14">
        <v>0</v>
      </c>
      <c r="S25" s="14"/>
      <c r="U25" s="14"/>
      <c r="V25" s="14"/>
      <c r="W25" s="14">
        <v>22.281315618193165</v>
      </c>
      <c r="X25" s="14">
        <v>98.804723664298635</v>
      </c>
      <c r="Z25" s="14"/>
      <c r="AA25" s="14"/>
      <c r="AB25" s="14">
        <v>5.7217629758111679</v>
      </c>
      <c r="AC25" s="14">
        <v>85.407779053571574</v>
      </c>
    </row>
    <row r="26" spans="1:29" x14ac:dyDescent="0.45">
      <c r="A26" s="57">
        <v>0</v>
      </c>
      <c r="B26" s="14">
        <v>130.11535671882186</v>
      </c>
      <c r="C26" s="12">
        <v>0</v>
      </c>
      <c r="D26" s="12">
        <v>100.53751754811991</v>
      </c>
      <c r="F26" s="14">
        <v>0</v>
      </c>
      <c r="G26" s="14">
        <v>74.825998917881265</v>
      </c>
      <c r="H26" s="57">
        <v>9.6574400652015768</v>
      </c>
      <c r="I26" s="14">
        <v>109.3440390106544</v>
      </c>
      <c r="K26" s="14">
        <v>0</v>
      </c>
      <c r="L26" s="14">
        <v>74.825998917881265</v>
      </c>
      <c r="M26" s="14">
        <v>9.2659222247204323</v>
      </c>
      <c r="N26" s="14">
        <v>43.673773543268283</v>
      </c>
      <c r="P26" s="14"/>
      <c r="Q26" s="14">
        <v>87.991200081844696</v>
      </c>
      <c r="R26" s="14">
        <v>0</v>
      </c>
      <c r="S26" s="14"/>
      <c r="U26" s="14"/>
      <c r="V26" s="14"/>
      <c r="W26" s="14">
        <v>9.5948249073559086</v>
      </c>
      <c r="X26" s="14">
        <v>82.386333098738717</v>
      </c>
      <c r="Z26" s="14"/>
      <c r="AA26" s="14"/>
      <c r="AB26" s="14">
        <v>0</v>
      </c>
      <c r="AC26" s="14">
        <v>98.130766788690664</v>
      </c>
    </row>
    <row r="27" spans="1:29" ht="14.65" thickBot="1" x14ac:dyDescent="0.5">
      <c r="A27" s="57">
        <v>0</v>
      </c>
      <c r="B27" s="14">
        <v>122.84182746124797</v>
      </c>
      <c r="C27" s="12">
        <v>0</v>
      </c>
      <c r="D27" s="12">
        <v>111.21936174150284</v>
      </c>
      <c r="F27" s="14">
        <v>0</v>
      </c>
      <c r="G27" s="14">
        <v>15.418690686108866</v>
      </c>
      <c r="H27" s="57">
        <v>4.520955459094365</v>
      </c>
      <c r="I27" s="14">
        <v>88.822726604523467</v>
      </c>
      <c r="K27" s="14">
        <v>0</v>
      </c>
      <c r="L27" s="14">
        <v>15.418690686108866</v>
      </c>
      <c r="M27" s="14">
        <v>3.7315822836969361</v>
      </c>
      <c r="N27" s="14">
        <v>59.828212961667937</v>
      </c>
      <c r="P27" s="16"/>
      <c r="Q27" s="16">
        <v>94.346000771182489</v>
      </c>
      <c r="R27" s="16">
        <v>1.7535153204556513</v>
      </c>
      <c r="S27" s="16"/>
      <c r="U27" s="16"/>
      <c r="V27" s="16"/>
      <c r="W27" s="16">
        <v>20.582446978682835</v>
      </c>
      <c r="X27" s="16">
        <v>97.031535756647642</v>
      </c>
      <c r="Z27" s="16"/>
      <c r="AA27" s="16"/>
      <c r="AB27" s="16">
        <v>0</v>
      </c>
      <c r="AC27" s="16">
        <v>92.436680124750609</v>
      </c>
    </row>
    <row r="28" spans="1:29" x14ac:dyDescent="0.45">
      <c r="A28" s="57"/>
      <c r="B28" s="14">
        <v>85.906277988102474</v>
      </c>
      <c r="C28" s="12"/>
      <c r="D28" s="12">
        <v>89.958460912069569</v>
      </c>
      <c r="F28" s="14">
        <v>0</v>
      </c>
      <c r="G28" s="14">
        <v>107.31270070631633</v>
      </c>
      <c r="H28" s="57">
        <v>0.92847426490089635</v>
      </c>
      <c r="I28" s="14">
        <v>109.3440390106544</v>
      </c>
      <c r="K28" s="14">
        <v>0</v>
      </c>
      <c r="L28" s="14">
        <v>107.31270070631633</v>
      </c>
      <c r="M28" s="14">
        <v>14.906048796289392</v>
      </c>
      <c r="N28" s="14">
        <v>116.66435622906432</v>
      </c>
    </row>
    <row r="29" spans="1:29" x14ac:dyDescent="0.45">
      <c r="A29" s="57"/>
      <c r="B29" s="14">
        <v>83.846175398459721</v>
      </c>
      <c r="C29" s="12"/>
      <c r="D29" s="12">
        <v>103.51541926152576</v>
      </c>
      <c r="F29" s="14">
        <v>0</v>
      </c>
      <c r="G29" s="14">
        <v>129.68562373270689</v>
      </c>
      <c r="H29" s="57">
        <v>0</v>
      </c>
      <c r="I29" s="14">
        <v>101.58196216730546</v>
      </c>
      <c r="K29" s="14">
        <v>0</v>
      </c>
      <c r="L29" s="14">
        <v>129.68562373270689</v>
      </c>
      <c r="M29" s="14">
        <v>5.0232838434381826</v>
      </c>
      <c r="N29" s="14">
        <v>70.404462618188276</v>
      </c>
    </row>
    <row r="30" spans="1:29" x14ac:dyDescent="0.45">
      <c r="A30" s="57"/>
      <c r="B30" s="14">
        <v>73.763407470796849</v>
      </c>
      <c r="C30" s="12"/>
      <c r="D30" s="12">
        <v>97.528187283564023</v>
      </c>
      <c r="F30" s="14">
        <v>3.8163909719627753</v>
      </c>
      <c r="G30" s="14">
        <v>141.3864844046964</v>
      </c>
      <c r="H30" s="57">
        <v>11.019828931542513</v>
      </c>
      <c r="I30" s="14">
        <v>109.74103500291299</v>
      </c>
      <c r="K30" s="14">
        <v>3.8163909719627753</v>
      </c>
      <c r="L30" s="14">
        <v>141.3864844046964</v>
      </c>
      <c r="M30" s="14">
        <v>0</v>
      </c>
      <c r="N30" s="14">
        <v>96.612198851879569</v>
      </c>
    </row>
    <row r="31" spans="1:29" x14ac:dyDescent="0.45">
      <c r="A31" s="57"/>
      <c r="B31" s="14">
        <v>72.445180297659064</v>
      </c>
      <c r="C31" s="12"/>
      <c r="D31" s="12">
        <v>132.43884523165798</v>
      </c>
      <c r="F31" s="14">
        <v>0</v>
      </c>
      <c r="G31" s="14">
        <v>144.98923234452411</v>
      </c>
      <c r="H31" s="57">
        <v>7.0386132896079925</v>
      </c>
      <c r="I31" s="14">
        <v>150.61140633476217</v>
      </c>
      <c r="K31" s="14">
        <v>0</v>
      </c>
      <c r="L31" s="14">
        <v>144.98923234452411</v>
      </c>
      <c r="M31" s="14">
        <v>4.1099595082676039</v>
      </c>
      <c r="N31" s="14">
        <v>73.842272498541291</v>
      </c>
    </row>
    <row r="32" spans="1:29" x14ac:dyDescent="0.45">
      <c r="A32" s="57"/>
      <c r="B32" s="14">
        <v>102.53329953418682</v>
      </c>
      <c r="C32" s="12"/>
      <c r="D32" s="12">
        <v>101.51001311168996</v>
      </c>
      <c r="F32" s="14">
        <v>3.8163909719627753</v>
      </c>
      <c r="G32" s="14">
        <v>120.39043401312739</v>
      </c>
      <c r="H32" s="57">
        <v>5.382089832255196</v>
      </c>
      <c r="I32" s="14">
        <v>169.27978854926147</v>
      </c>
      <c r="K32" s="14">
        <v>3.8163909719627753</v>
      </c>
      <c r="L32" s="14">
        <v>120.39043401312739</v>
      </c>
      <c r="M32" s="14">
        <v>0</v>
      </c>
      <c r="N32" s="14">
        <v>82.233016992580616</v>
      </c>
    </row>
    <row r="33" spans="1:14" x14ac:dyDescent="0.45">
      <c r="A33" s="57"/>
      <c r="B33" s="14">
        <v>135.51881837658027</v>
      </c>
      <c r="C33" s="12"/>
      <c r="D33" s="12">
        <v>140.92015059132081</v>
      </c>
      <c r="F33" s="14">
        <v>3.5946434842952137</v>
      </c>
      <c r="G33" s="14">
        <v>117.00993935653787</v>
      </c>
      <c r="H33" s="57">
        <v>11.159320437005077</v>
      </c>
      <c r="I33" s="14">
        <v>32.822294432517552</v>
      </c>
      <c r="K33" s="14">
        <v>3.5946434842952137</v>
      </c>
      <c r="L33" s="14">
        <v>117.00993935653787</v>
      </c>
      <c r="M33" s="14">
        <v>2.0407090613967616</v>
      </c>
      <c r="N33" s="14">
        <v>89.436292777736341</v>
      </c>
    </row>
    <row r="34" spans="1:14" x14ac:dyDescent="0.45">
      <c r="A34" s="57"/>
      <c r="B34" s="14">
        <v>99.329133923743484</v>
      </c>
      <c r="C34" s="12"/>
      <c r="D34" s="12">
        <v>134.73547260561733</v>
      </c>
      <c r="F34" s="14">
        <v>3.8040401921182352</v>
      </c>
      <c r="G34" s="14">
        <v>106.35009508536267</v>
      </c>
      <c r="H34" s="57">
        <v>0</v>
      </c>
      <c r="I34" s="14">
        <v>127.71907319062166</v>
      </c>
      <c r="K34" s="14">
        <v>3.8040401921182352</v>
      </c>
      <c r="L34" s="14">
        <v>106.35009508536267</v>
      </c>
      <c r="M34" s="14">
        <v>0</v>
      </c>
      <c r="N34" s="14">
        <v>78.04467825049079</v>
      </c>
    </row>
    <row r="35" spans="1:14" x14ac:dyDescent="0.45">
      <c r="A35" s="57"/>
      <c r="B35" s="14">
        <v>105.03770483890115</v>
      </c>
      <c r="C35" s="12"/>
      <c r="D35" s="12">
        <v>87.92620430317541</v>
      </c>
      <c r="F35" s="14">
        <v>1.8481893386234824</v>
      </c>
      <c r="G35" s="14">
        <v>112.6998036487502</v>
      </c>
      <c r="H35" s="57">
        <v>5.2592770441366214</v>
      </c>
      <c r="I35" s="14">
        <v>127.9069216663888</v>
      </c>
      <c r="K35" s="14">
        <v>1.8481893386234824</v>
      </c>
      <c r="L35" s="14">
        <v>112.6998036487502</v>
      </c>
      <c r="M35" s="14">
        <v>13.85208575008711</v>
      </c>
      <c r="N35" s="14">
        <v>85.515427334721451</v>
      </c>
    </row>
    <row r="36" spans="1:14" x14ac:dyDescent="0.45">
      <c r="A36" s="57"/>
      <c r="B36" s="14">
        <v>113.15163476102816</v>
      </c>
      <c r="C36" s="12"/>
      <c r="D36" s="12">
        <v>91.337134642522742</v>
      </c>
      <c r="F36" s="14">
        <v>1.0764179664510392</v>
      </c>
      <c r="G36" s="14">
        <v>89.791198701457503</v>
      </c>
      <c r="H36" s="57">
        <v>0</v>
      </c>
      <c r="I36" s="14">
        <v>86.983183032975575</v>
      </c>
      <c r="K36" s="14">
        <v>1.0764179664510392</v>
      </c>
      <c r="L36" s="14">
        <v>89.791198701457503</v>
      </c>
      <c r="M36" s="14">
        <v>7.0981184744235195</v>
      </c>
      <c r="N36" s="14">
        <v>103.64903697884949</v>
      </c>
    </row>
    <row r="37" spans="1:14" x14ac:dyDescent="0.45">
      <c r="A37" s="57"/>
      <c r="B37" s="14">
        <v>168.82314337222334</v>
      </c>
      <c r="C37" s="12"/>
      <c r="D37" s="12">
        <v>79.067967302482359</v>
      </c>
      <c r="F37" s="14">
        <v>0</v>
      </c>
      <c r="G37" s="14">
        <v>99.767998557175034</v>
      </c>
      <c r="H37" s="57">
        <v>2.6928944315338712</v>
      </c>
      <c r="I37" s="14">
        <v>92.983233173612462</v>
      </c>
      <c r="K37" s="14">
        <v>0</v>
      </c>
      <c r="L37" s="14">
        <v>99.767998557175034</v>
      </c>
      <c r="M37" s="14">
        <v>1.4196236948847039</v>
      </c>
      <c r="N37" s="14">
        <v>114.62706217207342</v>
      </c>
    </row>
    <row r="38" spans="1:14" x14ac:dyDescent="0.45">
      <c r="A38" s="57"/>
      <c r="B38" s="14">
        <v>103.23438192416417</v>
      </c>
      <c r="C38" s="12"/>
      <c r="D38" s="12">
        <v>91.921025000968086</v>
      </c>
      <c r="F38" s="14">
        <v>0</v>
      </c>
      <c r="G38" s="14">
        <v>140.17560173456377</v>
      </c>
      <c r="H38" s="57">
        <v>0</v>
      </c>
      <c r="I38" s="14">
        <v>110.59326526279227</v>
      </c>
      <c r="K38" s="14">
        <v>0</v>
      </c>
      <c r="L38" s="14">
        <v>140.17560173456377</v>
      </c>
      <c r="M38" s="14">
        <v>1.1661194636552925</v>
      </c>
      <c r="N38" s="14">
        <v>123.26799903448304</v>
      </c>
    </row>
    <row r="39" spans="1:14" ht="14.65" thickBot="1" x14ac:dyDescent="0.5">
      <c r="A39" s="58"/>
      <c r="B39" s="16">
        <v>100.65352237606005</v>
      </c>
      <c r="C39" s="13"/>
      <c r="D39" s="13">
        <v>98.559140637512911</v>
      </c>
      <c r="F39" s="16">
        <v>0</v>
      </c>
      <c r="G39" s="16">
        <v>96.173052493461938</v>
      </c>
      <c r="H39" s="58">
        <v>3.2116077031817891</v>
      </c>
      <c r="I39" s="16">
        <v>129.55211073641377</v>
      </c>
      <c r="K39" s="16">
        <v>0</v>
      </c>
      <c r="L39" s="16">
        <v>96.173052493461938</v>
      </c>
      <c r="M39" s="16">
        <v>0</v>
      </c>
      <c r="N39" s="16">
        <v>86.199550753399222</v>
      </c>
    </row>
    <row r="42" spans="1:14" x14ac:dyDescent="0.45">
      <c r="B42" s="106"/>
    </row>
  </sheetData>
  <mergeCells count="12">
    <mergeCell ref="Z1:AC1"/>
    <mergeCell ref="A1:D1"/>
    <mergeCell ref="F1:I1"/>
    <mergeCell ref="K1:N1"/>
    <mergeCell ref="P1:S1"/>
    <mergeCell ref="U1:X1"/>
    <mergeCell ref="Z2:AC2"/>
    <mergeCell ref="A2:D2"/>
    <mergeCell ref="F2:I2"/>
    <mergeCell ref="K2:N2"/>
    <mergeCell ref="P2:S2"/>
    <mergeCell ref="U2:X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M27"/>
  <sheetViews>
    <sheetView zoomScale="80" zoomScaleNormal="80" workbookViewId="0">
      <selection activeCell="N37" sqref="N37"/>
    </sheetView>
  </sheetViews>
  <sheetFormatPr defaultRowHeight="14.25" x14ac:dyDescent="0.45"/>
  <cols>
    <col min="1" max="1" width="11.33203125" customWidth="1"/>
    <col min="2" max="2" width="13.6640625" customWidth="1"/>
    <col min="3" max="3" width="11.86328125" customWidth="1"/>
    <col min="4" max="4" width="11.33203125" customWidth="1"/>
    <col min="8" max="8" width="9.53125" customWidth="1"/>
    <col min="12" max="12" width="10.46484375" customWidth="1"/>
  </cols>
  <sheetData>
    <row r="1" spans="1:13" s="36" customFormat="1" ht="18.399999999999999" thickBot="1" x14ac:dyDescent="0.6">
      <c r="A1" s="114" t="s">
        <v>258</v>
      </c>
      <c r="B1" s="115"/>
      <c r="C1" s="115"/>
      <c r="D1" s="116"/>
      <c r="F1" s="114" t="s">
        <v>259</v>
      </c>
      <c r="G1" s="115"/>
      <c r="H1" s="116"/>
      <c r="J1" s="114" t="s">
        <v>260</v>
      </c>
      <c r="K1" s="115"/>
      <c r="L1" s="116"/>
    </row>
    <row r="2" spans="1:13" s="36" customFormat="1" ht="18.399999999999999" thickBot="1" x14ac:dyDescent="0.6">
      <c r="A2" s="120" t="s">
        <v>164</v>
      </c>
      <c r="B2" s="132"/>
      <c r="C2" s="132"/>
      <c r="D2" s="123"/>
      <c r="F2" s="154" t="s">
        <v>229</v>
      </c>
      <c r="G2" s="132"/>
      <c r="H2" s="123"/>
      <c r="J2" s="120" t="s">
        <v>164</v>
      </c>
      <c r="K2" s="132"/>
      <c r="L2" s="123"/>
      <c r="M2" s="80"/>
    </row>
    <row r="3" spans="1:13" ht="32.450000000000003" customHeight="1" thickBot="1" x14ac:dyDescent="0.5">
      <c r="A3" s="89" t="s">
        <v>226</v>
      </c>
      <c r="B3" s="89" t="s">
        <v>227</v>
      </c>
      <c r="C3" s="89" t="s">
        <v>71</v>
      </c>
      <c r="D3" s="89" t="s">
        <v>72</v>
      </c>
      <c r="F3" s="74" t="s">
        <v>166</v>
      </c>
      <c r="G3" s="74" t="s">
        <v>50</v>
      </c>
      <c r="H3" s="74" t="s">
        <v>228</v>
      </c>
      <c r="J3" s="74" t="s">
        <v>231</v>
      </c>
      <c r="K3" s="74" t="s">
        <v>53</v>
      </c>
      <c r="L3" s="74" t="s">
        <v>230</v>
      </c>
    </row>
    <row r="4" spans="1:13" x14ac:dyDescent="0.45">
      <c r="A4" s="17">
        <v>45.192853049937327</v>
      </c>
      <c r="B4" s="17">
        <v>44.541953374608894</v>
      </c>
      <c r="C4" s="17">
        <v>13.709112040440161</v>
      </c>
      <c r="D4" s="17">
        <v>55.688311558062004</v>
      </c>
      <c r="F4" s="103">
        <v>52.237700059276818</v>
      </c>
      <c r="G4" s="103">
        <v>100</v>
      </c>
      <c r="H4" s="103">
        <v>59.104627766599592</v>
      </c>
      <c r="J4" s="14">
        <v>0</v>
      </c>
      <c r="K4" s="76">
        <v>91.401551016483282</v>
      </c>
      <c r="L4" s="76">
        <v>2.3953590233016095</v>
      </c>
    </row>
    <row r="5" spans="1:13" x14ac:dyDescent="0.45">
      <c r="A5" s="14">
        <v>51.326960659331924</v>
      </c>
      <c r="B5" s="14">
        <v>69.030592724542444</v>
      </c>
      <c r="C5" s="14">
        <v>30.050452947266361</v>
      </c>
      <c r="D5" s="14">
        <v>145.26412273882795</v>
      </c>
      <c r="F5" s="103">
        <v>41.986455981941312</v>
      </c>
      <c r="G5" s="103">
        <v>84.875846501128706</v>
      </c>
      <c r="H5" s="103">
        <v>61.150708305931275</v>
      </c>
      <c r="J5" s="14">
        <v>0.93219460078666661</v>
      </c>
      <c r="K5" s="76">
        <v>36.771775282623651</v>
      </c>
      <c r="L5" s="76">
        <v>16.124560779171244</v>
      </c>
    </row>
    <row r="6" spans="1:13" x14ac:dyDescent="0.45">
      <c r="A6" s="14">
        <v>35.500880040207846</v>
      </c>
      <c r="B6" s="14">
        <v>112.73910033676141</v>
      </c>
      <c r="C6" s="14">
        <v>0</v>
      </c>
      <c r="D6" s="14">
        <v>97.520105262507116</v>
      </c>
      <c r="F6" s="103">
        <v>44.520766109487731</v>
      </c>
      <c r="G6" s="103">
        <v>115.12415349887132</v>
      </c>
      <c r="H6" s="103">
        <v>38.43434558541675</v>
      </c>
      <c r="J6" s="14">
        <v>1.0942982492155271</v>
      </c>
      <c r="K6" s="76">
        <v>112.25456254586403</v>
      </c>
      <c r="L6" s="76">
        <v>14.463443109465709</v>
      </c>
    </row>
    <row r="7" spans="1:13" x14ac:dyDescent="0.45">
      <c r="A7" s="14">
        <v>25.380331212546718</v>
      </c>
      <c r="B7" s="14">
        <v>101.62540938776269</v>
      </c>
      <c r="C7" s="14">
        <v>0</v>
      </c>
      <c r="D7" s="14">
        <v>57.357904573916322</v>
      </c>
      <c r="F7" s="103">
        <v>44.711085074581689</v>
      </c>
      <c r="G7" s="103">
        <v>84.951568800111247</v>
      </c>
      <c r="H7" s="103">
        <v>46.910397831414869</v>
      </c>
      <c r="J7" s="14">
        <v>1.0574821234038532</v>
      </c>
      <c r="K7" s="76">
        <v>168.31342493993512</v>
      </c>
      <c r="L7" s="76">
        <v>11.230891369699886</v>
      </c>
    </row>
    <row r="8" spans="1:13" ht="14.65" thickBot="1" x14ac:dyDescent="0.5">
      <c r="A8" s="14">
        <v>28.356901931830802</v>
      </c>
      <c r="B8" s="14">
        <v>65.541631582369277</v>
      </c>
      <c r="C8" s="14">
        <v>84.896265739274625</v>
      </c>
      <c r="D8" s="14">
        <v>36.82789909965603</v>
      </c>
      <c r="F8" s="104">
        <v>63.803525314463847</v>
      </c>
      <c r="G8" s="104">
        <v>115.04843119988877</v>
      </c>
      <c r="H8" s="104"/>
      <c r="J8" s="14">
        <v>0.81108495267429936</v>
      </c>
      <c r="K8" s="76">
        <v>91.258686215093917</v>
      </c>
      <c r="L8" s="76">
        <v>2.6790898759907624</v>
      </c>
    </row>
    <row r="9" spans="1:13" x14ac:dyDescent="0.45">
      <c r="A9" s="14">
        <v>10.153660231285556</v>
      </c>
      <c r="B9" s="14">
        <v>78.217556315462758</v>
      </c>
      <c r="C9" s="14">
        <v>0</v>
      </c>
      <c r="D9" s="14">
        <v>9.3907086365135477</v>
      </c>
      <c r="J9" s="14">
        <v>12.480972222015236</v>
      </c>
      <c r="K9" s="76">
        <v>171.42939516633152</v>
      </c>
      <c r="L9" s="76">
        <v>4.3374736571457468</v>
      </c>
    </row>
    <row r="10" spans="1:13" x14ac:dyDescent="0.45">
      <c r="A10" s="14">
        <v>10.125566996434726</v>
      </c>
      <c r="B10" s="14">
        <v>113.54301984304067</v>
      </c>
      <c r="C10" s="14">
        <v>64.925320733268151</v>
      </c>
      <c r="D10" s="14">
        <v>102.56274354254978</v>
      </c>
      <c r="J10" s="14">
        <v>35.96228082519184</v>
      </c>
      <c r="K10" s="76">
        <v>187.40686740014345</v>
      </c>
      <c r="L10" s="76">
        <v>0</v>
      </c>
    </row>
    <row r="11" spans="1:13" x14ac:dyDescent="0.45">
      <c r="A11" s="14">
        <v>57.326424913302183</v>
      </c>
      <c r="B11" s="14">
        <v>89.678075366515799</v>
      </c>
      <c r="C11" s="14">
        <v>40.830216076948695</v>
      </c>
      <c r="D11" s="14">
        <v>44.277131910528446</v>
      </c>
      <c r="F11" s="105"/>
      <c r="J11" s="14">
        <v>29.027588690241757</v>
      </c>
      <c r="K11" s="76">
        <v>80.471498734405316</v>
      </c>
      <c r="L11" s="76">
        <v>1.7328553949979975</v>
      </c>
    </row>
    <row r="12" spans="1:13" x14ac:dyDescent="0.45">
      <c r="A12" s="14">
        <v>24.875960759033021</v>
      </c>
      <c r="B12" s="14">
        <v>103.77580086084194</v>
      </c>
      <c r="C12" s="14">
        <v>59.458837019942266</v>
      </c>
      <c r="D12" s="14">
        <v>36.696013441474868</v>
      </c>
      <c r="J12" s="14">
        <v>1.8971188259905405</v>
      </c>
      <c r="K12" s="76">
        <v>91.805189631805519</v>
      </c>
      <c r="L12" s="76">
        <v>7.572575752349044</v>
      </c>
    </row>
    <row r="13" spans="1:13" x14ac:dyDescent="0.45">
      <c r="A13" s="14">
        <v>39.258612350665125</v>
      </c>
      <c r="B13" s="14">
        <v>200.34350192995657</v>
      </c>
      <c r="C13" s="14">
        <v>16.825400720451661</v>
      </c>
      <c r="D13" s="14">
        <v>44.171224021988508</v>
      </c>
      <c r="J13" s="14">
        <v>3.4149662826267058</v>
      </c>
      <c r="K13" s="76">
        <v>113.39910279653616</v>
      </c>
      <c r="L13" s="14"/>
    </row>
    <row r="14" spans="1:13" x14ac:dyDescent="0.45">
      <c r="A14" s="14">
        <v>29.25849512769225</v>
      </c>
      <c r="B14" s="14">
        <v>120.96335827813746</v>
      </c>
      <c r="C14" s="14">
        <v>0</v>
      </c>
      <c r="D14" s="14">
        <v>0</v>
      </c>
      <c r="J14" s="14">
        <v>40.347393113472108</v>
      </c>
      <c r="K14" s="76">
        <v>76.553528430249017</v>
      </c>
      <c r="L14" s="76"/>
    </row>
    <row r="15" spans="1:13" x14ac:dyDescent="0.45">
      <c r="A15" s="14">
        <v>62.807872693283628</v>
      </c>
      <c r="B15" s="14">
        <v>117.07317073170729</v>
      </c>
      <c r="C15" s="14">
        <v>44.709476478281616</v>
      </c>
      <c r="D15" s="14">
        <v>0</v>
      </c>
      <c r="J15" s="14">
        <v>10.845085698323928</v>
      </c>
      <c r="K15" s="76">
        <v>34.502621893230774</v>
      </c>
      <c r="L15" s="76"/>
    </row>
    <row r="16" spans="1:13" x14ac:dyDescent="0.45">
      <c r="A16" s="14">
        <v>9.6619708910449447</v>
      </c>
      <c r="B16" s="14">
        <v>78.048780487804876</v>
      </c>
      <c r="C16" s="14">
        <v>44.064357584777241</v>
      </c>
      <c r="D16" s="14">
        <v>0</v>
      </c>
      <c r="J16" s="14">
        <v>17.330669065326159</v>
      </c>
      <c r="K16" s="76">
        <v>44.431795947298248</v>
      </c>
      <c r="L16" s="76"/>
    </row>
    <row r="17" spans="1:12" x14ac:dyDescent="0.45">
      <c r="A17" s="14">
        <v>0</v>
      </c>
      <c r="B17" s="14">
        <v>48.780487804878057</v>
      </c>
      <c r="C17" s="14">
        <v>35.894952019771729</v>
      </c>
      <c r="D17" s="14">
        <v>0</v>
      </c>
      <c r="J17" s="14"/>
      <c r="K17" s="76">
        <v>91.983622123144983</v>
      </c>
      <c r="L17" s="76"/>
    </row>
    <row r="18" spans="1:12" x14ac:dyDescent="0.45">
      <c r="A18" s="14">
        <v>0</v>
      </c>
      <c r="B18" s="14">
        <v>48.780487804878057</v>
      </c>
      <c r="C18" s="14">
        <v>0</v>
      </c>
      <c r="D18" s="14">
        <v>0</v>
      </c>
      <c r="J18" s="14"/>
      <c r="K18" s="76">
        <v>89.115675208044181</v>
      </c>
      <c r="L18" s="76"/>
    </row>
    <row r="19" spans="1:12" ht="14.65" thickBot="1" x14ac:dyDescent="0.5">
      <c r="A19" s="14">
        <v>9.6619708910449447</v>
      </c>
      <c r="B19" s="14">
        <v>146.34146341463415</v>
      </c>
      <c r="C19" s="14">
        <v>9.6619708910449447</v>
      </c>
      <c r="D19" s="14">
        <v>19.464788755096009</v>
      </c>
      <c r="J19" s="16"/>
      <c r="K19" s="77">
        <v>118.90070266881087</v>
      </c>
      <c r="L19" s="77"/>
    </row>
    <row r="20" spans="1:12" x14ac:dyDescent="0.45">
      <c r="A20" s="14">
        <v>0</v>
      </c>
      <c r="B20" s="14">
        <v>126.82926829268291</v>
      </c>
      <c r="C20" s="14">
        <v>106.28167980149439</v>
      </c>
      <c r="D20" s="14">
        <v>9.7276675554360246</v>
      </c>
    </row>
    <row r="21" spans="1:12" x14ac:dyDescent="0.45">
      <c r="A21" s="14">
        <v>28.98591267313483</v>
      </c>
      <c r="B21" s="14">
        <v>165.85365853658539</v>
      </c>
      <c r="C21" s="14">
        <v>67.633796237314598</v>
      </c>
      <c r="D21" s="14">
        <v>19.445890645068204</v>
      </c>
    </row>
    <row r="22" spans="1:12" x14ac:dyDescent="0.45">
      <c r="A22" s="14">
        <v>19.323941782089889</v>
      </c>
      <c r="B22" s="14">
        <v>107.31707317073173</v>
      </c>
      <c r="C22" s="14">
        <v>9.6619708910449447</v>
      </c>
      <c r="D22" s="14">
        <v>0</v>
      </c>
    </row>
    <row r="23" spans="1:12" x14ac:dyDescent="0.45">
      <c r="A23" s="14">
        <v>19.323941782089889</v>
      </c>
      <c r="B23" s="14">
        <v>107.31707317073173</v>
      </c>
      <c r="C23" s="14">
        <v>19.323941782089889</v>
      </c>
      <c r="D23" s="14">
        <v>0</v>
      </c>
    </row>
    <row r="24" spans="1:12" x14ac:dyDescent="0.45">
      <c r="A24" s="14">
        <v>9.6619708910449447</v>
      </c>
      <c r="B24" s="14">
        <v>146.34146341463415</v>
      </c>
      <c r="C24" s="14">
        <v>38.647883564179779</v>
      </c>
      <c r="D24" s="14">
        <v>0</v>
      </c>
    </row>
    <row r="25" spans="1:12" x14ac:dyDescent="0.45">
      <c r="A25" s="14">
        <v>38.647883564179779</v>
      </c>
      <c r="B25" s="14">
        <v>48.780487804878057</v>
      </c>
      <c r="C25" s="14">
        <v>0</v>
      </c>
      <c r="D25" s="14"/>
    </row>
    <row r="26" spans="1:12" x14ac:dyDescent="0.45">
      <c r="A26" s="14"/>
      <c r="B26" s="14">
        <v>58.536585365853647</v>
      </c>
      <c r="C26" s="14">
        <v>0</v>
      </c>
      <c r="D26" s="14"/>
    </row>
    <row r="27" spans="1:12" ht="14.65" thickBot="1" x14ac:dyDescent="0.5">
      <c r="A27" s="16"/>
      <c r="B27" s="16"/>
      <c r="C27" s="16">
        <v>0</v>
      </c>
      <c r="D27" s="16"/>
    </row>
  </sheetData>
  <mergeCells count="6">
    <mergeCell ref="F2:H2"/>
    <mergeCell ref="A1:D1"/>
    <mergeCell ref="F1:H1"/>
    <mergeCell ref="J1:L1"/>
    <mergeCell ref="A2:D2"/>
    <mergeCell ref="J2:L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Figure1</vt:lpstr>
      <vt:lpstr>Figure2</vt:lpstr>
      <vt:lpstr>Figure3</vt:lpstr>
      <vt:lpstr>Figure4</vt:lpstr>
      <vt:lpstr>Figure5</vt:lpstr>
      <vt:lpstr>Figure6</vt:lpstr>
      <vt:lpstr>SupplFig1</vt:lpstr>
      <vt:lpstr>SupplFig2</vt:lpstr>
      <vt:lpstr>SupplFig3</vt:lpstr>
      <vt:lpstr>SupplFig4</vt:lpstr>
      <vt:lpstr>SupplFig5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2024-03-11T15:49:01Z</dcterms:modified>
</cp:coreProperties>
</file>