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phong/Desktop/sucnr1_2025/0.投稿/4.CD Disco/3.修回-原则接收/Fig Table/"/>
    </mc:Choice>
  </mc:AlternateContent>
  <xr:revisionPtr revIDLastSave="0" documentId="13_ncr:1_{AAAB720B-DDA5-5141-86E7-7A8E6DDD79D9}" xr6:coauthVersionLast="47" xr6:coauthVersionMax="47" xr10:uidLastSave="{00000000-0000-0000-0000-000000000000}"/>
  <bookViews>
    <workbookView xWindow="6940" yWindow="2460" windowWidth="22460" windowHeight="15440" activeTab="2" xr2:uid="{8350339F-41DE-B84D-AA57-777C8168E691}"/>
  </bookViews>
  <sheets>
    <sheet name="Supplementary Table 1" sheetId="1" r:id="rId1"/>
    <sheet name="Supplementary Table 2" sheetId="2" r:id="rId2"/>
    <sheet name="Supplementary Tab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6" i="3" l="1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</calcChain>
</file>

<file path=xl/sharedStrings.xml><?xml version="1.0" encoding="utf-8"?>
<sst xmlns="http://schemas.openxmlformats.org/spreadsheetml/2006/main" count="3686" uniqueCount="2191">
  <si>
    <t>Sequences</t>
    <phoneticPr fontId="1" type="noConversion"/>
  </si>
  <si>
    <t>Forward</t>
    <phoneticPr fontId="1" type="noConversion"/>
  </si>
  <si>
    <t>Reverse</t>
    <phoneticPr fontId="1" type="noConversion"/>
  </si>
  <si>
    <t>Gene</t>
    <phoneticPr fontId="1" type="noConversion"/>
  </si>
  <si>
    <t>Col2a1</t>
    <phoneticPr fontId="1" type="noConversion"/>
  </si>
  <si>
    <t>TGGCTTAGGGCAGAGAGAGA</t>
    <phoneticPr fontId="1" type="noConversion"/>
  </si>
  <si>
    <t>CGTCGTGCTGTCTCAAGGT</t>
    <phoneticPr fontId="1" type="noConversion"/>
  </si>
  <si>
    <t>CAAGCAGTTCCAAAGGCTACA</t>
    <phoneticPr fontId="1" type="noConversion"/>
  </si>
  <si>
    <t>TAGGGCTGGGTCACACTTCT</t>
    <phoneticPr fontId="1" type="noConversion"/>
  </si>
  <si>
    <t>GGAAGGCCGATGCCTCTATG</t>
    <phoneticPr fontId="1" type="noConversion"/>
  </si>
  <si>
    <t>GGAAGTTGGTGTCGAGGAAGT</t>
    <phoneticPr fontId="1" type="noConversion"/>
  </si>
  <si>
    <t>ATGGATTCGGCGAAGACTTGT</t>
    <phoneticPr fontId="1" type="noConversion"/>
  </si>
  <si>
    <t>AGGTATCAGAATGACGAGTGGA</t>
    <phoneticPr fontId="1" type="noConversion"/>
  </si>
  <si>
    <t>GGCTGTATTCCCCTCCATCG</t>
    <phoneticPr fontId="1" type="noConversion"/>
  </si>
  <si>
    <t>CCAGTTGGTAACAATGCCATGT</t>
    <phoneticPr fontId="1" type="noConversion"/>
  </si>
  <si>
    <t>TTAAAGACAGGCACTTTTGGCG</t>
    <phoneticPr fontId="1" type="noConversion"/>
  </si>
  <si>
    <t>CCCTCGTATAGCCCAGAACT</t>
    <phoneticPr fontId="1" type="noConversion"/>
  </si>
  <si>
    <t>GCAACTGTTCCTGAACTCAACT</t>
    <phoneticPr fontId="1" type="noConversion"/>
  </si>
  <si>
    <t>ATCTTTTGGGGTCCGTCAACT</t>
    <phoneticPr fontId="1" type="noConversion"/>
  </si>
  <si>
    <t>TAGTCCTTCCTACCCCAATTTCC</t>
    <phoneticPr fontId="1" type="noConversion"/>
  </si>
  <si>
    <t>TTGGTCCTTAGCCACTCCTTC</t>
    <phoneticPr fontId="1" type="noConversion"/>
  </si>
  <si>
    <t>GTTCTCAGCCCAACAATACAAGA</t>
    <phoneticPr fontId="1" type="noConversion"/>
  </si>
  <si>
    <t>GTGGACGGGTCGATGTCAC</t>
    <phoneticPr fontId="1" type="noConversion"/>
  </si>
  <si>
    <t>Ptgs2</t>
    <phoneticPr fontId="1" type="noConversion"/>
  </si>
  <si>
    <t>TTCAACACACTCTATCACTGGC</t>
    <phoneticPr fontId="1" type="noConversion"/>
  </si>
  <si>
    <t>AGAAGCGTTTGCGGTACTCAT</t>
    <phoneticPr fontId="1" type="noConversion"/>
  </si>
  <si>
    <t>Mmp13</t>
    <phoneticPr fontId="1" type="noConversion"/>
  </si>
  <si>
    <t>Mmp3</t>
    <phoneticPr fontId="1" type="noConversion"/>
  </si>
  <si>
    <t>Actb</t>
    <phoneticPr fontId="1" type="noConversion"/>
  </si>
  <si>
    <t>Slc13a3</t>
    <phoneticPr fontId="1" type="noConversion"/>
  </si>
  <si>
    <t>Slc13a5</t>
    <phoneticPr fontId="1" type="noConversion"/>
  </si>
  <si>
    <t>Il1b</t>
    <phoneticPr fontId="1" type="noConversion"/>
  </si>
  <si>
    <t>Il6</t>
    <phoneticPr fontId="1" type="noConversion"/>
  </si>
  <si>
    <t>Nos2</t>
    <phoneticPr fontId="1" type="noConversion"/>
  </si>
  <si>
    <t>D-loop</t>
    <phoneticPr fontId="1" type="noConversion"/>
  </si>
  <si>
    <t>AATCTACCATCCTCCGTGAAACC</t>
    <phoneticPr fontId="1" type="noConversion"/>
  </si>
  <si>
    <t>TCAGTTTAGCTACCCCCAAGTTTAA</t>
    <phoneticPr fontId="1" type="noConversion"/>
  </si>
  <si>
    <t>Name</t>
  </si>
  <si>
    <t>RD-DMM1</t>
    <phoneticPr fontId="2" type="noConversion"/>
  </si>
  <si>
    <t>RD-DMM2</t>
    <phoneticPr fontId="2" type="noConversion"/>
  </si>
  <si>
    <t>RD-DMM3</t>
    <phoneticPr fontId="2" type="noConversion"/>
  </si>
  <si>
    <t>RD-DMM4</t>
    <phoneticPr fontId="2" type="noConversion"/>
  </si>
  <si>
    <t>HFD-DMM1</t>
    <phoneticPr fontId="2" type="noConversion"/>
  </si>
  <si>
    <t>HFD-DMM2</t>
  </si>
  <si>
    <t>HFD-DMM3</t>
  </si>
  <si>
    <t>HFD-DMM4</t>
    <phoneticPr fontId="2" type="noConversion"/>
  </si>
  <si>
    <t>P.value</t>
  </si>
  <si>
    <t>FC HFD/RD</t>
    <phoneticPr fontId="2" type="noConversion"/>
  </si>
  <si>
    <t>Log2FC</t>
  </si>
  <si>
    <t>Significant</t>
  </si>
  <si>
    <t>LPI(16:0)</t>
  </si>
  <si>
    <t>NoSig</t>
  </si>
  <si>
    <t>GABA</t>
  </si>
  <si>
    <t>Up</t>
    <phoneticPr fontId="2" type="noConversion"/>
  </si>
  <si>
    <t>Beta-alanine</t>
  </si>
  <si>
    <t>3-Aminoisobutyric acid</t>
  </si>
  <si>
    <t>Normetanephrine</t>
  </si>
  <si>
    <t>Shikimic acid</t>
  </si>
  <si>
    <t>Succinic acid</t>
  </si>
  <si>
    <t>Trimethylamine N-oxide</t>
  </si>
  <si>
    <t>S-D-Lactoylglutathione</t>
  </si>
  <si>
    <t>Lithocholic acid -3-O-sulfate</t>
  </si>
  <si>
    <t>FA(22:1)</t>
  </si>
  <si>
    <t>DG(16:0/18:2)</t>
  </si>
  <si>
    <t>Ornithine</t>
  </si>
  <si>
    <t>3,4-dihydroxyphenylalanine</t>
  </si>
  <si>
    <t>BMP(18:1/18:1)</t>
  </si>
  <si>
    <t>Sphingosine 1-phosphate</t>
  </si>
  <si>
    <t>D-Fructose 6-phosphate</t>
  </si>
  <si>
    <t>FA(22:2)</t>
  </si>
  <si>
    <t>6-Hydroxynicotinic acid</t>
  </si>
  <si>
    <t>PE(O-18:0/18:2)</t>
  </si>
  <si>
    <t>PC(18:0/18:1)</t>
  </si>
  <si>
    <t>Sarcosine</t>
  </si>
  <si>
    <t>PE(18:1/18:2)</t>
  </si>
  <si>
    <t>D-Fructose 1,6-bisphosphate</t>
  </si>
  <si>
    <t>PA(16:0/18:2)</t>
  </si>
  <si>
    <t>Lactamide</t>
  </si>
  <si>
    <t>Leucylproline</t>
  </si>
  <si>
    <t>Hydroxyproline</t>
  </si>
  <si>
    <t>Proline</t>
  </si>
  <si>
    <t>Alanine</t>
  </si>
  <si>
    <t>CML</t>
  </si>
  <si>
    <t>NADH</t>
  </si>
  <si>
    <t>PC(18:2/16:1)</t>
  </si>
  <si>
    <t>Histidine</t>
  </si>
  <si>
    <t>Nicotinamide</t>
  </si>
  <si>
    <t>Abietic acid</t>
  </si>
  <si>
    <t>N6-glycerinyl</t>
  </si>
  <si>
    <t>Hexose Monophosphate Pool</t>
  </si>
  <si>
    <t>Homoarginine</t>
  </si>
  <si>
    <t>N'-formylkynurenine</t>
  </si>
  <si>
    <t>2-Deoxy-D-glucose</t>
  </si>
  <si>
    <t>FA(18:0)</t>
  </si>
  <si>
    <t>GALA</t>
  </si>
  <si>
    <t>DG(18:1/22:5)</t>
  </si>
  <si>
    <t>Avocadyne 1-acetate</t>
  </si>
  <si>
    <t>Flavone</t>
  </si>
  <si>
    <t>N-Acetyl-L-tyrosine</t>
  </si>
  <si>
    <t>FA(24:1)</t>
  </si>
  <si>
    <t>L-Homoserine</t>
  </si>
  <si>
    <t>BMP(16:0/16:0)</t>
  </si>
  <si>
    <t>Butyric acid</t>
  </si>
  <si>
    <t>N-Acetyl-L-leucine</t>
  </si>
  <si>
    <t>Cytosine</t>
  </si>
  <si>
    <t>L-Argininosuccinic acid</t>
  </si>
  <si>
    <t>UDPglucose</t>
  </si>
  <si>
    <t>5-Aminopentanoic acid</t>
  </si>
  <si>
    <t>DG(14:0/18:3)</t>
  </si>
  <si>
    <t>GMP</t>
  </si>
  <si>
    <t>5-Hydroxytryptophol</t>
  </si>
  <si>
    <t>PI(18:2/18:2)</t>
  </si>
  <si>
    <t>Epinephrine (E)</t>
  </si>
  <si>
    <t>Deoxyadenosine triphosphate</t>
  </si>
  <si>
    <t>BMP(18:1/16:0)</t>
  </si>
  <si>
    <t>3-FORMYLINDOLE</t>
  </si>
  <si>
    <t>ADP</t>
  </si>
  <si>
    <t>Serine</t>
  </si>
  <si>
    <t>N-Acetylglutamine</t>
  </si>
  <si>
    <t>N-Acetyl-L-phenylalanine</t>
  </si>
  <si>
    <t>Alpha-TOCHOPHERYL ACETATE</t>
  </si>
  <si>
    <t>L-Threonine</t>
  </si>
  <si>
    <t>Valine</t>
  </si>
  <si>
    <t>aminobenzoylglutamate</t>
  </si>
  <si>
    <t>Pyrraline</t>
  </si>
  <si>
    <t>CMA</t>
  </si>
  <si>
    <t>2-Phenylacetamide</t>
  </si>
  <si>
    <t>PI(20:0/18:1)</t>
  </si>
  <si>
    <t>3-Methylhistidine</t>
  </si>
  <si>
    <t>Cytidine</t>
  </si>
  <si>
    <t>TG58:8-FA22:6</t>
  </si>
  <si>
    <t>LPC(20:1)</t>
  </si>
  <si>
    <t>PC(14:0/18:2)</t>
  </si>
  <si>
    <t>Phosphotyrosine</t>
  </si>
  <si>
    <t>L-Methionine sulfoxide</t>
  </si>
  <si>
    <t>Guanidinoacetic acid</t>
  </si>
  <si>
    <t>Taurine</t>
  </si>
  <si>
    <t>4-Hydroxyphenyllactate</t>
  </si>
  <si>
    <t>Sepiapterin</t>
  </si>
  <si>
    <t>Adenosine phosphosulfate</t>
  </si>
  <si>
    <t>2-Acetylpyrazine</t>
  </si>
  <si>
    <t>Pyridoxal</t>
  </si>
  <si>
    <t>Methionine</t>
  </si>
  <si>
    <t>L-Cystathionine</t>
  </si>
  <si>
    <t>NoSig</t>
    <phoneticPr fontId="2" type="noConversion"/>
  </si>
  <si>
    <t>LPC(18:2)</t>
  </si>
  <si>
    <t>5-Aminolevulinate</t>
  </si>
  <si>
    <t>Tyrosine</t>
  </si>
  <si>
    <t>Leucyl-leucine</t>
  </si>
  <si>
    <t>SM 38:0;2</t>
  </si>
  <si>
    <t>1-Methylnicotinamide</t>
  </si>
  <si>
    <t>dGDP</t>
  </si>
  <si>
    <t>Pantothenic acid</t>
  </si>
  <si>
    <t>N6-lactoyl</t>
  </si>
  <si>
    <t>Isoleucylisoleucine</t>
  </si>
  <si>
    <t>Pseudouridine</t>
  </si>
  <si>
    <t>PG(18:1/18:2)</t>
  </si>
  <si>
    <t>Leucine</t>
  </si>
  <si>
    <t>2-Thiocytidine</t>
  </si>
  <si>
    <t>Deoxythymidine diphosphate</t>
  </si>
  <si>
    <t>Imidazole</t>
  </si>
  <si>
    <t>Dehydrocholic acid</t>
  </si>
  <si>
    <t>2-Pyrocatechuic acid</t>
  </si>
  <si>
    <t>Carnitine-C18OH</t>
  </si>
  <si>
    <t>Isoleucine</t>
  </si>
  <si>
    <t>FA(24:2)</t>
  </si>
  <si>
    <t>N6-oxalyl</t>
  </si>
  <si>
    <t>D-Glucose 1-phosphate</t>
  </si>
  <si>
    <t>Threonylleucine</t>
  </si>
  <si>
    <t>PA(16:1/16:1)</t>
  </si>
  <si>
    <t>Ala-Leu</t>
  </si>
  <si>
    <t>3-methoxytyramine</t>
  </si>
  <si>
    <t>CDP</t>
  </si>
  <si>
    <t>Apocholic acid</t>
  </si>
  <si>
    <t>Dephosphocoenzyme A</t>
  </si>
  <si>
    <t>Threonate</t>
  </si>
  <si>
    <t>Glyceraldehyde 3-phosphate</t>
  </si>
  <si>
    <t>4-Pyridoxic acid</t>
  </si>
  <si>
    <t>Dydrogesterone</t>
  </si>
  <si>
    <t>SM 40:1;2</t>
  </si>
  <si>
    <t>Cinnabarinic acid</t>
  </si>
  <si>
    <t>Ferulic acid</t>
  </si>
  <si>
    <t>CEL</t>
  </si>
  <si>
    <t>Hordenine</t>
  </si>
  <si>
    <t>BMP(18:1/18:2)</t>
  </si>
  <si>
    <t>CEA</t>
  </si>
  <si>
    <t>DG(14:0/18:2)</t>
  </si>
  <si>
    <t>Purine</t>
  </si>
  <si>
    <t>AMP</t>
  </si>
  <si>
    <t>Docosatetraenoic acid</t>
  </si>
  <si>
    <t>L-Abrine</t>
  </si>
  <si>
    <t>L-histidinol</t>
  </si>
  <si>
    <t>Pechueloic Acid</t>
  </si>
  <si>
    <t>N-Acetylornithine</t>
  </si>
  <si>
    <t>N-Acetyl-L-glutamic acid</t>
  </si>
  <si>
    <t>Acamprosate</t>
  </si>
  <si>
    <t>beta-Sitosterol</t>
  </si>
  <si>
    <t>Pyrrolidine</t>
  </si>
  <si>
    <t>L-Kynurenine</t>
  </si>
  <si>
    <t>S-Methyl-L-cysteine</t>
  </si>
  <si>
    <t>2-Methylindole</t>
  </si>
  <si>
    <t>N-Formylmethionine</t>
  </si>
  <si>
    <t>Serylleucine</t>
  </si>
  <si>
    <t>Phenylalanylisoleucine</t>
  </si>
  <si>
    <t>Glucose</t>
  </si>
  <si>
    <t>2'-O-methyladenosine</t>
  </si>
  <si>
    <t>L-Carnosine</t>
  </si>
  <si>
    <t>Carnitine-C12:1</t>
  </si>
  <si>
    <t>N-Methylglutamic acid</t>
  </si>
  <si>
    <t>SM 32:1;2</t>
  </si>
  <si>
    <t>Adenylsuccinic acid</t>
  </si>
  <si>
    <t>Pyroglutamic acid</t>
  </si>
  <si>
    <t>Taurolithocholic acid 3-sulfate</t>
  </si>
  <si>
    <t>Lysine</t>
  </si>
  <si>
    <t>Deoxyinosine</t>
  </si>
  <si>
    <t>Alpha-Tocopherol</t>
  </si>
  <si>
    <t>1-Methylxanthine</t>
  </si>
  <si>
    <t>Valylphenylalanine</t>
  </si>
  <si>
    <t>FA(22:6)</t>
  </si>
  <si>
    <t>PI(18:1/18:2)</t>
  </si>
  <si>
    <t>N-Acetyl-D-glucosamine</t>
  </si>
  <si>
    <t>SM 44:3;3</t>
  </si>
  <si>
    <t>p-Aminobenzoic acid</t>
  </si>
  <si>
    <t>Asparagine</t>
  </si>
  <si>
    <t>UDP</t>
  </si>
  <si>
    <t>Pyruvate</t>
  </si>
  <si>
    <t>Uridine diphosphate-n-acetyl-D-glucosamine</t>
  </si>
  <si>
    <t>FA(20:2)</t>
  </si>
  <si>
    <t>N-acetylserine</t>
  </si>
  <si>
    <t>Inosine diphosphate</t>
  </si>
  <si>
    <t>Eicosapentaenoic acid</t>
  </si>
  <si>
    <t>Indole-3-propionic acid</t>
  </si>
  <si>
    <t>2-formamidobenzoic acid</t>
  </si>
  <si>
    <t>histamine</t>
  </si>
  <si>
    <t>Betaine aldehyde</t>
  </si>
  <si>
    <t>PE(18:0/18:2)</t>
  </si>
  <si>
    <t>Glutamine</t>
  </si>
  <si>
    <t>5-Methylcytosine</t>
  </si>
  <si>
    <t>N-Fructosyl tyrosine</t>
  </si>
  <si>
    <t>Uridine 5'-monophosphate</t>
  </si>
  <si>
    <t>Pyridoxal 5-phosphate</t>
  </si>
  <si>
    <t>beta-D-Glucosamine</t>
  </si>
  <si>
    <t>Mannose</t>
  </si>
  <si>
    <t>NG,NG-Dimethyl-L-arginine</t>
  </si>
  <si>
    <t>Adenosine</t>
  </si>
  <si>
    <t>2-Amino-3-methoxybenzoic acid</t>
  </si>
  <si>
    <t>Octadecanedioic acid</t>
  </si>
  <si>
    <t>O-Acetyl-L-serine</t>
  </si>
  <si>
    <t>FA(18:1)</t>
  </si>
  <si>
    <t>Deoxycytidine</t>
  </si>
  <si>
    <t>Glutamate</t>
  </si>
  <si>
    <t>Oleamide</t>
  </si>
  <si>
    <t>DG(16:0/20:5)</t>
  </si>
  <si>
    <t>UDP-glucuronate</t>
  </si>
  <si>
    <t>Flavin mononucleotide</t>
  </si>
  <si>
    <t>Valeric acid</t>
  </si>
  <si>
    <t>BMP(18:1/22:6)</t>
  </si>
  <si>
    <t>Guanosine diphosphate</t>
  </si>
  <si>
    <t>Betaine</t>
  </si>
  <si>
    <t>SM 34:1;4</t>
  </si>
  <si>
    <t>Carnitine-C18:2</t>
  </si>
  <si>
    <t>Na-Methyl-L-ornithine monohydrochloride</t>
  </si>
  <si>
    <t>L-O-Phosphoserine</t>
  </si>
  <si>
    <t>FA(20:1)</t>
  </si>
  <si>
    <t>Fumarate</t>
  </si>
  <si>
    <t>Hypoxanthine</t>
  </si>
  <si>
    <t>FA(20:4)</t>
  </si>
  <si>
    <t>FA(16:1)</t>
  </si>
  <si>
    <t>L-2-Aminoadipic acid</t>
  </si>
  <si>
    <t>L-Lactate</t>
  </si>
  <si>
    <t>L-Homocysteine</t>
  </si>
  <si>
    <t>2-Hydroxybenzoic acid</t>
  </si>
  <si>
    <t>Carnitine-C16:1</t>
  </si>
  <si>
    <t>LPI(18:3)</t>
  </si>
  <si>
    <t>N-Acetylmethionine</t>
  </si>
  <si>
    <t>3-Ureidopropanoate</t>
  </si>
  <si>
    <t>Pyridoxine</t>
  </si>
  <si>
    <t>FA(22:0)</t>
  </si>
  <si>
    <t>Sebacic acid</t>
  </si>
  <si>
    <t>methylglyoxal-hydroimidazolone</t>
  </si>
  <si>
    <t>Serotonin</t>
  </si>
  <si>
    <t>Desmosterol</t>
  </si>
  <si>
    <t>Tryptophan</t>
  </si>
  <si>
    <t>2-Deoxyinosine triphosphate</t>
  </si>
  <si>
    <t>11-Dehydro-thromboxane B2</t>
  </si>
  <si>
    <t>Spermidine</t>
  </si>
  <si>
    <t>L-Malate</t>
  </si>
  <si>
    <t>Heptadecanoic acid</t>
  </si>
  <si>
    <t>Aspartate</t>
  </si>
  <si>
    <t>Citramalic acid</t>
  </si>
  <si>
    <t>Alanylphenylalanine</t>
  </si>
  <si>
    <t>3-Methyl-2-oxovaleric acid</t>
  </si>
  <si>
    <t>Arginine</t>
  </si>
  <si>
    <t>Oleoylethanolamide</t>
  </si>
  <si>
    <t>Glyoxylic acid</t>
  </si>
  <si>
    <t>Phenylalanine</t>
  </si>
  <si>
    <t>Deoxyadenosine monophosphate</t>
  </si>
  <si>
    <t>Estriol</t>
  </si>
  <si>
    <t>LTB4</t>
  </si>
  <si>
    <t>PE(18:0/22:6)</t>
  </si>
  <si>
    <t>Thiazolidine-4-carboxylic acid</t>
  </si>
  <si>
    <t>Octulose-monophosphate</t>
  </si>
  <si>
    <t>S-Sulfo-L-cysteine</t>
  </si>
  <si>
    <t>MODIC</t>
  </si>
  <si>
    <t>Phosphorylcholine</t>
  </si>
  <si>
    <t>7-Methylxanthine</t>
  </si>
  <si>
    <t>Cinnamoylglycine</t>
  </si>
  <si>
    <t>Tyramine</t>
  </si>
  <si>
    <t>L-Homocysteic acid</t>
  </si>
  <si>
    <t>D-Glucosamine 6-phosphate</t>
  </si>
  <si>
    <t>Carnitine-C16:1OH</t>
  </si>
  <si>
    <t>Ectoine</t>
  </si>
  <si>
    <t>CL(18:2/18:2/18:2/18:2)</t>
  </si>
  <si>
    <t>Creatine</t>
  </si>
  <si>
    <t>Glucosepane</t>
  </si>
  <si>
    <t>Adenine</t>
  </si>
  <si>
    <t>D-glucosamine 1-phosphate</t>
  </si>
  <si>
    <t>FA(18:3)</t>
  </si>
  <si>
    <t>CAFFEIC ACID</t>
  </si>
  <si>
    <t>Ribose</t>
  </si>
  <si>
    <t>Indolelactate</t>
  </si>
  <si>
    <t>Testosterone glucuronide</t>
  </si>
  <si>
    <t>3-Methyluric acid</t>
  </si>
  <si>
    <t>7-Ketodeoxycholic acid</t>
  </si>
  <si>
    <t>PA(18:0/16:1)</t>
  </si>
  <si>
    <t>SM 38:2;3</t>
  </si>
  <si>
    <t>Dihydrothymine</t>
  </si>
  <si>
    <t>NAD</t>
  </si>
  <si>
    <t>CMP-N-acetylneuraminate</t>
  </si>
  <si>
    <t>Palmitoylethanolamide</t>
  </si>
  <si>
    <t>Glycerol-3-Phosphate</t>
  </si>
  <si>
    <t>Carnitine-C16OH</t>
  </si>
  <si>
    <t>Estradiol</t>
  </si>
  <si>
    <t>D-Ribose 5-phosphate</t>
  </si>
  <si>
    <t>dIMP</t>
  </si>
  <si>
    <t>N-alpha-Acetylarginine</t>
  </si>
  <si>
    <t>Quinolinic Acid</t>
  </si>
  <si>
    <t>Glutathione (reduced)</t>
  </si>
  <si>
    <t>Asp-Glu</t>
  </si>
  <si>
    <t>CMP</t>
  </si>
  <si>
    <t>5-hydroxyeicosatatraeniocacid</t>
  </si>
  <si>
    <t>Tiglylglycine</t>
  </si>
  <si>
    <t>Mevalonic acid</t>
  </si>
  <si>
    <t>Carnitine-C18:1OH</t>
  </si>
  <si>
    <t>DL-2-Aminooctanoic acid</t>
  </si>
  <si>
    <t>1alpha,25-Dihydroxyvitamin D3</t>
  </si>
  <si>
    <t>N-methylphenethylamine</t>
  </si>
  <si>
    <t>L-Pipecolic acid</t>
  </si>
  <si>
    <t>PE(18:0/18:1)</t>
  </si>
  <si>
    <t>Tryptamine</t>
  </si>
  <si>
    <t>Sphingosine</t>
  </si>
  <si>
    <t>N-Fructosyl phenylalanine</t>
  </si>
  <si>
    <t>Dihydroxyacetone phosphate</t>
  </si>
  <si>
    <t>4-Hydroxynonenal</t>
  </si>
  <si>
    <t>FA(12:0)</t>
  </si>
  <si>
    <t>SM 44:1;2</t>
  </si>
  <si>
    <t>Carnitine-C10:2</t>
  </si>
  <si>
    <t>PE(18:0/22:5)</t>
  </si>
  <si>
    <t>Carnitine-C10 OH</t>
  </si>
  <si>
    <t>SM 34:2;2</t>
  </si>
  <si>
    <t>Targinine</t>
  </si>
  <si>
    <t>Dioxolithocholic acid</t>
  </si>
  <si>
    <t>Carnitine-C16</t>
  </si>
  <si>
    <t>Dehydroepiandrosterone</t>
  </si>
  <si>
    <t>dADP</t>
  </si>
  <si>
    <t>3, 5-Tetradecadiencarnitine</t>
  </si>
  <si>
    <t>Hexaethylene glycol</t>
  </si>
  <si>
    <t>Azelaic acid</t>
  </si>
  <si>
    <t>gamma-L-Glutamyl-L-valine</t>
  </si>
  <si>
    <t>BMP(18:1/20:4)</t>
  </si>
  <si>
    <t>7-Dehydrocholesterol</t>
  </si>
  <si>
    <t>3-Methyluridine</t>
  </si>
  <si>
    <t>Argpyrimidine</t>
  </si>
  <si>
    <t>Indole-3-acetaldehyde</t>
  </si>
  <si>
    <t>NADP</t>
  </si>
  <si>
    <t>PG(18:1/16:1)</t>
  </si>
  <si>
    <t>Indole-3-acetamide</t>
  </si>
  <si>
    <t>DG(18:0/22:6)</t>
  </si>
  <si>
    <t>Pyridoxamine</t>
  </si>
  <si>
    <t>3-Hydroxybenzaldehyde</t>
  </si>
  <si>
    <t>Choline</t>
  </si>
  <si>
    <t>Glyceric acid</t>
  </si>
  <si>
    <t>4-Hydroxybenzoylcholine</t>
  </si>
  <si>
    <t>Guanosine 5'-diphospho-beta-L-fucose</t>
  </si>
  <si>
    <t>Glutathione disulfide</t>
  </si>
  <si>
    <t>PE(16:0/18:2)</t>
  </si>
  <si>
    <t>GDP-L-fucose</t>
  </si>
  <si>
    <t>FA(20:3)</t>
  </si>
  <si>
    <t>Caffeine</t>
  </si>
  <si>
    <t>PG(16:0/16:0)</t>
  </si>
  <si>
    <t>4-Hydroxyquinoline</t>
  </si>
  <si>
    <t>SM 42:3;3</t>
  </si>
  <si>
    <t>Androstenedione</t>
  </si>
  <si>
    <t>N2,N2-Dimethylguanosine</t>
  </si>
  <si>
    <t>4-Ethyl-2-methoxyphenol</t>
  </si>
  <si>
    <t>1,5-anhydroglucitol</t>
  </si>
  <si>
    <t>2-Piperidone</t>
  </si>
  <si>
    <t>N6-formyl</t>
  </si>
  <si>
    <t>Naringin</t>
  </si>
  <si>
    <t>Glycodehydrocholic acid</t>
  </si>
  <si>
    <t>N-acetylserotonin</t>
  </si>
  <si>
    <t>Cysteine</t>
  </si>
  <si>
    <t>N-Acetyl-D-glucosamine 1-phosphate</t>
  </si>
  <si>
    <t>PI(16:0/16:1)</t>
  </si>
  <si>
    <t>tetradec-5-ynoic acid</t>
  </si>
  <si>
    <t>Inosine</t>
  </si>
  <si>
    <t>Homocystine</t>
  </si>
  <si>
    <t>Isovalerylglycine</t>
  </si>
  <si>
    <t>1-Cinnamoylpyrrolidine</t>
  </si>
  <si>
    <t>Nicotinic acid</t>
  </si>
  <si>
    <t>Nicotinamide N-oxide</t>
  </si>
  <si>
    <t>1-Pyrroline-5-carboxylate</t>
  </si>
  <si>
    <t>S-Carboxymethyl-L-cysteine</t>
  </si>
  <si>
    <t>LPE(16:1)</t>
  </si>
  <si>
    <t>N,N-Dimethylaniline</t>
  </si>
  <si>
    <t>Picolinic acid</t>
  </si>
  <si>
    <t>LPE(20:2)</t>
  </si>
  <si>
    <t>N-Acetyl-L-alanine</t>
  </si>
  <si>
    <t>Carnitine-C3DC</t>
  </si>
  <si>
    <t>Carnitine-C6DC</t>
  </si>
  <si>
    <t>Sedoheptulose monophosphate</t>
  </si>
  <si>
    <t>Progesterone</t>
  </si>
  <si>
    <t>2-Hydroxyadenine</t>
  </si>
  <si>
    <t>Homogentisic acid</t>
  </si>
  <si>
    <t>D-Ala-D-ala</t>
  </si>
  <si>
    <t>4-Hydroxyphenylpyruvate</t>
  </si>
  <si>
    <t>Glycodeoxycholic acid sulfate</t>
  </si>
  <si>
    <t>Pregnenolone</t>
  </si>
  <si>
    <t>Deoxycytidine triphosphate</t>
  </si>
  <si>
    <t>3-phosphoglycerate</t>
  </si>
  <si>
    <t>N-Acetylhistamine</t>
  </si>
  <si>
    <t>BMP(18:1/18:0)</t>
  </si>
  <si>
    <t>Melatonin</t>
  </si>
  <si>
    <t>3-Hydroxyhexanoylcarnitine</t>
  </si>
  <si>
    <t>Adipic acid</t>
  </si>
  <si>
    <t>Vitamin K2</t>
  </si>
  <si>
    <t>ADP-glucose</t>
  </si>
  <si>
    <t>8(R)-hydroxy- eicosatetraenoic acid</t>
  </si>
  <si>
    <t>Alpha-ketoisovaleric acid</t>
  </si>
  <si>
    <t>Dimethylglycine</t>
  </si>
  <si>
    <t>Cholesterol sulfate</t>
  </si>
  <si>
    <t>FA(16:2)</t>
  </si>
  <si>
    <t>Xanthine</t>
  </si>
  <si>
    <t>Gamma-glutamyl-Isoleucine</t>
  </si>
  <si>
    <t>5,6-trans-25-Hydroxyvitamin D3</t>
  </si>
  <si>
    <t>Glycylproline</t>
  </si>
  <si>
    <t>3alpha-Hydroxy-6,7-DiketoCholanic Acid sulfate</t>
  </si>
  <si>
    <t>Glycerol 3-phosphate</t>
  </si>
  <si>
    <t>Carnitine-C10:1</t>
  </si>
  <si>
    <t>L-beta-Homotyrosine</t>
  </si>
  <si>
    <t>Tetranor-Prostaglandin F Metabolite</t>
  </si>
  <si>
    <t>Carnitine-C0</t>
  </si>
  <si>
    <t>Phytosphingosine</t>
  </si>
  <si>
    <t>Inosine triphosphate</t>
  </si>
  <si>
    <t>Thymine</t>
  </si>
  <si>
    <t>PE(P-18:0/22:6)</t>
  </si>
  <si>
    <t>Carnitine-C18:1</t>
  </si>
  <si>
    <t>Taurochenodeoxycholic Acid</t>
  </si>
  <si>
    <t>PE(18:0/18:3)</t>
  </si>
  <si>
    <t>Guanosine</t>
  </si>
  <si>
    <t>Quercetin</t>
  </si>
  <si>
    <t>Indole</t>
  </si>
  <si>
    <t>Carnitine-C12OH</t>
  </si>
  <si>
    <t>Cholestenone</t>
  </si>
  <si>
    <t>3-Hydroxy-cis-5-tetradecenoylcarnitine</t>
  </si>
  <si>
    <t>5-Hydroxy-L-tryptophan</t>
  </si>
  <si>
    <t>Taurolithocholic acid</t>
  </si>
  <si>
    <t>tryptophol</t>
  </si>
  <si>
    <t>O-Succinyl-L-homoserine</t>
  </si>
  <si>
    <t>Diphenylamine</t>
  </si>
  <si>
    <t>Vitamin D3</t>
  </si>
  <si>
    <t>Prostaglandin J2</t>
  </si>
  <si>
    <t>DG(14:0/18:1)</t>
  </si>
  <si>
    <t>LPE(13:0)</t>
  </si>
  <si>
    <t>Estrone</t>
  </si>
  <si>
    <t>Vanillylmandelic acid</t>
  </si>
  <si>
    <t>N-Fructosyl isoleucine</t>
  </si>
  <si>
    <t>Vitamin</t>
  </si>
  <si>
    <t>Sphinganine</t>
  </si>
  <si>
    <t>SM 42:2;3</t>
  </si>
  <si>
    <t>Jasmonic Acid</t>
  </si>
  <si>
    <t>PE(O-18:0/22:5)</t>
  </si>
  <si>
    <t>2'-Deoxycytidine diphosphate</t>
  </si>
  <si>
    <t>5-Methoxytryptamine</t>
  </si>
  <si>
    <t>LPE(18:3)</t>
  </si>
  <si>
    <t>SM 40:0;2</t>
  </si>
  <si>
    <t>PE(O-18:0/16:0)</t>
  </si>
  <si>
    <t>Xanthurenic acid</t>
  </si>
  <si>
    <t>Deoxyguanosine</t>
  </si>
  <si>
    <t>Carnitine-C14:1</t>
  </si>
  <si>
    <t>Carnitine-C14OH</t>
  </si>
  <si>
    <t>6-Hydroxymelatonin</t>
  </si>
  <si>
    <t>BMP(18:1/16:1)</t>
  </si>
  <si>
    <t>Carnitine-C10</t>
  </si>
  <si>
    <t>Phenethylacetate</t>
  </si>
  <si>
    <t>D-Glucuronic acid</t>
  </si>
  <si>
    <t>SM 42:3;2</t>
  </si>
  <si>
    <t>Cytidine diphosphate ethanolamine</t>
  </si>
  <si>
    <t>Cytidine triphosphate</t>
  </si>
  <si>
    <t>Glycocholic acid</t>
  </si>
  <si>
    <t>Catechin</t>
  </si>
  <si>
    <t>D-Erythrose 4-phosphate</t>
  </si>
  <si>
    <t>23-Nordeoxycholic acid</t>
  </si>
  <si>
    <t>PG(16:0/18:1)</t>
  </si>
  <si>
    <t>Carnitine-C14:2</t>
  </si>
  <si>
    <t>Farnesyl diphosphate</t>
  </si>
  <si>
    <t>LPE(18:0)</t>
  </si>
  <si>
    <t>Oxoglutaric acid</t>
  </si>
  <si>
    <t>Corticosterone</t>
  </si>
  <si>
    <t>1-Methyladenosine</t>
  </si>
  <si>
    <t>Resolvin D1</t>
  </si>
  <si>
    <t>Inosine 5'-monophosphate</t>
  </si>
  <si>
    <t>gamma-L-Glutamyl-L-phenylalanine</t>
  </si>
  <si>
    <t>Glycerol</t>
  </si>
  <si>
    <t>LPE(18:1)</t>
  </si>
  <si>
    <t>PE(P-18:0/18:1)</t>
  </si>
  <si>
    <t>2-Isopropylmalic acid</t>
  </si>
  <si>
    <t>Oxypurinol</t>
  </si>
  <si>
    <t>Glycyl-L-leucine</t>
  </si>
  <si>
    <t>GOLA</t>
  </si>
  <si>
    <t>gamma-Glutamyl-L-methionine</t>
  </si>
  <si>
    <t>Riboflavin</t>
  </si>
  <si>
    <t>SM 34:0;3</t>
  </si>
  <si>
    <t>DG(18:0/18:1)</t>
  </si>
  <si>
    <t>Coenzyme A</t>
  </si>
  <si>
    <t>Enterolactone</t>
  </si>
  <si>
    <t>Glucaric acid</t>
  </si>
  <si>
    <t>Carnitine-C4</t>
  </si>
  <si>
    <t>P-Toluenesulfonic acid</t>
  </si>
  <si>
    <t>Cystine</t>
  </si>
  <si>
    <t>Dopamine</t>
  </si>
  <si>
    <t>Etiocholanolone</t>
  </si>
  <si>
    <t>Spermine</t>
  </si>
  <si>
    <t>FA(20:0)</t>
  </si>
  <si>
    <t>5'-Deoxyadenosine</t>
  </si>
  <si>
    <t>1H-Imidazole-5-propanoicacid</t>
  </si>
  <si>
    <t>Saccharopine</t>
  </si>
  <si>
    <t>THP</t>
  </si>
  <si>
    <t>1-Methyladenine</t>
  </si>
  <si>
    <t>PE(P-18:1/22:5)</t>
  </si>
  <si>
    <t>N6-methyladenosine</t>
  </si>
  <si>
    <t>Imidazoleacetic acid</t>
  </si>
  <si>
    <t>(S)-4,5-Dihydroorotate</t>
  </si>
  <si>
    <t>S-Adenosylhomocysteine</t>
  </si>
  <si>
    <t>D-Glucosamine</t>
  </si>
  <si>
    <t>SM 36:2;3</t>
  </si>
  <si>
    <t>FA(18:2)</t>
  </si>
  <si>
    <t>(5-L-Glutamyl)-L-glutamine</t>
  </si>
  <si>
    <t>Carnitine-C8DC</t>
  </si>
  <si>
    <t>3alpha-Hydroxy-12 Ketolithocholic Acid sulfate</t>
  </si>
  <si>
    <t>Tetrahydroxy-5beta-cholanoic acid</t>
  </si>
  <si>
    <t>Benzoic acid</t>
  </si>
  <si>
    <t>FA(14:0)</t>
  </si>
  <si>
    <t>5alpha-Cholestanol</t>
  </si>
  <si>
    <t>L-Thyronine</t>
  </si>
  <si>
    <t>SM 28:1;4</t>
  </si>
  <si>
    <t>PGF2a</t>
  </si>
  <si>
    <t>N-Acetylputrescine</t>
  </si>
  <si>
    <t>FA(22:3)</t>
  </si>
  <si>
    <t>Cinnamic acid</t>
  </si>
  <si>
    <t>4-Nitrophenol</t>
  </si>
  <si>
    <t>Acetyl-CoA</t>
  </si>
  <si>
    <t>Dehydrolithocholic acid</t>
  </si>
  <si>
    <t>Aminohippuric acid</t>
  </si>
  <si>
    <t>Suberic Acid</t>
  </si>
  <si>
    <t>Carnitine-C18</t>
  </si>
  <si>
    <t>Caprylic acid</t>
  </si>
  <si>
    <t>ATP</t>
  </si>
  <si>
    <t>Cysteamine</t>
  </si>
  <si>
    <t>Phenylacetylglycine</t>
  </si>
  <si>
    <t>Carnitine-C5OH</t>
  </si>
  <si>
    <t>FA(16:0)</t>
  </si>
  <si>
    <t>PC(18:1/18:1)</t>
  </si>
  <si>
    <t>Biliverdin</t>
  </si>
  <si>
    <t>Creatinine</t>
  </si>
  <si>
    <t>N-Acetylcadaverine</t>
  </si>
  <si>
    <t>5-Amino-4-carbamoylimidazole</t>
  </si>
  <si>
    <t>3-methylphenylacetic acid</t>
  </si>
  <si>
    <t>14,15-DHET</t>
  </si>
  <si>
    <t>Arachidonyl carnitine</t>
  </si>
  <si>
    <t>Androsterone</t>
  </si>
  <si>
    <t>Resveratrol</t>
  </si>
  <si>
    <t>Pyrophosphate</t>
  </si>
  <si>
    <t>1-Methylhistidine</t>
  </si>
  <si>
    <t>Asp-Phe</t>
  </si>
  <si>
    <t>Alloisolithocholic acid</t>
  </si>
  <si>
    <t>S-Nitroso-L-glutathione</t>
  </si>
  <si>
    <t>Acetoacetic acid</t>
  </si>
  <si>
    <t>Thymidine 5-triphosphate</t>
  </si>
  <si>
    <t>Carnitine-C14</t>
  </si>
  <si>
    <t>FA(24:3)</t>
  </si>
  <si>
    <t>PG(16:0/18:2)</t>
  </si>
  <si>
    <t>7-ketocholesterol</t>
  </si>
  <si>
    <t>SM 40:1;3</t>
  </si>
  <si>
    <t>Oxaloacetic acid</t>
  </si>
  <si>
    <t>SM 40:2;3</t>
  </si>
  <si>
    <t>LPE(20:1)</t>
  </si>
  <si>
    <t>Glycocholic Acid sulfate</t>
  </si>
  <si>
    <t>5-Hydroxyindoleacetate</t>
  </si>
  <si>
    <t>2-Ketohexanoic acid</t>
  </si>
  <si>
    <t>N6-acetyl lysine</t>
  </si>
  <si>
    <t>PE(18:1/16:1)</t>
  </si>
  <si>
    <t>Carnitine-C4DC</t>
  </si>
  <si>
    <t>Cortexolone</t>
  </si>
  <si>
    <t>2-Methylcitrate</t>
  </si>
  <si>
    <t>2-Naphthalenesulfonic acid</t>
  </si>
  <si>
    <t>5-Methyltetrahydrofolate</t>
  </si>
  <si>
    <t>7-methylguanosine</t>
  </si>
  <si>
    <t>Thymidine</t>
  </si>
  <si>
    <t>tetranor-Prostaglandin E Metabolit</t>
  </si>
  <si>
    <t>Pyridine</t>
  </si>
  <si>
    <t>FA(24:0)</t>
  </si>
  <si>
    <t>Geranyl-PP</t>
  </si>
  <si>
    <t>Acetylcholine</t>
  </si>
  <si>
    <t>Propionylglycine</t>
  </si>
  <si>
    <t>SM 38:3;3</t>
  </si>
  <si>
    <t>LPE(20:3)</t>
  </si>
  <si>
    <t>LPE(20:4)</t>
  </si>
  <si>
    <t>D-Gluconic acid</t>
  </si>
  <si>
    <t>Lathosterol</t>
  </si>
  <si>
    <t>3alpha,12alpha, 23-Nordeoxycholic Acid sulfate</t>
  </si>
  <si>
    <t>N-Acetylmuramic Acid</t>
  </si>
  <si>
    <t>Xanthosine</t>
  </si>
  <si>
    <t>C04148</t>
  </si>
  <si>
    <t>SM 40:3;3</t>
  </si>
  <si>
    <t>Sulfanilic acid</t>
  </si>
  <si>
    <t>SM 42:1;2</t>
  </si>
  <si>
    <t>DG(18:1/20:4)</t>
  </si>
  <si>
    <t>Epiandrosterone</t>
  </si>
  <si>
    <t>2'-Deoxyguanosine 5'-monophosphate</t>
  </si>
  <si>
    <t>PS(18:0/22:6)</t>
  </si>
  <si>
    <t>PA(16:0/18:1)</t>
  </si>
  <si>
    <t>8-hydroxyguanosine</t>
  </si>
  <si>
    <t>LPC(16:0)</t>
  </si>
  <si>
    <t>Cortisol</t>
  </si>
  <si>
    <t>PC(20:0/18:1)</t>
  </si>
  <si>
    <t>PG(18:0/18:2)</t>
  </si>
  <si>
    <t>Pentadecanoic acid</t>
  </si>
  <si>
    <t>PC(14:0/18:1)</t>
  </si>
  <si>
    <t>7-methylguanine</t>
  </si>
  <si>
    <t>gamma-Glutamyltyrosine</t>
  </si>
  <si>
    <t>Indole-3-pyruvic acid</t>
  </si>
  <si>
    <t>2,4-Dinitrophenol</t>
  </si>
  <si>
    <t>Isovalerylcarnitine</t>
  </si>
  <si>
    <t>SM 44:1;3</t>
  </si>
  <si>
    <t>Oxalic acid</t>
  </si>
  <si>
    <t>Salicyluric acid</t>
  </si>
  <si>
    <t>Homovanillic acid</t>
  </si>
  <si>
    <t>Hydroxycholesterol species</t>
  </si>
  <si>
    <t>PC(16:1/18:1)</t>
  </si>
  <si>
    <t>Glyco-ursocholanic Acid</t>
  </si>
  <si>
    <t>N-Acetylneuraminic acid</t>
  </si>
  <si>
    <t>LPA(18:1)</t>
  </si>
  <si>
    <t>Glycine</t>
  </si>
  <si>
    <t>Taurochenodeoxycholic Acid sulfate</t>
  </si>
  <si>
    <t>Biopterin</t>
  </si>
  <si>
    <t>Coenzyme Q(9)</t>
  </si>
  <si>
    <t>SM 40:0;4</t>
  </si>
  <si>
    <t>O-Phosphoethanolamine</t>
  </si>
  <si>
    <t>Quinic acid</t>
  </si>
  <si>
    <t>PC(18:1/22:5)</t>
  </si>
  <si>
    <t>LPC(18:1)</t>
  </si>
  <si>
    <t>Indole-3-acetic acid (IAA)</t>
  </si>
  <si>
    <t>PE(P-18:0/16:0)</t>
  </si>
  <si>
    <t>nicotinic acid ribonucleotide</t>
  </si>
  <si>
    <t>13,14-Dihydro-15-keto PGF2a</t>
  </si>
  <si>
    <t>gamma-Glutamylleucine</t>
  </si>
  <si>
    <t>3-Methylcytidine</t>
  </si>
  <si>
    <t>Acetic acid</t>
  </si>
  <si>
    <t>Deoxyguanosine triphosphate</t>
  </si>
  <si>
    <t>Carnitine-C5</t>
  </si>
  <si>
    <t>Dihydrotestosterone</t>
  </si>
  <si>
    <t>LPE(18:2)</t>
  </si>
  <si>
    <t>LPE(22:4)</t>
  </si>
  <si>
    <t>Carnitine-C6</t>
  </si>
  <si>
    <t>PC(16:0/18:2)</t>
  </si>
  <si>
    <t>PI(16:0/16:0)</t>
  </si>
  <si>
    <t>Carnitine-C8</t>
  </si>
  <si>
    <t>2-Hydroxy-3-methylbutyric acid</t>
  </si>
  <si>
    <t>DG(18:1/18:1)</t>
  </si>
  <si>
    <t>3-Hydroxykynurenine</t>
  </si>
  <si>
    <t>PS(18:0/18:1)</t>
  </si>
  <si>
    <t>5'-Methylthioadenosine</t>
  </si>
  <si>
    <t>n-Capric acid</t>
  </si>
  <si>
    <t>Methylsuccinic Acid</t>
  </si>
  <si>
    <t>indican</t>
  </si>
  <si>
    <t>FA(24:4)</t>
  </si>
  <si>
    <t>PG(18:2/16:1)</t>
  </si>
  <si>
    <t>Guanine</t>
  </si>
  <si>
    <t>Methylguanidine</t>
  </si>
  <si>
    <t>beta-Hydroxymyristic acid</t>
  </si>
  <si>
    <t>Nicotinamide ribotide</t>
  </si>
  <si>
    <t>PS(18:0/20:4)</t>
  </si>
  <si>
    <t>DG(16:1/20:0)</t>
  </si>
  <si>
    <t>PI(16:0/18:0)</t>
  </si>
  <si>
    <t>Carnitine-C5:1</t>
  </si>
  <si>
    <t>Orotidine monophosphate</t>
  </si>
  <si>
    <t>6-Phospho-D-gluconate</t>
  </si>
  <si>
    <t>PE(18:2/16:1)</t>
  </si>
  <si>
    <t>PS(20:0/18:1)</t>
  </si>
  <si>
    <t>Tridecanoic acid</t>
  </si>
  <si>
    <t>Biotin</t>
  </si>
  <si>
    <t>2,3-Diphospho-D-glycerate</t>
  </si>
  <si>
    <t>L-Selenomethionine</t>
  </si>
  <si>
    <t>Flavin adenine dinucleotide</t>
  </si>
  <si>
    <t>SM 34:1;3</t>
  </si>
  <si>
    <t>PE(P-18:1/18:2)</t>
  </si>
  <si>
    <t>Deoxyuridine monophosphate</t>
  </si>
  <si>
    <t>5-Methoxy-dl-tryptophan</t>
  </si>
  <si>
    <t>Dehydroascorbic acid</t>
  </si>
  <si>
    <t>PE(P-16:0/22:5)</t>
  </si>
  <si>
    <t>Nicotinuric acid</t>
  </si>
  <si>
    <t>Glycolic acid</t>
  </si>
  <si>
    <t>Carnitine-C18:2 OH</t>
  </si>
  <si>
    <t>Thiamin pyrophosphate</t>
  </si>
  <si>
    <t>Deoxycytidine monophosphate</t>
  </si>
  <si>
    <t>CL(18:2/18:2/18:2/18:1)</t>
  </si>
  <si>
    <t>Urocanic acid</t>
  </si>
  <si>
    <t>3,4-Dihydroxyphenylacetic acid(DOPAC)</t>
  </si>
  <si>
    <t>PC(18:2/22:5)</t>
  </si>
  <si>
    <t>DL-2-Hydroxyvaleric acid</t>
  </si>
  <si>
    <t>LPI(18:0)</t>
  </si>
  <si>
    <t>24,25-Epoxycholesterol</t>
  </si>
  <si>
    <t>Monoisobutyl phthalate</t>
  </si>
  <si>
    <t>LPE(22:5)</t>
  </si>
  <si>
    <t>Dodecylbenzenesulfonic acid</t>
  </si>
  <si>
    <t>Cholic acid sulfate</t>
  </si>
  <si>
    <t>PI(18:1/20:5)</t>
  </si>
  <si>
    <t>DG(16:1/18:1)</t>
  </si>
  <si>
    <t>Tetrahydrobiopterin</t>
  </si>
  <si>
    <t>Cyclic adenosine monophosphate</t>
  </si>
  <si>
    <t>PG(18:2/18:2)</t>
  </si>
  <si>
    <t>L-Thyroxine</t>
  </si>
  <si>
    <t>Gamma-glutamyl-Cysteine</t>
  </si>
  <si>
    <t>Sucrose</t>
  </si>
  <si>
    <t>5-Aminoimidazole-4-carboxamide1-Beta-D-ribofuranoside</t>
  </si>
  <si>
    <t>3-Indoleglyoxylic acid</t>
  </si>
  <si>
    <t>PG(20:0/18:1)</t>
  </si>
  <si>
    <t>Uric acid</t>
  </si>
  <si>
    <t>SM 42:2;2</t>
  </si>
  <si>
    <t>Pyroglutamyl-Isoleucine</t>
  </si>
  <si>
    <t>SM 40:4;3</t>
  </si>
  <si>
    <t>L-beta-Homothreonine</t>
  </si>
  <si>
    <t>4-Hydroxyphenylacetic acid</t>
  </si>
  <si>
    <t>Indole-3-carboxylic acid</t>
  </si>
  <si>
    <t>Glycerophosphocholine</t>
  </si>
  <si>
    <t>Methylmalonic acid</t>
  </si>
  <si>
    <t>Cortisone</t>
  </si>
  <si>
    <t>CL(18:2/18:2/18:1/18:1)</t>
  </si>
  <si>
    <t>PI(14:0/18:1)</t>
  </si>
  <si>
    <t>SM 36:2;2</t>
  </si>
  <si>
    <t>4-Guanidinobutyric acid</t>
  </si>
  <si>
    <t>Kynurenic acid</t>
  </si>
  <si>
    <t>PE(P-18:1/18:1)</t>
  </si>
  <si>
    <t>2-Ketobutyric acid</t>
  </si>
  <si>
    <t>Shikimate-3-phosphate</t>
  </si>
  <si>
    <t>Tiglylcarnitine</t>
  </si>
  <si>
    <t>Norepinephrine</t>
  </si>
  <si>
    <t>Carnitine-C12</t>
  </si>
  <si>
    <t>5-Methoxyindole-3-acetic acid</t>
  </si>
  <si>
    <t>TMP</t>
  </si>
  <si>
    <t>Ketoleucine</t>
  </si>
  <si>
    <t>Melibiose</t>
  </si>
  <si>
    <t>CL(18:2/18:2/18:2/22:6)</t>
  </si>
  <si>
    <t>Carnitine-C8:1</t>
  </si>
  <si>
    <t>PE(O-18:0/18:1)</t>
  </si>
  <si>
    <t>PI(18:2/16:1)</t>
  </si>
  <si>
    <t>SM 36:3;3</t>
  </si>
  <si>
    <t>SM 36:0;2</t>
  </si>
  <si>
    <t>Uracil</t>
  </si>
  <si>
    <t>Carnitine-C3</t>
  </si>
  <si>
    <t>Taurocholic acid-3-O-sulfate</t>
  </si>
  <si>
    <t>Carnitine-C4OH</t>
  </si>
  <si>
    <t>Hydroxyisocaproic acid</t>
  </si>
  <si>
    <t>12 Dehydrocholic Acid sulfate</t>
  </si>
  <si>
    <t>Carnitine-C5DC</t>
  </si>
  <si>
    <t>Deoxyribose phosphate</t>
  </si>
  <si>
    <t>LPE(22:6)</t>
  </si>
  <si>
    <t>Fructose</t>
  </si>
  <si>
    <t>Carnitine-C2</t>
  </si>
  <si>
    <t>SM 36:1;2</t>
  </si>
  <si>
    <t>Cholesterol</t>
  </si>
  <si>
    <t>9(11), (5p)-Cholenic Acid-3a-ol-12-one sulfate</t>
  </si>
  <si>
    <t>NADPH</t>
  </si>
  <si>
    <t>Lanosterin</t>
  </si>
  <si>
    <t>Vitamin B1</t>
  </si>
  <si>
    <t>Folic acid</t>
  </si>
  <si>
    <t>3-Hydroxyanthranilic acid</t>
  </si>
  <si>
    <t>SM 32:1;4</t>
  </si>
  <si>
    <t>SM 38:1;3</t>
  </si>
  <si>
    <t>Hexacosanoic acid</t>
  </si>
  <si>
    <t>SM d18:1/17:0</t>
  </si>
  <si>
    <t>LPG(18:2)</t>
  </si>
  <si>
    <t>Ribulose-1,5-bisphosphate</t>
  </si>
  <si>
    <t>SM 42:4;4</t>
  </si>
  <si>
    <t>SM 40:1;4</t>
  </si>
  <si>
    <t>6beta-Hydroxytestosterone</t>
  </si>
  <si>
    <t>PS(18:0/18:2)</t>
  </si>
  <si>
    <t>N4-Acetylcytidine</t>
  </si>
  <si>
    <t>PG(18:1/18:1)</t>
  </si>
  <si>
    <t>SM 30:1;4</t>
  </si>
  <si>
    <t>PC(16:0/22:5)</t>
  </si>
  <si>
    <t>SM 42:0;2</t>
  </si>
  <si>
    <t>Hyocholic acid</t>
  </si>
  <si>
    <t>2-phosphoglycerate</t>
  </si>
  <si>
    <t>Glycolithocholic Acid sulfate</t>
  </si>
  <si>
    <t>Isopentenyladenosine</t>
  </si>
  <si>
    <t>PE(18:2/18:2)</t>
  </si>
  <si>
    <t>17-OH-Progesterone</t>
  </si>
  <si>
    <t>(S)-12-Hydroxyeicosatetraenoic acid</t>
  </si>
  <si>
    <t>PE(18:1/18:1)</t>
  </si>
  <si>
    <t>N6-threonyl</t>
  </si>
  <si>
    <t>PE(P-18:0/18:2)</t>
  </si>
  <si>
    <t>Deoxycorticosterone</t>
  </si>
  <si>
    <t>DEOXYCARNITINE</t>
  </si>
  <si>
    <t>PI(16:0/18:1)</t>
  </si>
  <si>
    <t>Ellagic Acid</t>
  </si>
  <si>
    <t>SM 44:0;3</t>
  </si>
  <si>
    <t>PC(18:1/18:3)</t>
  </si>
  <si>
    <t>5-Thymidylic acid</t>
  </si>
  <si>
    <t>Down</t>
    <phoneticPr fontId="2" type="noConversion"/>
  </si>
  <si>
    <t>Uridine triphosphate</t>
  </si>
  <si>
    <t>HexCer d18:1/18:0</t>
  </si>
  <si>
    <t>n-Caproic acid</t>
  </si>
  <si>
    <t>Citrate</t>
  </si>
  <si>
    <t>SM 30:2;4</t>
  </si>
  <si>
    <t>Isodeoxycholic acid</t>
  </si>
  <si>
    <t>SM 34:2;3</t>
  </si>
  <si>
    <t>Taurodeoxycholic acid Pool</t>
  </si>
  <si>
    <t>SM 32:2;3</t>
  </si>
  <si>
    <t>DG(16:0/20:4)</t>
  </si>
  <si>
    <t>Deoxycholic acid</t>
  </si>
  <si>
    <t>Anserine</t>
  </si>
  <si>
    <t>PE(16:0/20:3)</t>
  </si>
  <si>
    <t>Taurohyocholic acid</t>
  </si>
  <si>
    <t>PE(P-18:1/22:6)</t>
  </si>
  <si>
    <t>Ergothioneine</t>
  </si>
  <si>
    <t>PE(P-18:1/16:0)</t>
  </si>
  <si>
    <t>SM 38:1;2</t>
  </si>
  <si>
    <t>PE(18:1/22:5)</t>
  </si>
  <si>
    <t>Taurocholic acid</t>
  </si>
  <si>
    <t>2-Arachidonoylglycerol</t>
  </si>
  <si>
    <t>DG(18:1/20:3)</t>
  </si>
  <si>
    <t>2-keto-D-Gluconic acid</t>
  </si>
  <si>
    <t>Agmatine</t>
  </si>
  <si>
    <t>2-aminobutyric acid</t>
  </si>
  <si>
    <t>Tauro-alpha/beta/omega muricholic acid</t>
  </si>
  <si>
    <t>Phosphoenolpyruvate</t>
  </si>
  <si>
    <t>Cyanidin-3-glucoside</t>
  </si>
  <si>
    <t>PI(18:1/18:1)</t>
  </si>
  <si>
    <t>Carbamoyl phosphate</t>
  </si>
  <si>
    <t>Trans-Aconitate</t>
  </si>
  <si>
    <t>3-(Methylthio)propionic acid</t>
  </si>
  <si>
    <t>cis-aconitic acid</t>
  </si>
  <si>
    <t>Malonic acid</t>
  </si>
  <si>
    <t>HexCer d18:1/12:0</t>
  </si>
  <si>
    <t>13S-hydroxyoctadecadienoic acid</t>
  </si>
  <si>
    <t>Chenodeoxycholic acid</t>
  </si>
  <si>
    <t>LPI(18:1)</t>
  </si>
  <si>
    <t>Cholic acid – 7-O-sulfate</t>
  </si>
  <si>
    <t>PE(16:0/16:0)</t>
  </si>
  <si>
    <t>Chenodeoxycholic Acid sulfate</t>
  </si>
  <si>
    <t>Bilirubin</t>
  </si>
  <si>
    <t>SM 34:0;2</t>
  </si>
  <si>
    <t>SM 34:1;2</t>
  </si>
  <si>
    <t>15-Hydroxyeicosatetraenoic acid</t>
  </si>
  <si>
    <t>14,15-Epoxy-5,8,11-eicosatrienoic acid</t>
  </si>
  <si>
    <t>N-Acetylaspartylglutamate</t>
  </si>
  <si>
    <t>Allantoic acid</t>
  </si>
  <si>
    <t>20-Hydroxyeicosatetraenoic acid</t>
  </si>
  <si>
    <t>N-Carbamoyl-L-aspartate</t>
  </si>
  <si>
    <t>Metanephrine</t>
  </si>
  <si>
    <t>Ophthalmate</t>
  </si>
  <si>
    <t>11-Hydroxyeicosatetraenoic acid</t>
  </si>
  <si>
    <t>N-Acetyl-L-aspartic acid</t>
  </si>
  <si>
    <t>L-Citrulline</t>
  </si>
  <si>
    <t>11,12-Epoxyeicosatrienoic acid</t>
  </si>
  <si>
    <t>Prostaglandin D2</t>
  </si>
  <si>
    <t>PTM.FlankingRegion</t>
  </si>
  <si>
    <t>PG.Protein</t>
    <phoneticPr fontId="1" type="noConversion"/>
  </si>
  <si>
    <t>PG.ProteinDescriptions</t>
    <phoneticPr fontId="5" type="noConversion"/>
  </si>
  <si>
    <t>PTM.SiteLocation</t>
  </si>
  <si>
    <t>Ctr.PTM.Quantity</t>
    <phoneticPr fontId="1" type="noConversion"/>
  </si>
  <si>
    <t>DMS.PTM.Quantity</t>
    <phoneticPr fontId="1" type="noConversion"/>
  </si>
  <si>
    <t>Fold change (DMS/Ctr)</t>
    <phoneticPr fontId="5" type="noConversion"/>
  </si>
  <si>
    <t>KFASFIDKVRFLEQQ</t>
  </si>
  <si>
    <t>Krt8</t>
  </si>
  <si>
    <t>Keratin, type II cytoskeletal 8;Keratin, type II cytoskeletal 8;Keratin, type II cytoskeletal 8</t>
  </si>
  <si>
    <t>QASQCLSKLVQIASR</t>
  </si>
  <si>
    <t>Hnrnpul2</t>
  </si>
  <si>
    <t>Heterogeneous nuclear ribonucleoprotein U-like 2</t>
  </si>
  <si>
    <t>AEAWFNEKSKELTTE</t>
  </si>
  <si>
    <t>Krt10</t>
  </si>
  <si>
    <t>Keratin, type I cytoskeletal 10;Keratin, type I cytoskeletal 10</t>
  </si>
  <si>
    <t>AYILNLVKQIKKTGC</t>
  </si>
  <si>
    <t>Cct4</t>
  </si>
  <si>
    <t>T-complex protein 1 subunit delta</t>
  </si>
  <si>
    <t>DAAHPQFKEIQKILK</t>
  </si>
  <si>
    <t>Isoc2b;Isoc2b;Isoc2b;Isoc2</t>
  </si>
  <si>
    <t>Isochorismatase domain containing 2b;Similar to RIKEN cDNA 0610042E07, isoform CRA_b;Isochorismatase domain containing 2b;Isochorismatase domain-containing protein 2</t>
  </si>
  <si>
    <t>ADGVAGPKGPAGERG</t>
  </si>
  <si>
    <t>Col1a1</t>
  </si>
  <si>
    <t>Collagen alpha-1(I) chain</t>
  </si>
  <si>
    <t>RDGLQNEKSIVPTPV</t>
  </si>
  <si>
    <t>Hmgcl</t>
  </si>
  <si>
    <t>Hydroxymethylglutaryl-CoA lyase, mitochondrial;Hydroxymethylglutaryl-CoA lyase, mitochondrial;Hydroxymethylglutaryl-CoA lyase, mitochondrial</t>
  </si>
  <si>
    <t>QVDPQKYKGIFNGFS</t>
  </si>
  <si>
    <t>Tmpo</t>
  </si>
  <si>
    <t>Thymopoietin</t>
  </si>
  <si>
    <t>ALEPQAIKPILKALL</t>
  </si>
  <si>
    <t>Gcn1</t>
  </si>
  <si>
    <t>GCN1 activator of EIF2AK4</t>
  </si>
  <si>
    <t>DILVFRSKTYGNVLV</t>
  </si>
  <si>
    <t>Srm</t>
  </si>
  <si>
    <t>Spermidine synthase</t>
  </si>
  <si>
    <t>RKIDQEGKIPADTLA</t>
  </si>
  <si>
    <t>Acad9</t>
  </si>
  <si>
    <t>Complex I assembly factor ACAD9, mitochondrial</t>
  </si>
  <si>
    <t>LERGILKKGDECELL</t>
  </si>
  <si>
    <t>Tufm</t>
  </si>
  <si>
    <t>Elongation factor Tu, mitochondrial;Elongation factor Tu;Elongation factor Tu, mitochondrial</t>
  </si>
  <si>
    <t>KHKSDFGKFVLSSGK</t>
  </si>
  <si>
    <t>Calr</t>
  </si>
  <si>
    <t>Calreticulin</t>
  </si>
  <si>
    <t>QLLEPFDKWDGKDLE</t>
  </si>
  <si>
    <t>Aco2</t>
  </si>
  <si>
    <t>Aconitate hydratase, mitochondrial;Aconitate hydratase, mitochondrial;Aconitate hydratase, mitochondrial;Aconitate hydratase, mitochondrial</t>
  </si>
  <si>
    <t>AVIDDATKEVVYRDY</t>
  </si>
  <si>
    <t>Dlst</t>
  </si>
  <si>
    <t>Dihydrolipoyllysine-residue succinyltransferase component of 2-oxoglutarate dehydrogenase complex, mitochondrial;Dihydrolipoyllysine-residue succinyltransferase component of 2-oxoglutarate dehydrogenase complex, mitochondrial;Dihydrolipoyllysine-residue succinyltransferase component of 2-oxoglutarate dehydrogenase complex, mitochondrial</t>
  </si>
  <si>
    <t>QIKTLNNKFASFIDK</t>
  </si>
  <si>
    <t>HRWMRGGKVLQEDTL</t>
  </si>
  <si>
    <t>Bsg</t>
  </si>
  <si>
    <t>Basigin</t>
  </si>
  <si>
    <t>___MRGGKVLQEDTL</t>
  </si>
  <si>
    <t>IDQSNDFKNLREFWK</t>
  </si>
  <si>
    <t>Ivd</t>
  </si>
  <si>
    <t>Isovaleryl-CoA dehydrogenase, mitochondrial;Isovaleryl-CoA dehydrogenase, mitochondrial</t>
  </si>
  <si>
    <t>ATLSEDKKYFVLNGS</t>
  </si>
  <si>
    <t>HLLRENLKTNTEVGD</t>
  </si>
  <si>
    <t>Ak4</t>
  </si>
  <si>
    <t>Adenylate kinase 4, mitochondrial</t>
  </si>
  <si>
    <t>MSREVQSKIEKKYDE</t>
  </si>
  <si>
    <t>Tagln</t>
  </si>
  <si>
    <t>Transgelin</t>
  </si>
  <si>
    <t>TALITWSKPLAEIDS</t>
  </si>
  <si>
    <t>Tnc</t>
  </si>
  <si>
    <t>Tenascin C</t>
  </si>
  <si>
    <t>GGGGAGRKGDWNDID</t>
  </si>
  <si>
    <t>Galnt2</t>
  </si>
  <si>
    <t>Polypeptide N-acetylgalactosaminyltransferase;Polypeptide N-acetylgalactosaminyltransferase (Fragment)</t>
  </si>
  <si>
    <t>RALSTGEKGFGYKGS</t>
  </si>
  <si>
    <t>Ppia</t>
  </si>
  <si>
    <t>Peptidyl-prolyl cis-trans isomerase;Peptidyl-prolyl cis-trans isomerase A</t>
  </si>
  <si>
    <t>IIKGAGGKAFCAGGD</t>
  </si>
  <si>
    <t>Hibch</t>
  </si>
  <si>
    <t>3-hydroxyisobutyryl-CoA hydrolase;3-hydroxyisobutyryl-CoA hydrolase;3-hydroxyisobutyryl-CoA hydrolase;3-hydroxyisobutyryl-CoA hydrolase, mitochondrial</t>
  </si>
  <si>
    <t>DGKAQESKGILVTSE</t>
  </si>
  <si>
    <t>Eci2</t>
  </si>
  <si>
    <t>Enoyl-CoA delta isomerase 2;RCG44212, isoform CRA_a;Enoyl-CoA delta isomerase 2</t>
  </si>
  <si>
    <t>IYIDKNTKVICQGFT</t>
  </si>
  <si>
    <t>Suclg1</t>
  </si>
  <si>
    <t>Succinate--CoA ligase [ADP/GDP-forming] subunit alpha, mitochondrial;Succinate--CoA ligase [ADP/GDP-forming] subunit alpha, mitochondrial;Succinate--CoA ligase [ADP/GDP-forming] subunit alpha, mitochondrial;Succinate--CoA ligase [ADP/GDP-forming] subunit alpha, mitochondrial;Succinate--CoA ligase [ADP/GDP-forming] subunit alpha, mitochondrial;Succinate--CoA ligase [ADP/GDP-forming] subunit alpha, mitochondrial</t>
  </si>
  <si>
    <t>YVAKFAAKGEGQLGA</t>
  </si>
  <si>
    <t>Eef2</t>
  </si>
  <si>
    <t>Eukaryotic translation elongation factor 2;Elongation factor 2</t>
  </si>
  <si>
    <t>AAGKNSRKAFCPDLD</t>
  </si>
  <si>
    <t>Slc39a6</t>
  </si>
  <si>
    <t>Zinc transporter ZIP6</t>
  </si>
  <si>
    <t>AMKSQVDKLTLTSRA</t>
  </si>
  <si>
    <t>Oat</t>
  </si>
  <si>
    <t>Ornithine aminotransferase;Ornithine aminotransferase, mitochondrial</t>
  </si>
  <si>
    <t>PIWQRPSKEVEEDEY</t>
  </si>
  <si>
    <t>Hsp90b1</t>
  </si>
  <si>
    <t>Endoplasmin</t>
  </si>
  <si>
    <t>GTAEVELKKGATLKI</t>
  </si>
  <si>
    <t>Pkm</t>
  </si>
  <si>
    <t>Pyruvate kinase</t>
  </si>
  <si>
    <t>GLGDCLVKIYKSDGI</t>
  </si>
  <si>
    <t>Slc25a5</t>
  </si>
  <si>
    <t>ADP/ATP translocase;ADP/ATP translocase 2</t>
  </si>
  <si>
    <t>RFLEQQNKVLETKWE</t>
  </si>
  <si>
    <t>Krt76</t>
  </si>
  <si>
    <t>Type II keratin Kb9, isoform CRA_a;Keratin 76</t>
  </si>
  <si>
    <t>STPLLLGKKGLEKNL</t>
  </si>
  <si>
    <t>Mdh2</t>
  </si>
  <si>
    <t>Malate dehydrogenase;Malate dehydrogenase;Malate dehydrogenase, mitochondrial</t>
  </si>
  <si>
    <t>LSNLSKRKCPSQPRP</t>
  </si>
  <si>
    <t>Pcolce</t>
  </si>
  <si>
    <t>Procollagen C-endopeptidase enhancer;Procollagen C-endopeptidase enhancer protein, isoform CRA_a;Procollagen C-endopeptidase enhancer 1;Pcolce protein</t>
  </si>
  <si>
    <t>LSSAPAKKQKIQPGQ</t>
  </si>
  <si>
    <t>Zfp105</t>
  </si>
  <si>
    <t>Zinc finger protein 105</t>
  </si>
  <si>
    <t>SLSSAPAKKQKIQPG</t>
  </si>
  <si>
    <t>SVKTYRAKFCGVCTD</t>
  </si>
  <si>
    <t>Ccn2;Ctgf;Ccn2</t>
  </si>
  <si>
    <t>CCN family member 2</t>
  </si>
  <si>
    <t>KELQEFYKDTYQKLR</t>
  </si>
  <si>
    <t>Cd9;rCG_30290;Cd9;Cd9</t>
  </si>
  <si>
    <t>Tetraspanin;RCG30290, isoform CRA_b;Tetraspanin;CD9 antigen</t>
  </si>
  <si>
    <t>KLKEEISKMRELLAR</t>
  </si>
  <si>
    <t>Hspa9</t>
  </si>
  <si>
    <t>Stress-70 protein, mitochondrial;Stress-70 protein, mitochondrial</t>
  </si>
  <si>
    <t>ILGFPKAKVYEGSIL</t>
  </si>
  <si>
    <t>Glud1</t>
  </si>
  <si>
    <t>Glutamate dehydrogenase 1, mitochondrial;Glutamate dehydrogenase 1, mitochondrial</t>
  </si>
  <si>
    <t>AEQDSEAKCRSAKPG</t>
  </si>
  <si>
    <t>Lactb</t>
  </si>
  <si>
    <t>Lactamase, beta (Predicted);Lactamase, beta</t>
  </si>
  <si>
    <t>ENSLEETKGRYCVQL</t>
  </si>
  <si>
    <t>Krt16;Ka11</t>
  </si>
  <si>
    <t>Keratin 16</t>
  </si>
  <si>
    <t>GLIRICSKPVVLQKD</t>
  </si>
  <si>
    <t>Prkdc</t>
  </si>
  <si>
    <t>DNA-dependent protein kinase catalytic subunit</t>
  </si>
  <si>
    <t>GPRDGPLKPQNPEEE</t>
  </si>
  <si>
    <t>Slc39a7</t>
  </si>
  <si>
    <t>Zinc transporter SLC39A7</t>
  </si>
  <si>
    <t>GKFNGTVKAENGKLV</t>
  </si>
  <si>
    <t>Gapdh</t>
  </si>
  <si>
    <t>Glyceraldehyde-3-phosphate dehydrogenase</t>
  </si>
  <si>
    <t>EKFYDNPKSNDGNSY</t>
  </si>
  <si>
    <t>Ndufa10</t>
  </si>
  <si>
    <t>NADH dehydrogenase [ubiquinone] 1 alpha subcomplex subunit 10, mitochondrial;NADH dehydrogenase [ubiquinone] 1 alpha subcomplex subunit 10, mitochondrial</t>
  </si>
  <si>
    <t>SKFRLTGKGVDQDPK</t>
  </si>
  <si>
    <t>Cdh13</t>
  </si>
  <si>
    <t>Cadherin 13</t>
  </si>
  <si>
    <t>GAFTVVCKDAEEAKR</t>
  </si>
  <si>
    <t>Got2</t>
  </si>
  <si>
    <t>Aspartate aminotransferase;Aspartate aminotransferase, mitochondrial</t>
  </si>
  <si>
    <t>KYIQAACKTGQIKEV</t>
  </si>
  <si>
    <t>Cltc</t>
  </si>
  <si>
    <t>Clathrin heavy chain</t>
  </si>
  <si>
    <t>RGRGTADKNSHRRAT</t>
  </si>
  <si>
    <t>Bri3bp</t>
  </si>
  <si>
    <t>Bri3 binding protein</t>
  </si>
  <si>
    <t>SVSNLEKKQKKFDQL</t>
  </si>
  <si>
    <t>Myh9</t>
  </si>
  <si>
    <t>Myosin-9</t>
  </si>
  <si>
    <t>PTSPIRVKVEPSHDA</t>
  </si>
  <si>
    <t>Flna</t>
  </si>
  <si>
    <t>Filamin, alpha (Predicted), isoform CRA_a;Filamin A;Filamin A;Filamin, alpha (Predicted), isoform CRA_b</t>
  </si>
  <si>
    <t>ESTGSIAKRLQSIGT</t>
  </si>
  <si>
    <t>Aldoa</t>
  </si>
  <si>
    <t>Fructose-bisphosphate aldolase;Fructose-bisphosphate aldolase A</t>
  </si>
  <si>
    <t>GNMERIMKAQAYQTG</t>
  </si>
  <si>
    <t>NEFVTIKKDVDSAYM</t>
  </si>
  <si>
    <t>Krt1</t>
  </si>
  <si>
    <t>Keratin, type II cytoskeletal 1;Keratin, type II cytoskeletal 1;Keratin, type II cytoskeletal 1</t>
  </si>
  <si>
    <t>EYVETLSKIYLSYYR</t>
  </si>
  <si>
    <t>Vps52</t>
  </si>
  <si>
    <t>Vacuolar protein sorting-associated protein 52 homolog</t>
  </si>
  <si>
    <t>PVKVLVGKNFEEVAF</t>
  </si>
  <si>
    <t>P4hb</t>
  </si>
  <si>
    <t>Protein disulfide-isomerase</t>
  </si>
  <si>
    <t>GYRYYDPKTCGFDFS</t>
  </si>
  <si>
    <t>Aspartate aminotransferase;Aspartate aminotransferase, mitochondrial</t>
    <phoneticPr fontId="5" type="noConversion"/>
  </si>
  <si>
    <t>LSKYDPQKEAELRSW</t>
  </si>
  <si>
    <t>Cnn2</t>
  </si>
  <si>
    <t>Calponin</t>
  </si>
  <si>
    <t>GADILMVKPGLPYLD</t>
  </si>
  <si>
    <t>Alad</t>
  </si>
  <si>
    <t>Delta-aminolevulinic acid dehydratase</t>
  </si>
  <si>
    <t>ALLRHIVKEFKRETG</t>
  </si>
  <si>
    <t>NEFVVLKKDVDAAYM</t>
  </si>
  <si>
    <t>Krt73</t>
  </si>
  <si>
    <t>Keratin 73;Keratin 73;Keratin, type II cytoskeletal 73</t>
  </si>
  <si>
    <t>EEILAQAKENEKKLK</t>
  </si>
  <si>
    <t>QKLEEAEKAADESER</t>
  </si>
  <si>
    <t>Tpm1</t>
  </si>
  <si>
    <t>Tropomyosin 1</t>
  </si>
  <si>
    <t>SVGKQIMKSCAVSNL</t>
  </si>
  <si>
    <t>Aldh1l2</t>
  </si>
  <si>
    <t>10-formyltetrahydrofolate dehydrogenase</t>
  </si>
  <si>
    <t>VVGIKVDKGVVPLAG</t>
  </si>
  <si>
    <t>DLREGMAKAYDAVRE</t>
  </si>
  <si>
    <t>Atg2a</t>
    <phoneticPr fontId="5" type="noConversion"/>
  </si>
  <si>
    <t>Autophagy related 2A;RCG47388;Autophagy related 2A</t>
    <phoneticPr fontId="5" type="noConversion"/>
  </si>
  <si>
    <t>ENEFVTIKKDVDSAY</t>
  </si>
  <si>
    <t>EADLEHLKKVEESYT</t>
  </si>
  <si>
    <t>Arhgef12</t>
  </si>
  <si>
    <t>Rho guanine nucleotide exchange factor 12;Rho guanine nucleotide exchange factor 12;Rho guanine nucleotide exchange factor 12;Leukemia-associated Rho guanine nucleotide exchange factor</t>
  </si>
  <si>
    <t>VESSLAYKEGRLSPD</t>
  </si>
  <si>
    <t>Nqo1</t>
  </si>
  <si>
    <t>NAD(P)H dehydrogenase [quinone] 1</t>
  </si>
  <si>
    <t>KDFQGGNKIEVTKNQ</t>
  </si>
  <si>
    <t>Kdr</t>
  </si>
  <si>
    <t>Vascular endothelial growth factor receptor 2;Vascular endothelial growth factor receptor 2;Kinase insert domain protein receptor, isoform CRA_c;Vascular endothelial growth factor receptor 2;Vascular endothelial growth factor receptor 2</t>
  </si>
  <si>
    <t>CKEWRHVKDFQGGNK</t>
  </si>
  <si>
    <t>RVRQASMKDYEETIG</t>
  </si>
  <si>
    <t>Aldh7a1</t>
  </si>
  <si>
    <t>Aldehyde dehydrogenase 7 family, member A1;aldehyde dehydrogenase (NAD(+));aldehyde dehydrogenase (NAD(+));aldehyde dehydrogenase (NAD(+));Alpha-aminoadipic semialdehyde dehydrogenase</t>
  </si>
  <si>
    <t>AASTDYYKRGDFIPG</t>
  </si>
  <si>
    <t>Pdha1</t>
  </si>
  <si>
    <t>Pyruvate dehydrogenase E1 component subunit alpha;Pyruvate dehydrogenase E1 component subunit alpha;Pyruvate dehydrogenase E1 component subunit alpha, somatic form, mitochondrial;Pyruvate dehydrogenase E1 component subunit alpha</t>
  </si>
  <si>
    <t>QEMESAVKSKYKASI</t>
  </si>
  <si>
    <t>TVAVGVIKAVDKKAA</t>
  </si>
  <si>
    <t>Eef1a1;Eef1a1l1;Eef1a1</t>
  </si>
  <si>
    <t>Elongation factor 1-alpha;Elongation factor 1-alpha;Elongation factor 1-alpha 1</t>
  </si>
  <si>
    <t>TNNPWESKWTKIYLP</t>
  </si>
  <si>
    <t>ATP8</t>
  </si>
  <si>
    <t>ATP synthase protein 8</t>
  </si>
  <si>
    <t>FVPRGSDKGQFNEQN</t>
  </si>
  <si>
    <t>Oxsm</t>
  </si>
  <si>
    <t>3-oxoacyl-[acyl-carrier-protein] synthase, mitochondrial;3-oxoacyl-[acyl-carrier-protein] synthase, mitochondrial</t>
  </si>
  <si>
    <t>FGGITNGKPEDKLGI</t>
  </si>
  <si>
    <t>GFPLERPKSMSTD__</t>
  </si>
  <si>
    <t>Cs</t>
  </si>
  <si>
    <t>Citrate synthase (Fragment)</t>
  </si>
  <si>
    <t>PAKVVPVKAKSVAEE</t>
  </si>
  <si>
    <t>Ncl</t>
  </si>
  <si>
    <t>Nucleolin</t>
  </si>
  <si>
    <t>VAKSIDLKDKYKNIG</t>
  </si>
  <si>
    <t>Hspd1</t>
  </si>
  <si>
    <t>60 kDa heat shock protein, mitochondrial;60 kDa heat shock protein, mitochondrial</t>
  </si>
  <si>
    <t>VVQFEPNKGAVGKAY</t>
  </si>
  <si>
    <t>Gars1</t>
  </si>
  <si>
    <t>Glycine--tRNA ligase</t>
  </si>
  <si>
    <t>MFVHNNSKHGRRARR</t>
  </si>
  <si>
    <t>Ebf1</t>
  </si>
  <si>
    <t>EBF transcription factor 1;Early B-cell factor 1;EBF transcription factor 1;Transcription factor COE1</t>
  </si>
  <si>
    <t>VNLRLPAKPEVSSDE</t>
  </si>
  <si>
    <t>Hadha</t>
  </si>
  <si>
    <t>enoyl-CoA hydratase;Trifunctional enzyme subunit alpha, mitochondrial</t>
  </si>
  <si>
    <t>IDWAKSGKFTQQDID</t>
  </si>
  <si>
    <t>Pitrm1</t>
  </si>
  <si>
    <t>Presequence protease, mitochondrial;Presequence protease, mitochondrial;Presequence protease, mitochondrial;Presequence protease, mitochondrial;Presequence protease, mitochondrial</t>
  </si>
  <si>
    <t>EDERVVGKEQGQNLA</t>
  </si>
  <si>
    <t>Rap1b</t>
  </si>
  <si>
    <t>small monomeric GTPase;Ras-related protein Rap-1b</t>
  </si>
  <si>
    <t>DKLVEDLKTRENEEQ</t>
  </si>
  <si>
    <t>NYQSKEGKSPLHMAA</t>
  </si>
  <si>
    <t>Ankrd52;Ankrd52_predicted;Ankrd52</t>
  </si>
  <si>
    <t>Ankyrin repeat domain 52;Ankyrin repeat domain 52 (Predicted);Ankyrin repeat domain 52</t>
  </si>
  <si>
    <t>LDPALQDKCLIDLGK</t>
  </si>
  <si>
    <t>Glg1</t>
  </si>
  <si>
    <t>Golgi apparatus protein 1</t>
  </si>
  <si>
    <t>PMEAVTFKDVAVIFT</t>
  </si>
  <si>
    <t>Zfp61;LOC499094</t>
  </si>
  <si>
    <t>Zinc finger protein 94;Similar to zinc finger protein 61</t>
  </si>
  <si>
    <t>VKLREELKPVALARG</t>
  </si>
  <si>
    <t>Dbt</t>
  </si>
  <si>
    <t>Dihydrolipoamide acetyltransferase component of pyruvate dehydrogenase complex</t>
  </si>
  <si>
    <t>VAPIERVKLLLQVQH</t>
  </si>
  <si>
    <t>GLLLKGGKEAMHSNR</t>
  </si>
  <si>
    <t>Aldh18a1</t>
  </si>
  <si>
    <t>Delta-1-pyrroline-5-carboxylate synthase</t>
  </si>
  <si>
    <t>CKDAEEAKRVESQLK</t>
  </si>
  <si>
    <t>PEVQKDTKNVPFKIV</t>
  </si>
  <si>
    <t>GLVYRSYKPVYWSPS</t>
  </si>
  <si>
    <t>Iars2</t>
  </si>
  <si>
    <t>isoleucine--tRNA ligase</t>
  </si>
  <si>
    <t>ILGGVEGKPAEDDKE</t>
  </si>
  <si>
    <t>Entpd6</t>
  </si>
  <si>
    <t>Ectonucleoside triphosphate diphosphohydrolase 6, isoform CRA_b;Ectonucleoside triphosphate diphosphohydrolase 6</t>
  </si>
  <si>
    <t>RSAKPGKKKNDFEQG</t>
  </si>
  <si>
    <t>RKLPRIKKYLLNCDN</t>
  </si>
  <si>
    <t>APSTMKIKIIAPPER</t>
  </si>
  <si>
    <t>Actb;Actb;Actg1;Actg1;Actb;Actb;Actg1</t>
  </si>
  <si>
    <t>Actin, cytoplasmic 1;Actin, cytoplasmic 1;Actin, cytoplasmic 2;Actin, cytoplasmic 2;Actin, cytoplasmic 1;Actin, cytoplasmic 1;Actin, cytoplasmic 2</t>
  </si>
  <si>
    <t>IALKNNQKSEPLIGR</t>
  </si>
  <si>
    <t>Fn1</t>
  </si>
  <si>
    <t>Fibronectin</t>
  </si>
  <si>
    <t>KNSLQYIKDKTHARR</t>
  </si>
  <si>
    <t>Vom2r24</t>
  </si>
  <si>
    <t>Vomeronasal 2 receptor, 24;RCG64195 (Fragment)</t>
  </si>
  <si>
    <t>ELTGKFEKLIVALMK</t>
  </si>
  <si>
    <t>Anxa5</t>
  </si>
  <si>
    <t>Annexin;Annexin A5</t>
  </si>
  <si>
    <t>GAAPAKAKPAEAPAT</t>
  </si>
  <si>
    <t>AGVNTNPKNQKIIVD</t>
  </si>
  <si>
    <t>Txnrd2</t>
  </si>
  <si>
    <t>thioredoxin-disulfide reductase;thioredoxin-disulfide reductase;Thioredoxin reductase 2, mitochondrial</t>
  </si>
  <si>
    <t>DSMDALDKVVQERED</t>
  </si>
  <si>
    <t>Mrpl47</t>
  </si>
  <si>
    <t>Large ribosomal subunit protein uL29m</t>
  </si>
  <si>
    <t>NYLGHTAKNAVITVP</t>
  </si>
  <si>
    <t>VPTRDLEKPFLLPVE</t>
  </si>
  <si>
    <t>LQVDEKRKSKTTHAV</t>
  </si>
  <si>
    <t>Slc25a17</t>
  </si>
  <si>
    <t>Solute carrier family 25 member 17</t>
  </si>
  <si>
    <t>KNTRTNEKVELQELN</t>
  </si>
  <si>
    <t>Vim</t>
  </si>
  <si>
    <t>Vimentin</t>
  </si>
  <si>
    <t>SARDVFTKGYGFGLI</t>
  </si>
  <si>
    <t>Vdac1</t>
  </si>
  <si>
    <t>Voltage-dependent anion-selective channel protein 1;Non-selective voltage-gated ion channel VDAC1</t>
  </si>
  <si>
    <t>AVVVNTEKDKNLDVQ</t>
  </si>
  <si>
    <t>Hmgxb3;Hmgxb3;rCG_46587;Hmgxb3;LOC361335</t>
  </si>
  <si>
    <t>RCG46587, isoform CRA_c;RCG46587, isoform CRA_b;RCG46587, isoform CRA_a;HMG-box containing 3;LOC361335 protein (Fragment)</t>
  </si>
  <si>
    <t>GAQIQGTKEVLASDL</t>
  </si>
  <si>
    <t>Nnt</t>
  </si>
  <si>
    <t>proton-translocating NAD(P)(+) transhydrogenase</t>
  </si>
  <si>
    <t>VSLAALKKALAAAGY</t>
  </si>
  <si>
    <t>H1f4;H1-4</t>
  </si>
  <si>
    <t>H1 histone family, member 4;Histone H1.4</t>
  </si>
  <si>
    <t>YYHLAHGKDFASRGI</t>
  </si>
  <si>
    <t>Dld</t>
  </si>
  <si>
    <t>Dihydrolipoyl dehydrogenase;Dihydrolipoyl dehydrogenase;Dihydrolipoyl dehydrogenase;Dihydrolipoyl dehydrogenase;Dihydrolipoyl dehydrogenase, mitochondrial</t>
  </si>
  <si>
    <t>PFEVYVDKSQGDASK</t>
  </si>
  <si>
    <t>ADECNKLKEEISKMR</t>
  </si>
  <si>
    <t>KTGVAINKPAEFTVD</t>
  </si>
  <si>
    <t>EAKRRLQKDLEGLSQ</t>
  </si>
  <si>
    <t>TEAHVDQKNKVVTTP</t>
  </si>
  <si>
    <t>ES1 protein homolog, mitochondrial</t>
  </si>
  <si>
    <t>GEKGFGYKGSSFHRI</t>
  </si>
  <si>
    <t>GIADRMQKEITALAP</t>
  </si>
  <si>
    <t>ILLGHATKSFPSSPS</t>
  </si>
  <si>
    <t>Ehmt2</t>
  </si>
  <si>
    <t>Euchromatic histone lysine methyltransferase 2;Euchromatic histone lysine methyltransferase 2;Euchromatic histone lysine methyltransferase 2;HLA-B associated transcript 8, rat orthologue</t>
  </si>
  <si>
    <t>YRGDVVPKDVNAAIA</t>
  </si>
  <si>
    <t>Tuba1b;Tuba1a;Tuba1a</t>
  </si>
  <si>
    <t>Tubulin alpha chain;Tubulin alpha chain;Tubulin alpha-1A chain</t>
  </si>
  <si>
    <t>VDQLTNDKARVEVER</t>
  </si>
  <si>
    <t>RVYKEMYKTDLEKDI</t>
  </si>
  <si>
    <t>Anxa2</t>
  </si>
  <si>
    <t>Annexin;Annexin A2</t>
  </si>
  <si>
    <t>YDDPEVQKDTKNVPF</t>
  </si>
  <si>
    <t>KPRMQTYKVDLNKCG</t>
  </si>
  <si>
    <t>Sdhb</t>
  </si>
  <si>
    <t>Succinate dehydrogenase [ubiquinone] iron-sulfur subunit, mitochondrial;Succinate dehydrogenase [ubiquinone] iron-sulfur subunit, mitochondrial;Succinate dehydrogenase [ubiquinone] iron-sulfur subunit, mitochondrial</t>
  </si>
  <si>
    <t>KQLPSVAKLEMKMES</t>
  </si>
  <si>
    <t>Hydin</t>
  </si>
  <si>
    <t>Hydin, axonemal central pair apparatus protein;Hydin, axonemal central pair apparatus protein</t>
  </si>
  <si>
    <t>LFQRIVSKEGVSGLY</t>
  </si>
  <si>
    <t>Slc25a24</t>
  </si>
  <si>
    <t>RCG29001;Solute carrier family 25 member 24</t>
  </si>
  <si>
    <t>KMGLVETKLAIIPGG</t>
  </si>
  <si>
    <t>Auh</t>
  </si>
  <si>
    <t>AU RNA binding methylglutaconyl-CoA hydratase;AU RNA binding methylglutaconyl-CoA hydratase;Methylglutaconyl-CoA hydratase, mitochondrial</t>
  </si>
  <si>
    <t>RLAADVGKGSSQREF</t>
  </si>
  <si>
    <t>Slc25a4</t>
  </si>
  <si>
    <t>ADP/ATP translocase;ADP/ATP translocase 1;ADP/ATP translocase</t>
  </si>
  <si>
    <t>VDSQILPKIKAVPQL</t>
  </si>
  <si>
    <t>Rpl6</t>
  </si>
  <si>
    <t>60S ribosomal protein L6;60S ribosomal protein L6;Large ribosomal subunit protein eL6;60S ribosomal protein L6 (Fragment)</t>
  </si>
  <si>
    <t>HRLTLSMKPDDRYYE</t>
  </si>
  <si>
    <t>EAVPKMYKEEGLNAF</t>
  </si>
  <si>
    <t>VDSDGSIKDKMTAFI</t>
  </si>
  <si>
    <t>EGGKAFFKGAWSNVL</t>
  </si>
  <si>
    <t>RLASYLDKVRALEEA</t>
  </si>
  <si>
    <t>Krt17</t>
  </si>
  <si>
    <t>Keratin, type I cytoskeletal 17;Keratin, type I cytoskeletal 17;Keratin, type I cytoskeletal 17;Keratin, type I cytoskeletal 17</t>
  </si>
  <si>
    <t>WTKYEEDKFYLEPYL</t>
  </si>
  <si>
    <t>Uqcrb</t>
  </si>
  <si>
    <t>Cytochrome b-c1 complex subunit 7</t>
  </si>
  <si>
    <t>FKIAGTNKGITALQA</t>
  </si>
  <si>
    <t>Pnpt1</t>
  </si>
  <si>
    <t>polyribonucleotide nucleotidyltransferase</t>
  </si>
  <si>
    <t>IGSNYSVKTVEKTWK</t>
  </si>
  <si>
    <t>Sqor</t>
  </si>
  <si>
    <t>Sqrdl protein;Sulfide quinone oxidoreductase</t>
  </si>
  <si>
    <t>VPGRRLVKGQDLSSP</t>
  </si>
  <si>
    <t>Thbs1</t>
  </si>
  <si>
    <t>Thrombospondin 1</t>
  </si>
  <si>
    <t>ARVREYEKQLEKIKN</t>
  </si>
  <si>
    <t>Atp5pd</t>
  </si>
  <si>
    <t>ATP synthase subunit d, mitochondrial;ATP synthase subunit d, mitochondrial;ATP synthase subunit d, mitochondrial</t>
  </si>
  <si>
    <t>TQEKEQIKTLNNKFA</t>
  </si>
  <si>
    <t>ITISVKGKPDVVVKE</t>
  </si>
  <si>
    <t>Acat1</t>
  </si>
  <si>
    <t>Acetyl-CoA acetyltransferase, mitochondrial;Acetyl-CoA acetyltransferase, mitochondrial</t>
  </si>
  <si>
    <t>VEDDFLMKVLEGMAF</t>
  </si>
  <si>
    <t>Sbf1</t>
  </si>
  <si>
    <t>SET binding factor 1</t>
  </si>
  <si>
    <t>QLTPEESKERLGMIV</t>
  </si>
  <si>
    <t>Calu</t>
  </si>
  <si>
    <t>RCG28015, isoform CRA_a;Calumenin</t>
  </si>
  <si>
    <t>QLDEGELKQQEELIE</t>
  </si>
  <si>
    <t>Galnt4</t>
  </si>
  <si>
    <t>Polypeptide N-acetylgalactosaminyltransferase</t>
  </si>
  <si>
    <t>ALWGDAFKRAINAHV</t>
  </si>
  <si>
    <t>Nipsnap3a;Nipsnap3b;Nipsnap3a;Nipsnap3b</t>
  </si>
  <si>
    <t>Nipsnap homolog 3A (C. elegans)</t>
  </si>
  <si>
    <t>ETIGKAKKAWNIWAD</t>
  </si>
  <si>
    <t>VFKGLNDKVKKKALT</t>
  </si>
  <si>
    <t>KIPVPEDKYTALVDA</t>
  </si>
  <si>
    <t>_MLQSFIKKVWVPMK</t>
  </si>
  <si>
    <t>ENSRNOG00000068254;ENSRNOG00000068254;Atp5mpl</t>
  </si>
  <si>
    <t>6.8 kDa mitochondrial proteolipid;Uncharacterized protein;ATP synthase subunit ATP5MPL, mitochondrial</t>
  </si>
  <si>
    <t>AQAEMDLKRLRDPLQ</t>
  </si>
  <si>
    <t>Mcu</t>
  </si>
  <si>
    <t>Calcium uniporter protein</t>
  </si>
  <si>
    <t>RISGASEKDIVHSGL</t>
  </si>
  <si>
    <t>AQQALVQKRHYLFDV</t>
  </si>
  <si>
    <t>Atp5pb</t>
  </si>
  <si>
    <t>ATP synthase subunit b;ATP synthase subunit b;ATP synthase subunit b;ATP synthase F(0) complex subunit B1, mitochondrial</t>
  </si>
  <si>
    <t>KDITTKEKFSPLTAN</t>
  </si>
  <si>
    <t>Atp5po</t>
  </si>
  <si>
    <t>ATP synthase subunit O, mitochondrial;ATP synthase subunit O, mitochondrial;ATP synthase subunit O, mitochondrial;ATP synthase subunit O, mitochondrial</t>
  </si>
  <si>
    <t>FLKKHNLKLGFMSAF</t>
  </si>
  <si>
    <t>GVAAAISKTAVAPIE</t>
  </si>
  <si>
    <t>SDPDLRDKYLTVQNT</t>
  </si>
  <si>
    <t>Acot9</t>
  </si>
  <si>
    <t>Acyl-CoA thioesterase 9</t>
  </si>
  <si>
    <t>WDEKFHHKMVDNRGF</t>
  </si>
  <si>
    <t>Serpinh1</t>
  </si>
  <si>
    <t>Serpin H1</t>
  </si>
  <si>
    <t>FAHRSELKHAKRIVV</t>
  </si>
  <si>
    <t>ALIIKALKEPPRDRK</t>
  </si>
  <si>
    <t>Rpl12</t>
  </si>
  <si>
    <t>Large ribosomal subunit protein uL11</t>
  </si>
  <si>
    <t>GKDVSDEKLRDYIWN</t>
  </si>
  <si>
    <t>Cs;Cs;rCG_42519;Cs;Cs</t>
  </si>
  <si>
    <t>Citrate synthase;Citrate synthase;Citrate synthase;Citrate synthase;Citrate synthase, mitochondrial</t>
  </si>
  <si>
    <t>RFANYIDKVRFLEQQ</t>
  </si>
  <si>
    <t>AARDDISKLRNTLRF</t>
  </si>
  <si>
    <t>DQFLVSFKDVGRKPP</t>
  </si>
  <si>
    <t>Atp5f1c</t>
  </si>
  <si>
    <t>ATP synthase subunit gamma</t>
  </si>
  <si>
    <t>GGKKENLKAAQEEYI</t>
  </si>
  <si>
    <t>LLLEPYNKYRFLSNG</t>
  </si>
  <si>
    <t>RVAASSAKMGLVETK</t>
  </si>
  <si>
    <t>NLAASFGKPINF___</t>
  </si>
  <si>
    <t>FAAGADIKEMQNRTF</t>
  </si>
  <si>
    <t>Echs1</t>
  </si>
  <si>
    <t>Enoyl-CoA hydratase, mitochondrial;Enoyl-CoA hydratase, mitochondrial</t>
  </si>
  <si>
    <t>VGDEAQSKRGILTLK</t>
  </si>
  <si>
    <t>RALAMGYKPKAYLRD</t>
  </si>
  <si>
    <t>Hadhb</t>
  </si>
  <si>
    <t>Trifunctional enzyme subunit beta, mitochondrial;Trifunctional enzyme subunit beta, mitochondrial</t>
  </si>
  <si>
    <t>LLSGTSYKDLMPHDL</t>
  </si>
  <si>
    <t>EFKANAEKTSGTSIK</t>
  </si>
  <si>
    <t>Atp5f1e</t>
  </si>
  <si>
    <t>ATP synthase F1 subunit epsilon;RCG40902;ATP synthase subunit epsilon, mitochondrial</t>
  </si>
  <si>
    <t>ISEQSDAKLKEIVTN</t>
  </si>
  <si>
    <t>Atp5f1a</t>
  </si>
  <si>
    <t>ATP synthase subunit alpha;ATP synthase subunit alpha;ATP synthase subunit alpha, mitochondrial</t>
  </si>
  <si>
    <t>FFVASTAKEAQEAAK</t>
  </si>
  <si>
    <t>Suclg2</t>
  </si>
  <si>
    <t>Succinate--CoA ligase [GDP-forming] subunit beta, mitochondrial;Succinate--CoA ligase [GDP-forming] subunit beta, mitochondrial;Succinate-CoA ligase subunit beta (Fragment);Succinate-CoA ligase subunit beta (Fragment);Succinate-CoA ligase subunit beta (Fragment)</t>
  </si>
  <si>
    <t>WLTAFVLKILSLAQE</t>
  </si>
  <si>
    <t>C4b</t>
  </si>
  <si>
    <t>Complement component 4, gene 2;Complement C4B (Chido blood group)</t>
  </si>
  <si>
    <t>HKFITALKSTGLRTS</t>
  </si>
  <si>
    <t>Gls</t>
  </si>
  <si>
    <t>glutaminase;glutaminase;Glutaminase kidney isoform, mitochondrial</t>
  </si>
  <si>
    <t>KLVAQLYKIVPNILL</t>
  </si>
  <si>
    <t>ISREEQDKYAIGSYT</t>
  </si>
  <si>
    <t>AAKDVFNKGYGFGMV</t>
  </si>
  <si>
    <t>Vdac3</t>
  </si>
  <si>
    <t>Voltage-dependent anion-selective channel protein 3</t>
  </si>
  <si>
    <t>KMLEGKGKISVNDFI</t>
  </si>
  <si>
    <t>Dlat</t>
  </si>
  <si>
    <t>Acetyltransferase component of pyruvate dehydrogenase complex;Dihydrolipoyllysine-residue acetyltransferase component of pyruvate dehydrogenase complex, mitochondrial</t>
  </si>
  <si>
    <t>DVSVDEVKALASLMT</t>
  </si>
  <si>
    <t>LGKKGLEKNLGIGKI</t>
  </si>
  <si>
    <t>IVFPKQFKTQQYYNI</t>
  </si>
  <si>
    <t>Acsf2</t>
  </si>
  <si>
    <t>Medium-chain acyl-CoA ligase ACSF2, mitochondrial;Medium-chain acyl-CoA ligase ACSF2, mitochondrial</t>
  </si>
  <si>
    <t>KLAQFIEKAAASR__</t>
  </si>
  <si>
    <t>Pcbd2</t>
  </si>
  <si>
    <t>4a-hydroxytetrahydrobiopterin dehydratase</t>
  </si>
  <si>
    <t>PDVSLNLKGPKAKAE</t>
  </si>
  <si>
    <t>Ahnak</t>
  </si>
  <si>
    <t>AHNAK nucleoprotein</t>
  </si>
  <si>
    <t>AYVNAIEKVFKVYNE</t>
  </si>
  <si>
    <t>KEVERVLKEFHGAKK</t>
  </si>
  <si>
    <t>PGLVDDFKNKYNALK</t>
  </si>
  <si>
    <t>AKLMKHKKGIVNEQF</t>
  </si>
  <si>
    <t>Acadvl</t>
  </si>
  <si>
    <t>Very long-chain specific acyl-CoA dehydrogenase, mitochondrial;Very long-chain specific acyl-CoA dehydrogenase, mitochondrial;Very long-chain specific acyl-CoA dehydrogenase, mitochondrial</t>
  </si>
  <si>
    <t>GKDGKKFKLEAPDAD</t>
  </si>
  <si>
    <t>VDLYGAQKVVDRLRK</t>
  </si>
  <si>
    <t>GCAKKILKHEGFRAF</t>
  </si>
  <si>
    <t>RDGDILGKYVD____</t>
  </si>
  <si>
    <t>Hspe1</t>
  </si>
  <si>
    <t>10 kDa heat shock protein, mitochondrial;10 kDa heat shock protein, mitochondrial;10 kDa heat shock protein, mitochondrial</t>
  </si>
  <si>
    <t>EAGIAVMKFKNPPVN</t>
  </si>
  <si>
    <t>Eci1</t>
  </si>
  <si>
    <t>Dodecenoyl-coenzyme A delta isomerase;Enoyl-CoA delta isomerase 1, mitochondrial;Enoyl-CoA delta isomerase 1</t>
  </si>
  <si>
    <t>AARANLEKAQSELSG</t>
  </si>
  <si>
    <t>Atp5f1d</t>
  </si>
  <si>
    <t>ATP synthase F1 subunit delta</t>
  </si>
  <si>
    <t>RGLEHRGKLDGNQDL</t>
  </si>
  <si>
    <t>Idh2</t>
  </si>
  <si>
    <t>Isocitrate dehydrogenase [NADP];Isocitrate dehydrogenase [NADP], mitochondrial</t>
  </si>
  <si>
    <t>YSEGYPGKRYYGGAE</t>
  </si>
  <si>
    <t>Shmt2</t>
  </si>
  <si>
    <t>Serine hydroxymethyltransferase</t>
  </si>
  <si>
    <t>GQITAAGKVPPAKIL</t>
  </si>
  <si>
    <t>ETGVDLTKDNMALQR</t>
  </si>
  <si>
    <t>KITPFEEKMIAEAIP</t>
  </si>
  <si>
    <t>GKLQGILKSAPLLLP</t>
  </si>
  <si>
    <t>RIATKDRKTVLGVPE</t>
  </si>
  <si>
    <t>AEAIPELKASIKKGE</t>
  </si>
  <si>
    <t>AEAQIAGKNLDKEYL</t>
  </si>
  <si>
    <t>QIMRTAMKYNLGLDL</t>
  </si>
  <si>
    <t>MIPGKMVKGMGGAMD</t>
  </si>
  <si>
    <t>Oxct1</t>
  </si>
  <si>
    <t>Succinyl-CoA:3-ketoacid-coenzyme A transferase;Succinyl-CoA:3-ketoacid-coenzyme A transferase;Succinyl-CoA:3-ketoacid coenzyme A transferase 1, mitochondrial</t>
  </si>
  <si>
    <t>QGYYDYVKPRLRTTI</t>
  </si>
  <si>
    <t>Ogdh</t>
  </si>
  <si>
    <t>2-oxoglutarate dehydrogenase complex component E1</t>
  </si>
  <si>
    <t>DSQRQATKDAGQISG</t>
  </si>
  <si>
    <t>EFRTYSLKPSKTNAF</t>
  </si>
  <si>
    <t>VRSTMNFKIGGATER</t>
  </si>
  <si>
    <t>Fh</t>
  </si>
  <si>
    <t>Fumarate hydratase, mitochondrial</t>
  </si>
  <si>
    <t>IRYDLLEKNINIVRK</t>
  </si>
  <si>
    <t>RGDGTGGKSIYGERF</t>
  </si>
  <si>
    <t>Ppib</t>
  </si>
  <si>
    <t>Peptidyl-prolyl cis-trans isomerase;Peptidyl-prolyl cis-trans isomerase B</t>
  </si>
  <si>
    <t>MTREELVKNLGTIAK</t>
  </si>
  <si>
    <t>LQEGVDPKKLDALTT</t>
  </si>
  <si>
    <t>EQVERLTKEFSVYMT</t>
  </si>
  <si>
    <t>KQNGKSKKVEEAEPE</t>
  </si>
  <si>
    <t>Cbx3</t>
  </si>
  <si>
    <t>Chromobox homolog 3 (HP1 gamma homolog, Drosophila);Chromobox 3</t>
  </si>
  <si>
    <t>DFKSFLLKDPETSQR</t>
  </si>
  <si>
    <t>DVARGVQKILQDYKS</t>
  </si>
  <si>
    <t>Atp5f1b</t>
  </si>
  <si>
    <t>ATP synthase subunit beta;ATP synthase subunit beta;ATP synthase subunit beta, mitochondrial</t>
  </si>
  <si>
    <t>VVKIQEGKTTVIEGR</t>
  </si>
  <si>
    <t>Mrps18a</t>
  </si>
  <si>
    <t>Mitochondrial ribosomal protein S18A, isoform CRA_c;Mitochondrial ribosomal protein S18A;Mitochondrial ribosomal protein S18A</t>
  </si>
  <si>
    <t>KLLSASQKALKEKEK</t>
  </si>
  <si>
    <t>Cox4i1</t>
  </si>
  <si>
    <t>Cytochrome c oxidase subunit 4;Cytochrome c oxidase subunit 4;Cytochrome c oxidase subunit 4;Cytochrome c oxidase subunit 4;Cytochrome c oxidase subunit 4 isoform 1, mitochondrial</t>
  </si>
  <si>
    <t>QLKTWMGKMQKKAVA</t>
  </si>
  <si>
    <t>TKVTDSYKQYDFGKV</t>
  </si>
  <si>
    <t>KRVESQLKILIRPLY</t>
  </si>
  <si>
    <t>HQEEERVKRDAEEKR</t>
  </si>
  <si>
    <t>Afdn;Afdn;Afdn;rCG_29130;Afdn;rCG_29130;Afdn;Afdn</t>
  </si>
  <si>
    <t>Afadin, adherens junction formation factor;Afadin, adherens junction formation factor;Afadin, adherens junction formation factor;RCG29130, isoform CRA_a;RCG29130, isoform CRA_b;RCG29130, isoform CRA_c;Afadin, adherens junction formation factor;Afadin</t>
  </si>
  <si>
    <t>HQEEERVKRDAEEKV</t>
  </si>
  <si>
    <t>HRDAQLIKELGLKLL</t>
  </si>
  <si>
    <t>Ethe1</t>
  </si>
  <si>
    <t>ETHE1, persulfide dioxygenase;Ethylmalonic encephalopathy 1 (Predicted)</t>
  </si>
  <si>
    <t>VHLTKDPKVVGQLAQ</t>
  </si>
  <si>
    <t>YYRANVDKPGLVDDF</t>
  </si>
  <si>
    <t>TVRRMELKADQLYKQ</t>
  </si>
  <si>
    <t>GKSEEQLKEEGVEFK</t>
  </si>
  <si>
    <t>IAEMTDIKPILRKLP</t>
  </si>
  <si>
    <t>VSVKVGDKVLLPEYG</t>
  </si>
  <si>
    <t>ATADNLIKQREADIQ</t>
  </si>
  <si>
    <t>ARQSHQKKTPTFHDK</t>
  </si>
  <si>
    <t>Cox7b</t>
  </si>
  <si>
    <t>Cytochrome c oxidase subunit 7B, mitochondrial;Cytochrome c oxidase subunit 7B, mitochondrial;Cytochrome c oxidase subunit 7B, mitochondrial</t>
  </si>
  <si>
    <t>ALAPSTMKIKIIAPP</t>
  </si>
  <si>
    <t>RGDNPFPKNADGTVK</t>
  </si>
  <si>
    <t>Akr1a1</t>
  </si>
  <si>
    <t>Aldo-keto reductase family 1 member A1</t>
  </si>
  <si>
    <t>FMGKGVSKAVEHINK</t>
  </si>
  <si>
    <t>Eno1</t>
  </si>
  <si>
    <t>phosphopyruvate hydratase;phosphopyruvate hydratase;Alpha-enolase;phosphopyruvate hydratase</t>
  </si>
  <si>
    <t>ALVDAEEKEDVKNCA</t>
  </si>
  <si>
    <t>EVRLNLEKMMEQKRS</t>
  </si>
  <si>
    <t>SDPIMLLKDRMVNSN</t>
  </si>
  <si>
    <t>ADFKVYTKGAGSGEL</t>
  </si>
  <si>
    <t>QGCMDKGKELTGLGN</t>
  </si>
  <si>
    <t>GASIVEDKLVEDLKT</t>
  </si>
  <si>
    <t>KIASAIMKAADEVAE</t>
  </si>
  <si>
    <t>EFSVYMTKDGRISVA</t>
  </si>
  <si>
    <t>SKPVSAIKPTAAPPL</t>
  </si>
  <si>
    <t>DVARVESKTVIVTSS</t>
  </si>
  <si>
    <t>Pck2</t>
  </si>
  <si>
    <t>phosphoenolpyruvate carboxykinase (GTP);phosphoenolpyruvate carboxykinase (GTP);phosphoenolpyruvate carboxykinase (GTP) (Fragment);phosphoenolpyruvate carboxykinase (GTP)</t>
  </si>
  <si>
    <t>ELTFTARKMMADEAL</t>
  </si>
  <si>
    <t>Ech1</t>
  </si>
  <si>
    <t>Enoyl-CoA hydratase 1;Enoyl coenzyme A hydratase 1, peroxisomal;Delta(3,5)-Delta(2,4)-dienoyl-CoA isomerase, mitochondrial</t>
  </si>
  <si>
    <t>DSVKLADKVNSSWQK</t>
  </si>
  <si>
    <t>Plpbp</t>
  </si>
  <si>
    <t>Pyridoxal phosphate homeostasis protein</t>
  </si>
  <si>
    <t>NDGTDEKKKLYCIYV</t>
  </si>
  <si>
    <t>DIMRLREKLQEEMLQ</t>
  </si>
  <si>
    <t>____MAAKVFESIGK</t>
  </si>
  <si>
    <t>Phb1</t>
  </si>
  <si>
    <t>Prohibitin;Prohibitin 1</t>
  </si>
  <si>
    <t>LRVGQLLKDPKVSLA</t>
  </si>
  <si>
    <t>DELFTDTKARHLLVL</t>
  </si>
  <si>
    <t>Cpt2</t>
  </si>
  <si>
    <t>Carnitine O-palmitoyltransferase 2, mitochondrial</t>
  </si>
  <si>
    <t>GFGKITGKNQVTATT</t>
  </si>
  <si>
    <t>EKVAAYDKLEKTKTR</t>
  </si>
  <si>
    <t>LPKDPMFKLVAQLYK</t>
  </si>
  <si>
    <t>RTIAPCQKAMQDAEV</t>
  </si>
  <si>
    <t>MGAPGSGKGTVSSRI</t>
  </si>
  <si>
    <t>Ak3</t>
  </si>
  <si>
    <t>GTP:AMP phosphotransferase AK3, mitochondrial;GTP:AMP phosphotransferase AK3, mitochondrial</t>
  </si>
  <si>
    <t>ETDFLTGKDGKKFKL</t>
  </si>
  <si>
    <t>AYRDDNGKPYVLPSV</t>
  </si>
  <si>
    <t>ITTDKTSKDTTASAV</t>
  </si>
  <si>
    <t>AGVKINPKNYTDNEL</t>
  </si>
  <si>
    <t>RMVNDAEKFAEEDKK</t>
  </si>
  <si>
    <t>Hspa5</t>
  </si>
  <si>
    <t>78 kDa glucose-regulated protein;78 kDa glucose-regulated protein;Endoplasmic reticulum chaperone BiP</t>
  </si>
  <si>
    <t>EVCFPGGKRDPVDAD</t>
  </si>
  <si>
    <t>Nudt7;Nudt7;Nudt7_predicted;Nudt7;Nudt7;Nudt7</t>
  </si>
  <si>
    <t>Nudix hydrolase 7;Nudix hydrolase 7;Nudix (Nucleoside diphosphate linked moiety X)-type motif 7 (Predicted), isoform CRA_e (Fragment);Nudix (Nucleoside diphosphate linked moiety X)-type motif 7 (Predicted), isoform CRA_d;Nudix (Nucleoside diphosphate linked moiety X)-type motif 7 (Predicted), isoform CRA_b;Nudix hydrolase 7</t>
  </si>
  <si>
    <t>LPEKSQGKVLQATVV</t>
  </si>
  <si>
    <t>RLLTWDVKDTLIKVR</t>
  </si>
  <si>
    <t>Hdhd3</t>
  </si>
  <si>
    <t>Haloacid dehalogenase-like hydrolase domain-containing protein 3</t>
  </si>
  <si>
    <t>GLGLAGAKAKYRGGE</t>
  </si>
  <si>
    <t>Uqcrc2</t>
  </si>
  <si>
    <t>Ubiquinol cytochrome c reductase core protein 2;Ubiquinol cytochrome c reductase core protein 2, isoform CRA_c;Cytochrome b-c1 complex subunit 2, mitochondrial</t>
  </si>
  <si>
    <t>MVKILGHKSTDRILG</t>
  </si>
  <si>
    <t>NFEGEITKEKLLDFI</t>
  </si>
  <si>
    <t>KVVKLHTKLGKPIPS</t>
  </si>
  <si>
    <t>Zfr</t>
  </si>
  <si>
    <t>Zinc finger RNA-binding protein</t>
  </si>
  <si>
    <t>GVRGYLDKLEPSKIT</t>
  </si>
  <si>
    <t>AKHQKVVKLHTKLGK</t>
  </si>
  <si>
    <t>ARLDLERKVESLQEE</t>
  </si>
  <si>
    <t>AINVAEGKKQAQILA</t>
  </si>
  <si>
    <t>Stoml2</t>
  </si>
  <si>
    <t>Stomatin (Epb7.2)-like 2, isoform CRA_a;Stomatin-like protein 2, mitochondrial</t>
  </si>
  <si>
    <t>GVEFKVGKFPFAANS</t>
  </si>
  <si>
    <t>KCDVDIRKDLYANTV</t>
  </si>
  <si>
    <t>ILSNLIPKEQARVKT</t>
  </si>
  <si>
    <t>STKNTIMKAYDGRFK</t>
  </si>
  <si>
    <t>DKPETVIKRLKAYEA</t>
  </si>
  <si>
    <t>LGKLSLDKVFRERES</t>
  </si>
  <si>
    <t>VLAAKVIKGVEVTVG</t>
  </si>
  <si>
    <t>DKAAKIAKTAHKNGS</t>
  </si>
  <si>
    <t>QLQKEVGKDVSDEKL</t>
  </si>
  <si>
    <t>MRIIRSEKEFQEQLE</t>
  </si>
  <si>
    <t>Mccc1</t>
  </si>
  <si>
    <t>Methylcrotonyl-CoA carboxylase subunit 1;Methylcrotonyl-CoA carboxylase subunit 1;Methylcrotonoyl-CoA carboxylase subunit alpha, mitochondrial</t>
  </si>
  <si>
    <t>PFKFEIHKQTVPDKV</t>
  </si>
  <si>
    <t>SGGYSSGKQGRGDSS</t>
  </si>
  <si>
    <t>Pdia6</t>
  </si>
  <si>
    <t>Protein disulfide-isomerase A6</t>
  </si>
  <si>
    <t>KLSSPSGKIGTCRIS</t>
  </si>
  <si>
    <t>MMIMDYYKQSKVKKQ</t>
  </si>
  <si>
    <t>Cacna1e</t>
  </si>
  <si>
    <t>Voltage-dependent R-type calcium channel subunit alpha;Voltage-dependent R-type calcium channel subunit alpha;Voltage-dependent R-type calcium channel subunit alpha;Voltage-dependent R-type calcium channel subunit alpha;Voltage-dependent R-type calcium channel subunit alpha;Voltage-dependent R-type calcium channel subunit alpha-1E;Voltage-dependent R-type calcium channel subunit alpha</t>
  </si>
  <si>
    <t>KKKEEFQKGHPDLQG</t>
  </si>
  <si>
    <t>Lman1</t>
  </si>
  <si>
    <t>Lectin, mannose-binding, 1;Lectin, mannose-binding, 1, isoform CRA_a;Protein ERGIC-53</t>
  </si>
  <si>
    <t>PAEKPPPKPRGRRSK</t>
  </si>
  <si>
    <t>Hdgfl2</t>
  </si>
  <si>
    <t>Hepatoma-derived growth factor-related protein 2</t>
  </si>
  <si>
    <t>GRSPFEVKVGTECGN</t>
  </si>
  <si>
    <t>GLTGPPGKAGRRGRA</t>
  </si>
  <si>
    <t>Col11a2</t>
  </si>
  <si>
    <t>Collagen type XI alpha 2 chain;Collagen type XI alpha 2 chain;Collagen type XI alpha 2 chain;Collagen type XI alpha 2 chain;Collagen type XI alpha 2 chain;Collagen type XI alpha 2 chain;Procollagen, type XI, alpha 2 (Mapped);Collagen type XI alpha 2 chain;Collagen type XI alpha 2 chain</t>
  </si>
  <si>
    <t>QAVEAIRKAGSPVVF</t>
  </si>
  <si>
    <t>Mpdz</t>
  </si>
  <si>
    <t>Multiple PDZ domain crumbs cell polarity complex component;Multiple PDZ domain crumbs cell polarity complex component;Multiple PDZ domain crumbs cell polarity complex component;Multiple PDZ domain protein;Multiple PDZ domain protein</t>
  </si>
  <si>
    <t>QLAREEIKNGKCVVI</t>
  </si>
  <si>
    <t>Sbno1</t>
  </si>
  <si>
    <t>Strawberry notch homolog 1;Strawberry notch homolog 1;Strawberry notch homolog 1;Protein strawberry notch homolog 1</t>
  </si>
  <si>
    <t>LITDPTFKPCQMKTH</t>
  </si>
  <si>
    <t>YIVFGEAKIEDLSQQ</t>
  </si>
  <si>
    <t>Naca;Naca_predicted;Naca;Naca;Naca</t>
  </si>
  <si>
    <t>Nascent polypeptide associated complex subunit alpha;Nascent-polypeptide-associated complex alpha polypeptide (Predicted), isoform CRA_c;Naca protein;Nascent polypeptide associated complex subunit alpha;Nascent polypeptide associated complex subunit alpha</t>
  </si>
  <si>
    <t>ALNCVGGKSSTELLR</t>
  </si>
  <si>
    <t>Mecr</t>
  </si>
  <si>
    <t>Enoyl-[acyl-carrier-protein] reductase, mitochondrial;Enoyl-[acyl-carrier-protein] reductase, mitochondrial;Enoyl-[acyl-carrier-protein] reductase, mitochondrial</t>
  </si>
  <si>
    <t>MASNVTNKTDPRSMN</t>
  </si>
  <si>
    <t>Hnrnpc</t>
  </si>
  <si>
    <t>Heterogeneous nuclear ribonucleoproteins C1/C2-like;Heterogeneous nuclear ribonucleoprotein C, isoform CRA_a;Heterogeneous nuclear ribonucleoprotein C</t>
  </si>
  <si>
    <t>DDFKKVLKSNPSENE</t>
  </si>
  <si>
    <t>Dnajc3</t>
  </si>
  <si>
    <t>DnaJ homolog subfamily C member 3</t>
  </si>
  <si>
    <t>KCNLLAEKQYGFCKA</t>
  </si>
  <si>
    <t>Ahsg</t>
  </si>
  <si>
    <t>Alpha-2-HS-glycoprotein</t>
  </si>
  <si>
    <t>KAEDGPCKAMIRSYY</t>
  </si>
  <si>
    <t>Tfpi</t>
  </si>
  <si>
    <t>Tissue factor pathway inhibitor</t>
  </si>
  <si>
    <t>KKGAAQAKALVPTPG</t>
  </si>
  <si>
    <t>KKAVTPAKVVPTPGK</t>
  </si>
  <si>
    <t>SLYYTGEKGQRQERT</t>
  </si>
  <si>
    <t>QRQERTGKNSTWSGE</t>
  </si>
  <si>
    <t>EEKTKVTKVSQGVED</t>
  </si>
  <si>
    <t>Sae1</t>
  </si>
  <si>
    <t>SUMO-activating enzyme subunit 1</t>
  </si>
  <si>
    <t>SRLAHYNKRSTITSR</t>
  </si>
  <si>
    <t>H2bc18;ENSRNOG00000066901;ENSRNOG00000064540;Hist1h2bo;H2bc18;Hist1h2bg;Hist1h2bd;Hist1h2bn_predicted;Hist1h2bo;H2bc12l1;Hist1h2bq;</t>
  </si>
  <si>
    <t>Histone H2B;Histone H2B;Histone H2B;Histone H2B;Histone H2B;Histone H2B;Histone H2B;Histone H2B;Histone H2B;Histone H2B;Histone H2B;Histone H2B type 1</t>
  </si>
  <si>
    <t>RRLAHYNKRSTITSR</t>
  </si>
  <si>
    <t>DSGHNHLKGQMDFNA</t>
  </si>
  <si>
    <t>C1galt1</t>
  </si>
  <si>
    <t>Glycoprotein-N-acetylgalactosamine 3-beta-galactosyltransferase 1</t>
  </si>
  <si>
    <t>LEYFPNGKKTVFESV</t>
  </si>
  <si>
    <t>Cd48</t>
  </si>
  <si>
    <t>Cd48 molecule;Cd48 molecule;CD48 antigen;CD48 antigen</t>
  </si>
  <si>
    <t>AFRSSTKKSVQYDDV</t>
  </si>
  <si>
    <t>Alcam</t>
  </si>
  <si>
    <t>CD166 antigen</t>
  </si>
  <si>
    <t>AFVLMKMKETAENYL</t>
  </si>
  <si>
    <t>LPADECNKLKEEISK</t>
  </si>
  <si>
    <t>LQRSCDVKPNDTVDS</t>
  </si>
  <si>
    <t>AGRNGKAKVIAVTRS</t>
  </si>
  <si>
    <t>Fryl</t>
  </si>
  <si>
    <t>FRY like transcription coactivator</t>
  </si>
  <si>
    <t>QALGSAGKGGRLPDL</t>
  </si>
  <si>
    <t>Neo1</t>
  </si>
  <si>
    <t>Neogenin 1;Neogenin (Fragment)</t>
  </si>
  <si>
    <t>DQITCISKGWRCDGE</t>
  </si>
  <si>
    <t>Lrp1</t>
  </si>
  <si>
    <t>LDL receptor related protein 1;Prolow-density lipoprotein receptor-related protein 1</t>
  </si>
  <si>
    <t>YPTIKFFKNGDTASP</t>
  </si>
  <si>
    <t>EEISKYDKICEEAFT</t>
  </si>
  <si>
    <t>CFKRHGAKGLDTPAF</t>
  </si>
  <si>
    <t>Zmat2;Zmat2;Zmat2;Hars2;Hars2</t>
  </si>
  <si>
    <t>histidine--tRNA ligase;histidine--tRNA ligase;histidine--tRNA ligase;histidine--tRNA ligase (Fragment);histidine--tRNA ligase</t>
  </si>
  <si>
    <t>__MAEDIKTKIKNYK</t>
  </si>
  <si>
    <t>Cox6b1</t>
  </si>
  <si>
    <t>Cytochrome c oxidase subunit</t>
  </si>
  <si>
    <t>NAHKIMEKCTLPLTG</t>
  </si>
  <si>
    <t>VGRKFHGKTVEGKGC</t>
  </si>
  <si>
    <t>Islr</t>
  </si>
  <si>
    <t>RCG57943, isoform CRA_a;Immunoglobulin superfamily containing leucine-rich repeat</t>
  </si>
  <si>
    <t>KEKAKVQKPHTDVTY</t>
  </si>
  <si>
    <t>Ndufv3</t>
  </si>
  <si>
    <t>NADH:ubiquinone oxidoreductase subunit V3;NADH dehydrogenase (Ubiquinone) flavoprotein 3-like, isoform CRA_a;NADH:ubiquinone oxidoreductase subunit V3;MIPP65</t>
  </si>
  <si>
    <t>SSINVVEKNSASRPA</t>
  </si>
  <si>
    <t>Bcap29</t>
  </si>
  <si>
    <t>B-cell receptor-associated protein</t>
  </si>
  <si>
    <t>EKTPKTPKGPSSVED</t>
  </si>
  <si>
    <t>Npm1</t>
  </si>
  <si>
    <t>Nucleophosmin</t>
  </si>
  <si>
    <t>TQLDFASKRYEMLQD</t>
  </si>
  <si>
    <t>Tpr</t>
  </si>
  <si>
    <t>Nucleoprotein TPR</t>
  </si>
  <si>
    <t>GALGEPGKQGSRGDP</t>
  </si>
  <si>
    <t>Col6a2</t>
  </si>
  <si>
    <t>Collagen type VI alpha 2 chain;Procollagen, type VI, alpha 2, isoform CRA_a;Collagen type VI alpha 2 chain</t>
  </si>
  <si>
    <t>RFTYTALKDGCTKHT</t>
  </si>
  <si>
    <t>Col2a1</t>
  </si>
  <si>
    <t>Collagen type II alpha 1 chain</t>
  </si>
  <si>
    <t>QKTTPKKKGIAVDYL</t>
  </si>
  <si>
    <t>P4ha1</t>
  </si>
  <si>
    <t>Prolyl 4-hydroxylase subunit alpha-1</t>
  </si>
  <si>
    <t>EGQGGYAKEMSKEFI</t>
  </si>
  <si>
    <t>EGAETTLKGCRKRGM</t>
  </si>
  <si>
    <t>EISEAEEKQDPAVKS</t>
  </si>
  <si>
    <t>Sdc2</t>
  </si>
  <si>
    <t>Syndecan;Syndecan;Syndecan;Syndecan-2;Syndecan</t>
  </si>
  <si>
    <t>ICKRTCLKGQCRDSC</t>
  </si>
  <si>
    <t>Ltbp3</t>
  </si>
  <si>
    <t>Latent transforming growth factor beta binding protein 3</t>
  </si>
  <si>
    <t>GMANTARKNFGGGNT</t>
  </si>
  <si>
    <t>Creld2</t>
  </si>
  <si>
    <t>protein disulfide-isomerase;protein disulfide-isomerase;Protein disulfide isomerase Creld2</t>
  </si>
  <si>
    <t>WEEKTLSKYEFSEIR</t>
  </si>
  <si>
    <t>KKRELPEKQIDDSRK</t>
  </si>
  <si>
    <t>Itga6</t>
  </si>
  <si>
    <t>Integrin subunit alpha 6;Integrin, alpha 6, isoform CRA_a;Integrin subunit alpha 6</t>
  </si>
  <si>
    <t>AEEKEDVKNCAQFVT</t>
  </si>
  <si>
    <t>FIMESGAKGCEVVVS</t>
  </si>
  <si>
    <t>Rps3</t>
  </si>
  <si>
    <t>Small ribosomal subunit protein uS3</t>
  </si>
  <si>
    <t>GRAPKRLKTENAGDQ</t>
  </si>
  <si>
    <t>Hnrnpl</t>
  </si>
  <si>
    <t>Heterogeneous nuclear ribonucleoprotein L;RCG53531, isoform CRA_a;Hnrnpl protein (Fragment);Heterogeneous nuclear ribonucleoprotein L;Heterogeneous nuclear ribonucleoprotein L</t>
  </si>
  <si>
    <t>LAGSIIGKGGQRIKQ</t>
  </si>
  <si>
    <t>Hnrnpk</t>
  </si>
  <si>
    <t>Heterogeneous nuclear ribonucleoprotein K</t>
  </si>
  <si>
    <t>RSFMKRSKLGPYNEE</t>
  </si>
  <si>
    <t>Tbcb;rCG_53953;rCG_53953;Tbcb;Tbcb</t>
  </si>
  <si>
    <t>RCG53953, isoform CRA_a;RCG53953, isoform CRA_b;RCG53953, isoform CRA_c;Tubulin folding cofactor B;Liver cancer-related protein</t>
  </si>
  <si>
    <t>___MKRSKLGPYNEE</t>
  </si>
  <si>
    <t>EKDGTKRKSLSDSES</t>
  </si>
  <si>
    <t>SQLYMNQKAWNTMVL</t>
  </si>
  <si>
    <t>Pygl</t>
  </si>
  <si>
    <t>Alpha-1,4 glucan phosphorylase;Glycogen phosphorylase, liver form</t>
  </si>
  <si>
    <t>PAAEGKKKGSQGAIP</t>
  </si>
  <si>
    <t>Grem1</t>
  </si>
  <si>
    <t>Gremlin;Gremlin-1</t>
  </si>
  <si>
    <t>GPPGPTGKPGKRGRP</t>
  </si>
  <si>
    <t>Col11a1</t>
  </si>
  <si>
    <t>Procollagen, type XI, alpha 1, isoform CRA_a;Collagen alpha-1(XI) chain</t>
  </si>
  <si>
    <t>GVRAVRPKVLMRLSK</t>
  </si>
  <si>
    <t>Rpl34</t>
  </si>
  <si>
    <t>Large ribosomal subunit protein eL34</t>
  </si>
  <si>
    <t>KIRVTQGKGLMPDGT</t>
  </si>
  <si>
    <t>Adh5;Adh5;Adh4</t>
  </si>
  <si>
    <t>S-(hydroxymethyl)glutathione dehydrogenase;Alcohol dehydrogenase class-3;Alcohol dehydrogenase class-3</t>
  </si>
  <si>
    <t>GVESWCVKFLLPYVH</t>
  </si>
  <si>
    <t>Ptar1</t>
  </si>
  <si>
    <t>Protein prenyltransferase alpha subunit repeat containing 1, isoform CRA_b;Protein prenyltransferase alpha subunit repeat containing 1</t>
  </si>
  <si>
    <t>DFGMAAEKNKFPGDS</t>
  </si>
  <si>
    <t>Pccb</t>
  </si>
  <si>
    <t>Propionyl-CoA carboxylase beta chain, mitochondrial;Propionyl-CoA carboxylase beta chain, mitochondrial;Propionyl-CoA carboxylase beta chain, mitochondrial</t>
  </si>
  <si>
    <t>NAPGPNSKGRSLIGR</t>
  </si>
  <si>
    <t>F2rl1</t>
  </si>
  <si>
    <t>Coagulation factor II (Thrombin) receptor-like 1;Proteinase-activated receptor 2</t>
  </si>
  <si>
    <t>DSMDAGSKELQVKRQ</t>
  </si>
  <si>
    <t>Fam136a</t>
  </si>
  <si>
    <t>Protein FAM136A</t>
  </si>
  <si>
    <t>RRYIGIVKQAGLDRM</t>
  </si>
  <si>
    <t>Hnrnpf</t>
  </si>
  <si>
    <t>Heterogeneous nuclear ribonucleoprotein F</t>
  </si>
  <si>
    <t>TVKAENGKLVINGKP</t>
  </si>
  <si>
    <t>VKEGLSGKSCTCSRC</t>
  </si>
  <si>
    <t>St3gal2</t>
  </si>
  <si>
    <t>Gal-NAc6S;Gal-NAc6S;CMP-N-acetylneuraminate-beta-galactosamide-alpha-2,3-sialyltransferase 2</t>
  </si>
  <si>
    <t>KDRKVKAKSIVFHRK</t>
  </si>
  <si>
    <t>Ran</t>
  </si>
  <si>
    <t>GTP-binding nuclear protein Ran</t>
  </si>
  <si>
    <t>HQQKELEKVCNPIIT</t>
  </si>
  <si>
    <t>Hspa8</t>
  </si>
  <si>
    <t>Heat shock cognate 71 kDa protein</t>
  </si>
  <si>
    <t>GKCDAVFKGFSDCLL</t>
  </si>
  <si>
    <t>Nrn1</t>
  </si>
  <si>
    <t>Neuritin;Neuritin 1;Neuritin</t>
  </si>
  <si>
    <t>_____MVKPGLPYLD</t>
  </si>
  <si>
    <t>porphobilinogen synthase</t>
  </si>
  <si>
    <t>FREPIICKNIPRLVP</t>
  </si>
  <si>
    <t>VRRLYVSKGFNKNDA</t>
  </si>
  <si>
    <t>Gpc4</t>
  </si>
  <si>
    <t>Glypican 4</t>
  </si>
  <si>
    <t>EENEVIPKRVPSDVG</t>
  </si>
  <si>
    <t>Sdc4</t>
  </si>
  <si>
    <t>Syndecan;Syndecan-4</t>
  </si>
  <si>
    <t>DQQSGYGKVSRRGGH</t>
  </si>
  <si>
    <t>Hnrnpd</t>
  </si>
  <si>
    <t>Heterogeneous nuclear ribonucleoprotein D, isoform CRA_b</t>
  </si>
  <si>
    <t>RSVCHLQKVFERYKS</t>
  </si>
  <si>
    <t>KSDSPKAKAEQDSEA</t>
  </si>
  <si>
    <t>PDQEKELKEKGGKDN</t>
  </si>
  <si>
    <t>NDKSDSPKAKAEQDS</t>
  </si>
  <si>
    <t>KGGKDNDKSDSPKAK</t>
  </si>
  <si>
    <t>ELKEKGGKDNDKSDS</t>
  </si>
  <si>
    <t>GQVLDTGKRKRHVPY</t>
  </si>
  <si>
    <t>Cnpy4</t>
  </si>
  <si>
    <t>Canopy 4 homolog (Zebrafish)</t>
  </si>
  <si>
    <t>VTDVNLGKLVRGDAP</t>
  </si>
  <si>
    <t>Mthfd1l</t>
  </si>
  <si>
    <t>formate--tetrahydrofolate ligase</t>
  </si>
  <si>
    <t>AGYSTSYKEDKHYGY</t>
  </si>
  <si>
    <t>Ctsb</t>
  </si>
  <si>
    <t>Cathepsin B</t>
  </si>
  <si>
    <t>NELIAIGKGSSLKRL</t>
  </si>
  <si>
    <t>Ccn1</t>
  </si>
  <si>
    <t>CCN family member 1</t>
  </si>
  <si>
    <t>GPPGPTGKPGRRGRA</t>
  </si>
  <si>
    <t>Col5a1</t>
  </si>
  <si>
    <t>Collagen type V alpha 1 chain</t>
  </si>
  <si>
    <t>FSGLDGAKGDTGPAG</t>
  </si>
  <si>
    <t>GTAGEPGKAGERGVP</t>
  </si>
  <si>
    <t>SPGPAGPKGSPGEAG</t>
  </si>
  <si>
    <t>VMGFPGPKGTAGEPG</t>
  </si>
  <si>
    <t>FAEKVAAKVAALTGL</t>
  </si>
  <si>
    <t>IAWTEDSKRIAVVGE</t>
  </si>
  <si>
    <t>Wdr1</t>
  </si>
  <si>
    <t>WD repeat-containing protein 1</t>
  </si>
  <si>
    <t>ENFEVLCKDGTRKPV</t>
  </si>
  <si>
    <t>LOC286987</t>
  </si>
  <si>
    <t>Hemiferrin</t>
  </si>
  <si>
    <t>GSEKGTGKECVPNSN</t>
  </si>
  <si>
    <t>GGLGKLGKDAVEDLE</t>
  </si>
  <si>
    <t>Dermcidin</t>
  </si>
  <si>
    <t>VYSDTALKGQDGDRE</t>
  </si>
  <si>
    <t>Nradd</t>
  </si>
  <si>
    <t>Death domain-containing membrane protein NRADD</t>
  </si>
  <si>
    <t>NTFVAELKGLDPARV</t>
  </si>
  <si>
    <t>ANWMIPGKMVKGMGG</t>
  </si>
  <si>
    <t>KARSVMAKWFTIPDH</t>
  </si>
  <si>
    <t>EAGTEVVKAKAGAGS</t>
  </si>
  <si>
    <t>DYEETIGKAKKAWNI</t>
  </si>
  <si>
    <t>TPKIVSSKDYSVTAN</t>
  </si>
  <si>
    <t>Ldha</t>
  </si>
  <si>
    <t>L-lactate dehydrogenase;L-lactate dehydrogenase;L-lactate dehydrogenase;L-lactate dehydrogenase;L-lactate dehydrogenase A chain</t>
  </si>
  <si>
    <t>RMPIPVIKAFGILKR</t>
  </si>
  <si>
    <t>TQLVSNLKKEGSSHN</t>
  </si>
  <si>
    <t>RLVPGWTKPITIGRH</t>
  </si>
  <si>
    <t>QEYGLDPKIASAIMK</t>
  </si>
  <si>
    <t>TLLLRFGKTIVEEQL</t>
  </si>
  <si>
    <t>TVSSRITKHFELKHL</t>
  </si>
  <si>
    <t>SKRTLLIKTVETRDG</t>
  </si>
  <si>
    <t>RINSPNSKVNTLNKE</t>
  </si>
  <si>
    <t>IYRWDPDKAGDKPRM</t>
  </si>
  <si>
    <t>FSGMDQVKVMKRIAE</t>
  </si>
  <si>
    <t>RFIESGKKWFCHVDD</t>
  </si>
  <si>
    <t>Lfng</t>
  </si>
  <si>
    <t>Beta-1,3-N-acetylglucosaminyltransferase;Beta-1,3-N-acetylglucosaminyltransferase;Beta-1,3-N-acetylglucosaminyltransferase lunatic fringe</t>
  </si>
  <si>
    <t>KVIPSPFKYADIVTT</t>
  </si>
  <si>
    <t>DAATGAVKEKITAFV</t>
  </si>
  <si>
    <t>AEEWYKSKFADLSEA</t>
  </si>
  <si>
    <t>EYNTVGGKYNRGLTV</t>
  </si>
  <si>
    <t>Fdps;rCG_62519;Fdps;Fdps;Fdps</t>
  </si>
  <si>
    <t>Farnesyl pyrophosphate synthase</t>
  </si>
  <si>
    <t>VKDHTTGKVVAGQRF</t>
  </si>
  <si>
    <t>Sel1l;Sel1h;Sel1l;Sel1l;Sel1l</t>
  </si>
  <si>
    <t>SEL1L adaptor subunit of ERAD E3 ubiquitin ligase;Sel1 (Suppressor of lin-12) 1 homolog (C. elegans), isoform CRA_b;Sel1 (Suppressor of lin-12) 1 homolog (C. elegans), isoform CRA_a;SEL1L adaptor subunit of ERAD E3 ubiquitin ligase;SEL1L adaptor subunit of ERAD E3 ubiquitin ligase</t>
  </si>
  <si>
    <t>EFGLIQEKFALMAQK</t>
  </si>
  <si>
    <t>EYPFPLIKRAWELGL</t>
  </si>
  <si>
    <t>Acadm</t>
  </si>
  <si>
    <t>Medium-chain specific acyl-CoA dehydrogenase, mitochondrial;Medium-chain specific acyl-CoA dehydrogenase, mitochondrial;Medium-chain specific acyl-CoA dehydrogenase, mitochondrial;Medium-chain specific acyl-CoA dehydrogenase, mitochondrial;Medium-chain specific acyl-CoA dehydrogenase, mitochondrial</t>
  </si>
  <si>
    <t>TPPPDQEKELKEKGG</t>
  </si>
  <si>
    <t>EVVARPGKNEALRWH</t>
  </si>
  <si>
    <t>Ap5b1;rCG_48155;Ap5b1</t>
  </si>
  <si>
    <t>AP-5 complex subunit beta-1;RCG48155;AP-5 complex subunit beta-1</t>
  </si>
  <si>
    <t>EQKRSAVKALTGGIA</t>
  </si>
  <si>
    <t>YGGMRGMKGLVYETS</t>
  </si>
  <si>
    <t>EIKQSSMKQIQDAIN</t>
  </si>
  <si>
    <t>RARFVVEKAEQQKKA</t>
  </si>
  <si>
    <t>RKGVKIDKTDYMVGS</t>
  </si>
  <si>
    <t>Arhgdia</t>
  </si>
  <si>
    <t>Rho GDP-dissociation inhibitor 1</t>
  </si>
  <si>
    <t>DEAYAIAKKLGSKDV</t>
  </si>
  <si>
    <t>Sucla2</t>
  </si>
  <si>
    <t>Succinate--CoA ligase [ADP-forming] subunit beta, mitochondrial;Succinate-CoA ligase subunit beta (Fragment);Succinate--CoA ligase [ADP-forming] subunit beta, mitochondrial</t>
  </si>
  <si>
    <t>EAYAIAKKLGSKDVV</t>
  </si>
  <si>
    <t>AAQTRAMKQVAGTMK</t>
  </si>
  <si>
    <t>LAELEQLKGQGKSRL</t>
  </si>
  <si>
    <t>KTDFDKNKIWYEHRL</t>
  </si>
  <si>
    <t>ATPYGGVKLEDLIVK</t>
  </si>
  <si>
    <t>TAKLQDFKSFLLKDP</t>
  </si>
  <si>
    <t>VYKTVEEKVKKQTKG</t>
  </si>
  <si>
    <t>KTVEEKVKKQTKGLY</t>
  </si>
  <si>
    <t>RGQQQVFKGLNDKVK</t>
  </si>
  <si>
    <t>GNIRSDGKISEQSDA</t>
  </si>
  <si>
    <t>FKLVFTPKDGSGAKE</t>
  </si>
  <si>
    <t>EQVLSSMKENKVAII</t>
  </si>
  <si>
    <t>Idh3b;Idh3b;Idh3B</t>
  </si>
  <si>
    <t>Isocitrate dehydrogenase [NAD] subunit, mitochondrial;Isocitrate dehydrogenase [NAD] subunit, mitochondrial;Isocitrate dehydrogenase [NAD] subunit beta, mitochondrial</t>
  </si>
  <si>
    <t>GELLEAIKRDFGSFE</t>
  </si>
  <si>
    <t>Sod2</t>
  </si>
  <si>
    <t>Superoxide dismutase;Superoxide dismutase [Mn], mitochondrial</t>
  </si>
  <si>
    <t>MKIFDAAKAPIQWEE</t>
  </si>
  <si>
    <t>Idh3a</t>
  </si>
  <si>
    <t>Isocitrate dehydrogenase [NAD] subunit, mitochondrial;Isocitrate dehydrogenase [NAD] subunit, mitochondrial;Isocitrate dehydrogenase [NAD] subunit, mitochondrial;Isocitrate dehydrogenase [NAD] subunit, mitochondrial;Isocitrate dehydrogenase [NAD] subunit alpha, mitochondrial</t>
  </si>
  <si>
    <t>IDEYDYSKPIEGQQK</t>
  </si>
  <si>
    <t>Sdha</t>
  </si>
  <si>
    <t>Succinate dehydrogenase [ubiquinone] flavoprotein subunit, mitochondrial;Succinate dehydrogenase [ubiquinone] flavoprotein subunit, mitochondrial;Succinate dehydrogenase [ubiquinone] flavoprotein subunit, mitochondrial</t>
  </si>
  <si>
    <t>LKADQLYKQKIIRGF</t>
  </si>
  <si>
    <t>SLGLVLKKLLNREDI</t>
  </si>
  <si>
    <t>Pcdha3</t>
  </si>
  <si>
    <t>Cadherin-related neuronal receptor 3</t>
  </si>
  <si>
    <t>RSLGLVLKKLLNRED</t>
  </si>
  <si>
    <t>GLGGMEAKVKAALWA</t>
  </si>
  <si>
    <t>EKNLGIGKITPFEEK</t>
  </si>
  <si>
    <t>YNLLKLYKISGDWQR</t>
  </si>
  <si>
    <t>Lrpprc</t>
  </si>
  <si>
    <t>Leucine-rich PPR-motif containing, isoform CRA_b;Leucine-rich pentatricopeptide repeat containing</t>
  </si>
  <si>
    <t>GIVTDLIKRTIAPCQ</t>
  </si>
  <si>
    <t>DEVTRLAKEVAKQCT</t>
  </si>
  <si>
    <t>Vcl</t>
  </si>
  <si>
    <t>Vinculin</t>
  </si>
  <si>
    <t>RLEKLLTKEQLKTWM</t>
  </si>
  <si>
    <t>EKRIKVEKPVVEMDG</t>
  </si>
  <si>
    <t>NILLEQGKAKNPWPN</t>
  </si>
  <si>
    <t>VYGPGVAKTGLKAHE</t>
  </si>
  <si>
    <t>QVKELQLKLKHSQNL</t>
  </si>
  <si>
    <t>Cgn;rCG_51904;Cgn</t>
  </si>
  <si>
    <t>Cingulin;RCG51904, isoform CRA_b (Fragment);Cingulin</t>
  </si>
  <si>
    <t>LASTLTTKGASSFKI</t>
  </si>
  <si>
    <t>VTFGLFGKTVPKTVD</t>
  </si>
  <si>
    <t>VKAKIQDKEGIPPDQ</t>
  </si>
  <si>
    <t>Rps27a</t>
  </si>
  <si>
    <t>Ubiquitin-ribosomal protein eS31 fusion protein</t>
  </si>
  <si>
    <t>EIQPVSVKVGDKVLL</t>
  </si>
  <si>
    <t>EIADAFTKEVVRQTQ</t>
  </si>
  <si>
    <t>Aldh9a1</t>
  </si>
  <si>
    <t>4-trimethylaminobutyraldehyde dehydrogenase</t>
  </si>
  <si>
    <t>VRAVLIDKDQTPKWK</t>
  </si>
  <si>
    <t>SILEIMHKEAQDIKF</t>
  </si>
  <si>
    <t>Igf2bp3</t>
  </si>
  <si>
    <t>Insulin-like growth factor 2 mRNA binding protein 3;Insulin-like growth factor 2, binding protein 3</t>
  </si>
  <si>
    <t>CGKIEVEKPFAIAKE</t>
  </si>
  <si>
    <t>KAYDGRFKDIFQEIF</t>
  </si>
  <si>
    <t>GKLPEVTKDVERTDG</t>
  </si>
  <si>
    <t>EKPFAIAKE______</t>
  </si>
  <si>
    <t>LKEQEVLKLQEEAKN</t>
  </si>
  <si>
    <t>Mrps26</t>
  </si>
  <si>
    <t>Small ribosomal subunit protein mS26</t>
  </si>
  <si>
    <t>___MSILKIHAREIF</t>
  </si>
  <si>
    <t>VNRIITEKGVFDVDK</t>
  </si>
  <si>
    <t>QRLIFAGKQLEDGRT</t>
  </si>
  <si>
    <t>GGALLTPKTEPEELA</t>
  </si>
  <si>
    <t>Zfp687</t>
  </si>
  <si>
    <t>Zinc finger protein 687</t>
  </si>
  <si>
    <t>TEPPYSQKRYEEIVK</t>
  </si>
  <si>
    <t>TGASGSFKLNKKAAS</t>
  </si>
  <si>
    <t>PASTGAAKAVGKVIP</t>
  </si>
  <si>
    <t>RLIGDAAKNQVAMNP</t>
  </si>
  <si>
    <t>GSVAIASKPREVREF</t>
  </si>
  <si>
    <t>DSALATQKYSVAVKC</t>
  </si>
  <si>
    <t>KKKGTFTKPVEDSKE</t>
  </si>
  <si>
    <t>VGEVIVTKDDAMLLK</t>
  </si>
  <si>
    <t>LIIKLSQKFPKANIT</t>
  </si>
  <si>
    <t>Afp</t>
  </si>
  <si>
    <t>Alpha-fetoprotein</t>
  </si>
  <si>
    <t>EGLVRGQKVLDSGAP</t>
  </si>
  <si>
    <t>EVKRKTAKLQDFKSF</t>
  </si>
  <si>
    <t>KRVTIMPKDIQLARR</t>
  </si>
  <si>
    <t>H3f3bl2;H3f3a-ps3;H3f3b;H3f3a;Hist1h2ail1;Hist2h3c2;Hist2h3c2;H3f3c;H3-3b;</t>
  </si>
  <si>
    <t>Histone H3;Histone H3.1;Histone H3;Histone H3;Histone H3;Histone H3;Histone H3;Histone H3;Histone H3.3;Histone H3.1</t>
  </si>
  <si>
    <t>TVDGPSGKLWRDGRG</t>
  </si>
  <si>
    <t>EGFEKISKGANPVEI</t>
  </si>
  <si>
    <t>ESGVINLKDATSKVA</t>
  </si>
  <si>
    <t>DVDFEGVKKKAGYIT</t>
  </si>
  <si>
    <t>Mthfd2</t>
  </si>
  <si>
    <t>methenyltetrahydrofolate cyclohydrolase</t>
  </si>
  <si>
    <t>APALVSKKLNVVEQE</t>
  </si>
  <si>
    <t>EKQLEKIKNMIPFDQ</t>
  </si>
  <si>
    <t>KFYGDQEKDKGLQTS</t>
  </si>
  <si>
    <t>AMADALLKRGYSLVS</t>
  </si>
  <si>
    <t>TQEEIVAKVREVSQP</t>
  </si>
  <si>
    <t>Pdia4</t>
  </si>
  <si>
    <t>Protein disulfide-isomerase;Protein disulfide-isomerase A4;Protein disulfide-isomerase A4</t>
  </si>
  <si>
    <t>EMAPIEVKTKKGKQT</t>
  </si>
  <si>
    <t>Acaa2</t>
  </si>
  <si>
    <t>Acetyl-Coenzyme A acyltransferase 2 (Mitochondrial 3-oxoacyl-Coenzyme A thiolase), isoform CRA_f;Acetyl-CoA acyltransferase 2</t>
  </si>
  <si>
    <t>TAEKLSSKATTLAER</t>
  </si>
  <si>
    <t>VGRDYVQKAQTKEQA</t>
  </si>
  <si>
    <t>KTLVTLGKEDLSIKI</t>
  </si>
  <si>
    <t>Pdk3</t>
  </si>
  <si>
    <t>Protein-serine/threonine kinase</t>
  </si>
  <si>
    <t>SVSDYDGKLSNFKKA</t>
  </si>
  <si>
    <t>ILRKELMKLPSDVVT</t>
  </si>
  <si>
    <t>VQLNRPEKRNAMNRA</t>
  </si>
  <si>
    <t>YGDQEKDKGLQTSQD</t>
  </si>
  <si>
    <t>LLGPKAFKLVQQNQL</t>
  </si>
  <si>
    <t>Mocs1</t>
  </si>
  <si>
    <t>Molybdenum cofactor synthesis 1;Molybdenum cofactor synthesis 1 (Predicted), isoform CRA_c</t>
  </si>
  <si>
    <t>RDFGSFEKFKEKLTA</t>
  </si>
  <si>
    <t>YKRVDFSKVPKLKTV</t>
  </si>
  <si>
    <t>SAKPGKKKNDFEQGE</t>
  </si>
  <si>
    <t>KIVVKVLKAQAQSQK</t>
  </si>
  <si>
    <t>LSREVQQKIEKQYDP</t>
  </si>
  <si>
    <t>Tagln2</t>
  </si>
  <si>
    <t>Transgelin;Transgelin;Transgelin;Transgelin-2</t>
  </si>
  <si>
    <t>LDLGGGVKESQVYQA</t>
  </si>
  <si>
    <t>KKMTTGDKVQDSDSK</t>
  </si>
  <si>
    <t>Car4;Car4;Car4;Ca4</t>
  </si>
  <si>
    <t>Carbonic anhydrase;Carbonic anhydrase;Carbonic anhydrase;Carbonic anhydrase 4</t>
  </si>
  <si>
    <t>FGIEPGRKVEYMPLL</t>
  </si>
  <si>
    <t>Acss3</t>
  </si>
  <si>
    <t>Acyl-CoA synthetase short-chain family member 3, mitochondrial;Acyl-CoA synthetase short-chain family member 3, mitochondrial;Acyl-CoA synthetase short-chain family member 3, mitochondrial</t>
  </si>
  <si>
    <t>CKGIVFPKQFKTQQY</t>
  </si>
  <si>
    <t>NIISDAMKKVGRKGV</t>
  </si>
  <si>
    <t>VQDPVTAKPKLVGDV</t>
  </si>
  <si>
    <t>KYEDEINKRTEMENE</t>
  </si>
  <si>
    <t>LFSNIVTKNKDALRD</t>
  </si>
  <si>
    <t>Atic</t>
  </si>
  <si>
    <t>Bifunctional purine biosynthesis protein ATIC</t>
  </si>
  <si>
    <t>LFSNIVTKNKDLPES</t>
  </si>
  <si>
    <t>SSIINSLKQERICSV</t>
  </si>
  <si>
    <t>Gnl3</t>
  </si>
  <si>
    <t>Guanine nucleotide-binding protein-like 3</t>
  </si>
  <si>
    <t>KEHICFEKWW_____</t>
  </si>
  <si>
    <t>Oxnad1</t>
  </si>
  <si>
    <t>Oxidoreductase NAD-binding domain-containing protein 1</t>
  </si>
  <si>
    <t>DNIQGITKPAIRRLA</t>
  </si>
  <si>
    <t>Hist1h4b;H4c2</t>
  </si>
  <si>
    <t>Histone H4</t>
  </si>
  <si>
    <t>TKVVLDDKDYFLFRD</t>
  </si>
  <si>
    <t>ITAVIAAKVNESSHY</t>
  </si>
  <si>
    <t>Tpp2</t>
  </si>
  <si>
    <t>Tripeptidyl-peptidase 2</t>
  </si>
  <si>
    <t>KKILGYIKSGQQEGA</t>
  </si>
  <si>
    <t>Aldh2</t>
  </si>
  <si>
    <t>Aldehyde dehydrogenase, mitochondrial</t>
  </si>
  <si>
    <t>VKSKILAKMINVWIE</t>
  </si>
  <si>
    <t>rCG_27573</t>
  </si>
  <si>
    <t>Large ribosomal subunit protein eL21</t>
  </si>
  <si>
    <t>LNKQVKSKILAKMIN</t>
  </si>
  <si>
    <t>GAAKAVGKVIPELNG</t>
  </si>
  <si>
    <t>RTVVSVLKRSPPHLI</t>
  </si>
  <si>
    <t>RSEVDMLKIRSEFKR</t>
  </si>
  <si>
    <t>LIINSLYKNKEIFLR</t>
  </si>
  <si>
    <t>DLLAPYAKGGKIGLF</t>
  </si>
  <si>
    <t>MGLKGPLKTPIAAGH</t>
  </si>
  <si>
    <t>ARGSYNIKSRFTDDD</t>
  </si>
  <si>
    <t>YIYQSGSKNKNLNSE</t>
  </si>
  <si>
    <t>VILDLGKKVNFSDVR</t>
  </si>
  <si>
    <t>Mypn</t>
  </si>
  <si>
    <t>Myopalladin;Myopalladin (Predicted);Myopalladin</t>
  </si>
  <si>
    <t>EEILLANKKDLEEAE</t>
  </si>
  <si>
    <t>MSTDGLMKFVDSKSG</t>
  </si>
  <si>
    <t>EMLKEMIKSGMNVAR</t>
  </si>
  <si>
    <t>GVFTVPDKDGKADPL</t>
  </si>
  <si>
    <t>GKFNGTVKAEDGKLV</t>
  </si>
  <si>
    <t>LOC120096209</t>
  </si>
  <si>
    <t>Peptidyl-cysteine S-nitrosylase GAPDH</t>
  </si>
  <si>
    <t>EVITIHLKCFAASGL</t>
  </si>
  <si>
    <t>Usp1</t>
  </si>
  <si>
    <t>Ubiquitin carboxyl-terminal hydrolase;Ubiquitin carboxyl-terminal hydrolase;Ubiquitin carboxyl-terminal hydrolase 1</t>
  </si>
  <si>
    <t>QEGLDSAKRCTQALY</t>
  </si>
  <si>
    <t>Yars2</t>
  </si>
  <si>
    <t>Tyrosine--tRNA ligase;Tyrosine--tRNA ligase;Tyrosine--tRNA ligase, mitochondrial</t>
  </si>
  <si>
    <t>QDAINREKAQQALVQ</t>
  </si>
  <si>
    <t>RISYGTNKGKNYTEE</t>
  </si>
  <si>
    <t>Smarca5</t>
  </si>
  <si>
    <t>SWI/SNF related, matrix associated, actin dependent regulator of chromatin, subfamily a, member 5;SWI/SNF related, matrix associated, actin dependent regulator of chromatin, subfamily a, member 5 (Predicted), isoform CRA_a;SWI/SNF related, matrix associated, actin dependent regulator of chromatin, subfamily a, member 5</t>
  </si>
  <si>
    <t>PKGGGEPKGELLEAI</t>
  </si>
  <si>
    <t>PDKIQQAKNEIREWE</t>
  </si>
  <si>
    <t>Snx2</t>
  </si>
  <si>
    <t>Sorting nexin-2</t>
  </si>
  <si>
    <t>YKALKMMKGTPPPDQ</t>
  </si>
  <si>
    <t>IKKIADEKYNDTFWK</t>
  </si>
  <si>
    <t>LSQRLEEKVAAYDKL</t>
  </si>
  <si>
    <t>REIAQDFKTDLRFQS</t>
  </si>
  <si>
    <t>KMMLDLNKAKTLAQR</t>
  </si>
  <si>
    <t>QLRSILVKDTQAMKE</t>
  </si>
  <si>
    <t>Pc</t>
  </si>
  <si>
    <t>pyruvate carboxylase;Pyruvate carboxylase;Pyruvate carboxylase;Pyruvate carboxylase;Pyruvate carboxylase;Pyruvate carboxylase, mitochondrial</t>
  </si>
  <si>
    <t>IFKDENLKTMYSQDR</t>
  </si>
  <si>
    <t>Mrps22</t>
  </si>
  <si>
    <t>RCG25895;Mitochondrial ribosomal protein S22</t>
  </si>
  <si>
    <t>IKAEMLYKNNPKLLT</t>
  </si>
  <si>
    <t>YVHRYVGKEPSGLRF</t>
  </si>
  <si>
    <t>GSSKLKLKVPHLQKG</t>
  </si>
  <si>
    <t>Ttn</t>
  </si>
  <si>
    <t>Titin</t>
  </si>
  <si>
    <t>DKDGFVTKGELKSWI</t>
  </si>
  <si>
    <t>SAVLDTAKYVALVKV</t>
  </si>
  <si>
    <t>SAPGGGNKVPQKKVK</t>
  </si>
  <si>
    <t>EILLANKKDLEEAEG</t>
  </si>
  <si>
    <t>LPLQDVYKIGGIGTV</t>
  </si>
  <si>
    <t>KLHKMGMKAQDTAEL</t>
  </si>
  <si>
    <t>Acadl</t>
  </si>
  <si>
    <t>Long-chain specific acyl-CoA dehydrogenase, mitochondrial;Long-chain specific acyl-CoA dehydrogenase, mitochondrial</t>
  </si>
  <si>
    <t>IKGKKLHKMGMKAQD</t>
  </si>
  <si>
    <t>KGFIKGKKLHKMGMK</t>
  </si>
  <si>
    <t>MKGFIKGKKLHKMGM</t>
  </si>
  <si>
    <t>KELQAAGKSPEELEK</t>
  </si>
  <si>
    <t>Gpi</t>
  </si>
  <si>
    <t>Glucose-6-phosphate isomerase</t>
  </si>
  <si>
    <t>DVNVNFEKSKLTFSC</t>
  </si>
  <si>
    <t>Ptges3</t>
  </si>
  <si>
    <t>Prostaglandin E synthase 3</t>
  </si>
  <si>
    <t>YLFKHIAKEGKKPLR</t>
  </si>
  <si>
    <t>Ranbp17</t>
  </si>
  <si>
    <t>Importin N-terminal domain-containing protein;RAN binding protein 17</t>
  </si>
  <si>
    <t>ELKVPTDKYYGAQTV</t>
  </si>
  <si>
    <t>REIEELHKLKVQLDG</t>
  </si>
  <si>
    <t>Orai2</t>
  </si>
  <si>
    <t>Orai2 protein;Calcium release-activated calcium modulator 2 protein;ORAI calcium release-activated calcium modulator 2</t>
  </si>
  <si>
    <t>VGSGGKGKGGEIQPV</t>
  </si>
  <si>
    <t>TDVTYPEKPLQPKKK</t>
  </si>
  <si>
    <t>RGDSSSKKDVVELTD</t>
  </si>
  <si>
    <t>VSGFIPLKPTVKMLE</t>
  </si>
  <si>
    <t>A2m</t>
  </si>
  <si>
    <t>Alpha-2-macroglobulin;Alpha-2-macroglobulin, isoform CRA_a;Alpha-2-macroglobulin, isoform CRA_c;Alpha-2-macroglobulin, isoform CRA_b;Alpha-2-macroglobulin</t>
  </si>
  <si>
    <t>KGTGNKNKITITNDQ</t>
  </si>
  <si>
    <t>FAFKDKYKQIFLGGV</t>
  </si>
  <si>
    <t>YTDNELEKITRRFTM</t>
  </si>
  <si>
    <t>LVEDFKNKYEDEINK</t>
  </si>
  <si>
    <t>TAEEITSKTGNKVYA</t>
  </si>
  <si>
    <t>Decr1</t>
  </si>
  <si>
    <t>2,4-dienoyl-CoA reductase [(3E)-enoyl-CoA-producing];2,4-dienoyl-CoA reductase [(3E)-enoyl-CoA-producing];2,4-dienoyl-CoA reductase [(3E)-enoyl-CoA-producing];2,4-dienoyl-CoA reductase [(3E)-enoyl-CoA-producing];2,4-dienoyl-CoA reductase [(3E)-enoyl-CoA-producing], mitochondrial</t>
  </si>
  <si>
    <t>ITDIVEGKKVGTFFS</t>
  </si>
  <si>
    <t>KMIYASSKDAIKKKL</t>
  </si>
  <si>
    <t>Cfl1</t>
  </si>
  <si>
    <t>Cofilin-1</t>
  </si>
  <si>
    <t>DISLSDYKGKYVVFF</t>
  </si>
  <si>
    <t>Prdx1l1;Prdx1;Prdx1</t>
  </si>
  <si>
    <t>Peroxiredoxin-1</t>
  </si>
  <si>
    <t>ANWKRKEKLPQVTRS</t>
  </si>
  <si>
    <t>Actl6a;rCG_41530;Actl6a</t>
  </si>
  <si>
    <t>Actin-like 6A;RCG41530, isoform CRA_b;Actin-like 6A</t>
  </si>
  <si>
    <t>SPANWKRKEKLPQVT</t>
  </si>
  <si>
    <t>EGSPANWKRKEKLPQ</t>
  </si>
  <si>
    <t>LPEYGGTKVVLDDKD</t>
  </si>
  <si>
    <t>DPRPEQWKEMAAVVK</t>
  </si>
  <si>
    <t>VSWTKGFKSSGVEGR</t>
  </si>
  <si>
    <t>Hk2</t>
  </si>
  <si>
    <t>Hexokinase-2</t>
  </si>
  <si>
    <t>PWRLLLEKVERAVRV</t>
  </si>
  <si>
    <t>Mdn1</t>
  </si>
  <si>
    <t>Midasin</t>
  </si>
  <si>
    <t>RLIGDAAKNQLTSNP</t>
  </si>
  <si>
    <t>QLGTDADKEQWKDVH</t>
  </si>
  <si>
    <t>SSGALLPKPQMRGLL</t>
  </si>
  <si>
    <t>Cox6c;Cox6c2</t>
  </si>
  <si>
    <t>Cytochrome c oxidase subunit 6C;Cytochrome c oxidase subunit 6C-2</t>
  </si>
  <si>
    <t>DASWYLPKLGRDARR</t>
  </si>
  <si>
    <t>Mpst</t>
  </si>
  <si>
    <t>Sulfurtransferase;3-mercaptopyruvate sulfurtransferase</t>
  </si>
  <si>
    <t>NLNVTEEKYHEALAK</t>
  </si>
  <si>
    <t>DAQRQATKDAGTIAG</t>
  </si>
  <si>
    <t>RKLAQQIKQEVRQEV</t>
  </si>
  <si>
    <t>DADKEQWKDVHKQVV</t>
  </si>
  <si>
    <t>IISDAMKKVGRKGVI</t>
  </si>
  <si>
    <t>VRVAVEAKNPADLPK</t>
  </si>
  <si>
    <t>KAYSSLIKDKVNRES</t>
  </si>
  <si>
    <t>Crat</t>
  </si>
  <si>
    <t>Carnitine O-acetyltransferase</t>
  </si>
  <si>
    <t>GIAAAVSKTAVAPIE</t>
  </si>
  <si>
    <t>VKGMDDPKVPEQQRV</t>
  </si>
  <si>
    <t>IEEQLTNKKVVTGEN</t>
  </si>
  <si>
    <t>Fam193a</t>
  </si>
  <si>
    <t>Family with sequence similarity 193, member A;Family with sequence similarity 193, member A;RCG35995;Family with sequence similarity 193, member A</t>
  </si>
  <si>
    <t>GGLTGLNKAETAAKH</t>
  </si>
  <si>
    <t>Pgam1</t>
  </si>
  <si>
    <t>Phosphoglycerate mutase;Phosphoglycerate mutase 1</t>
  </si>
  <si>
    <t>ELLTLDEKDPRRLFE</t>
  </si>
  <si>
    <t>Rps9</t>
  </si>
  <si>
    <t>Small ribosomal subunit protein uS4</t>
  </si>
  <si>
    <t>IAQAEGLKDGYRLVV</t>
  </si>
  <si>
    <t>Hint2</t>
  </si>
  <si>
    <t>Histidine triad nucleotide binding protein 2 (Predicted), isoform CRA_a;Histidine triad nucleotide binding protein 2</t>
  </si>
  <si>
    <t>KAPVLFSKEMIESMK</t>
  </si>
  <si>
    <t>KAVEHINKTIAPALV</t>
  </si>
  <si>
    <t>EKVLSPQKPTITLSA</t>
  </si>
  <si>
    <t>Nup88</t>
  </si>
  <si>
    <t>Nucleoporin 88;Nucleoporin 88, isoform CRA_a;Nuclear pore complex protein Nup88</t>
  </si>
  <si>
    <t>LVPNPDQKDSDGDGR</t>
  </si>
  <si>
    <t>IDGPSKVKMDCQECP</t>
  </si>
  <si>
    <t>CNPNLCPKSQRCVPK</t>
  </si>
  <si>
    <t>Reck</t>
  </si>
  <si>
    <t>Reversion-inducing-cysteine-rich protein with kazal motifs;Reversion-inducing-cysteine-rich protein with kazal motifs;RCG54895, isoform CRA_a</t>
  </si>
  <si>
    <t>ICQGFTGKQGTFHSQ</t>
  </si>
  <si>
    <t>RTGGSGPKGISCIVV</t>
  </si>
  <si>
    <t>Acad8;rCG_22781</t>
  </si>
  <si>
    <t>Acyl-CoA dehydrogenase family, member 8;RCG22781, isoform CRA_b (Fragment)</t>
  </si>
  <si>
    <t>KFKMPKFKMPSFGVS</t>
  </si>
  <si>
    <t>Ahnak2</t>
  </si>
  <si>
    <t>PFDETFGKIQASEKN</t>
  </si>
  <si>
    <t>Lemd3</t>
  </si>
  <si>
    <t>LEM domain containing 3</t>
  </si>
  <si>
    <t>GYAKEMSKEFIEAEM</t>
  </si>
  <si>
    <t>RDNGLLAKPTHGDII</t>
  </si>
  <si>
    <t>SRKRRKGKAGAAAGG</t>
  </si>
  <si>
    <t>Igfbp7</t>
  </si>
  <si>
    <t>Insulin-like growth factor binding protein 7, isoform CRA_b;Insulin-like growth factor binding protein 7;Insulin-like growth factor binding protein 7</t>
  </si>
  <si>
    <t>SRKRRRGKAGAAAGG</t>
  </si>
  <si>
    <t>GDGTITTKELGTVMR</t>
  </si>
  <si>
    <t>Calm2;Calm1;Calm2;Calm3</t>
  </si>
  <si>
    <t>Calmodulin 2, isoform CRA_a;Calmodulin-1;Calmodulin-2;Calmodulin-3</t>
  </si>
  <si>
    <t>KTRLAVAKTGQYSGI</t>
  </si>
  <si>
    <t>ACKTGQIKEVERICR</t>
  </si>
  <si>
    <t>NGDTASPKEYTAGRE</t>
  </si>
  <si>
    <t>DDIENMVKNAEKYAE</t>
  </si>
  <si>
    <t>RQRKAFGKTVAHIQT</t>
  </si>
  <si>
    <t>VDGAYMSKVELQAKV</t>
  </si>
  <si>
    <t>MKTYIPPKGETKKKF</t>
  </si>
  <si>
    <t>rCG_63106</t>
  </si>
  <si>
    <t>High mobility group protein B1 (Fragment)</t>
  </si>
  <si>
    <t>PGEHYIIKTLGIKYF</t>
  </si>
  <si>
    <t>Arg1</t>
  </si>
  <si>
    <t>Arginase;Arginase;Arginase-1</t>
  </si>
  <si>
    <t>PEKVVDEKPPIIRSQ</t>
  </si>
  <si>
    <t>Acin1</t>
  </si>
  <si>
    <t>Apoptotic chromatin condensation inducer 1</t>
  </si>
  <si>
    <t>SCLVAGTKCDKVVQD</t>
  </si>
  <si>
    <t>Etfa</t>
  </si>
  <si>
    <t>Electron transfer flavoprotein subunit alpha;Electron transfer flavoprotein subunit alpha;Electron transfer flavoprotein subunit alpha, mitochondrial</t>
  </si>
  <si>
    <t>YSIPECQKLLPKAKG</t>
  </si>
  <si>
    <t>VESGAMTKDLAGCIH</t>
  </si>
  <si>
    <t>ALGPGSKKPEGAGQV</t>
  </si>
  <si>
    <t>C1h19orf33</t>
  </si>
  <si>
    <t>RCG54286-like;RCG54286, isoform CRA_a;RCG54286-like;RCG54286-like</t>
  </si>
  <si>
    <t>VDKVDVGKDQEFTVK</t>
  </si>
  <si>
    <t>DEIDHHSKEIERLQK</t>
  </si>
  <si>
    <t>Atp5if1</t>
  </si>
  <si>
    <t>ATPase inhibitor, mitochondrial;ATPase inhibitor, mitochondrial</t>
  </si>
  <si>
    <t>RHLLVLRKGHFYVFD</t>
  </si>
  <si>
    <t>FASPGQQKRESSADI</t>
  </si>
  <si>
    <t>Tmem109</t>
  </si>
  <si>
    <t>Transmembrane protein 109;Transmembrane protein 109;Transmembrane protein 109, isoform CRA_a;Voltage-gated monoatomic cation channel TMEM109</t>
  </si>
  <si>
    <t>TFKCSGEKEVNLAVE</t>
  </si>
  <si>
    <t>NLEQPLCKPYTVVDV</t>
  </si>
  <si>
    <t>Peak1</t>
  </si>
  <si>
    <t>Similar to RIKEN cDNA C230081A13 (Predicted);Pseudopodium-enriched atypical kinase 1</t>
  </si>
  <si>
    <t>KAAQLGFKTVCIEKN</t>
  </si>
  <si>
    <t>ATGGNRTKTPGPGAQ</t>
  </si>
  <si>
    <t>Oscp1;Rps14;rCG_46686;Rps14</t>
  </si>
  <si>
    <t>Organic solute carrier partner 1;Small ribosomal subunit protein uS11;Small ribosomal subunit protein uS11;Small ribosomal subunit protein uS11</t>
  </si>
  <si>
    <t>ETNPADSKPGTIRGD</t>
  </si>
  <si>
    <t>Nme2</t>
  </si>
  <si>
    <t>Nucleoside diphosphate kinase;Nucleoside diphosphate kinase B</t>
  </si>
  <si>
    <t>VYVYKVLKQVHPDTG</t>
  </si>
  <si>
    <t>QIADLQQKLLDAESE</t>
  </si>
  <si>
    <t>Kif4a</t>
  </si>
  <si>
    <t>Kinesin family member 4;Kinesin family member 4A</t>
  </si>
  <si>
    <t>SGSKNLEKAIQIMYQ</t>
  </si>
  <si>
    <t>Cpq</t>
  </si>
  <si>
    <t>Carboxypeptidase Q</t>
  </si>
  <si>
    <t>GPRLSGSKNLEKAIQ</t>
  </si>
  <si>
    <t>DLHSSSVKIQMQPVV</t>
  </si>
  <si>
    <t>Brd10</t>
  </si>
  <si>
    <t>Similar to KIAA2026 protein</t>
  </si>
  <si>
    <t>SAKPAPPKPEPKPKK</t>
  </si>
  <si>
    <t>Hmgn2;Hmgn2l2;Hmgn2;Hmgn2l3;Hmgn2;Hmgn2</t>
  </si>
  <si>
    <t>Non-histone chromosomal protein HMG-17;Non-histone chromosomal protein HMG-17;Non-histone chromosomal protein HMG-17;High mobility group nucleosome-binding domain-containing protein 4;Non-histone chromosomal protein HMG-17;Non-histone chromosomal protein HMG-17</t>
  </si>
  <si>
    <t>SAKPAPPKPEPKPRK</t>
  </si>
  <si>
    <t>SDKPAPPKPEPKPRK</t>
  </si>
  <si>
    <t>EQLPDCLKGCDVVVI</t>
  </si>
  <si>
    <t>PKVQVEYKGETKSFY</t>
  </si>
  <si>
    <t>LIPLDEVKACEALEA</t>
  </si>
  <si>
    <t>Ipo4</t>
  </si>
  <si>
    <t>Importin 4 (Predicted), isoform CRA_b;Importin 4</t>
  </si>
  <si>
    <t>ALQASALKAWGGKKE</t>
  </si>
  <si>
    <t>LKAISPDKDNFHFEV</t>
  </si>
  <si>
    <t>TPVTVTLKENERFLG</t>
  </si>
  <si>
    <t>Hyou1</t>
  </si>
  <si>
    <t>Hypoxia up-regulated protein 1</t>
  </si>
  <si>
    <t>CKAGAVEKGVPLYRH</t>
  </si>
  <si>
    <t>Supplementary Table 1. Sequences of primers for RT-qPCR used in this study</t>
    <phoneticPr fontId="1" type="noConversion"/>
  </si>
  <si>
    <t>Supplementary Table 2. Metabolomics data of the knee joint tissue  from RD-DMM and HFD-DMM groups.</t>
    <phoneticPr fontId="2" type="noConversion"/>
  </si>
  <si>
    <t>Supplementary Table 3. Succinylation modification omics  data of primary chondrocytes treated with control and DMS.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</si>
</sst>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9"/>
      <name val="Times New Roman"/>
      <family val="2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>
      <alignment horizontal="center" vertical="top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41E5-F506-7A42-B545-144514AAC101}">
  <dimension ref="A1:F24"/>
  <sheetViews>
    <sheetView workbookViewId="0">
      <selection activeCell="E27" sqref="E27"/>
    </sheetView>
  </sheetViews>
  <sheetFormatPr baseColWidth="10" defaultRowHeight="16"/>
  <cols>
    <col min="1" max="16384" width="10.83203125" style="5"/>
  </cols>
  <sheetData>
    <row r="1" spans="1:6">
      <c r="A1" s="4" t="s">
        <v>2188</v>
      </c>
      <c r="B1" s="4"/>
      <c r="C1" s="4"/>
    </row>
    <row r="2" spans="1:6">
      <c r="A2" s="13" t="s">
        <v>3</v>
      </c>
      <c r="B2" s="13"/>
      <c r="C2" s="4" t="s">
        <v>0</v>
      </c>
    </row>
    <row r="3" spans="1:6">
      <c r="A3" s="12" t="s">
        <v>28</v>
      </c>
      <c r="B3" s="5" t="s">
        <v>1</v>
      </c>
      <c r="C3" s="5" t="s">
        <v>13</v>
      </c>
    </row>
    <row r="4" spans="1:6">
      <c r="A4" s="12"/>
      <c r="B4" s="5" t="s">
        <v>2</v>
      </c>
      <c r="C4" s="5" t="s">
        <v>14</v>
      </c>
    </row>
    <row r="5" spans="1:6">
      <c r="A5" s="12" t="s">
        <v>26</v>
      </c>
      <c r="B5" s="5" t="s">
        <v>1</v>
      </c>
      <c r="C5" s="5" t="s">
        <v>7</v>
      </c>
    </row>
    <row r="6" spans="1:6">
      <c r="A6" s="12"/>
      <c r="B6" s="5" t="s">
        <v>2</v>
      </c>
      <c r="C6" s="5" t="s">
        <v>8</v>
      </c>
    </row>
    <row r="7" spans="1:6">
      <c r="A7" s="12" t="s">
        <v>27</v>
      </c>
      <c r="B7" s="5" t="s">
        <v>1</v>
      </c>
      <c r="C7" s="5" t="s">
        <v>15</v>
      </c>
    </row>
    <row r="8" spans="1:6">
      <c r="A8" s="12"/>
      <c r="B8" s="5" t="s">
        <v>2</v>
      </c>
      <c r="C8" s="5" t="s">
        <v>16</v>
      </c>
    </row>
    <row r="9" spans="1:6">
      <c r="A9" s="12" t="s">
        <v>4</v>
      </c>
      <c r="B9" s="5" t="s">
        <v>1</v>
      </c>
      <c r="C9" s="5" t="s">
        <v>5</v>
      </c>
    </row>
    <row r="10" spans="1:6">
      <c r="A10" s="12"/>
      <c r="B10" s="5" t="s">
        <v>2</v>
      </c>
      <c r="C10" s="5" t="s">
        <v>6</v>
      </c>
    </row>
    <row r="11" spans="1:6">
      <c r="A11" s="12" t="s">
        <v>29</v>
      </c>
      <c r="B11" s="5" t="s">
        <v>1</v>
      </c>
      <c r="C11" s="5" t="s">
        <v>9</v>
      </c>
    </row>
    <row r="12" spans="1:6">
      <c r="A12" s="12"/>
      <c r="B12" s="5" t="s">
        <v>2</v>
      </c>
      <c r="C12" s="5" t="s">
        <v>10</v>
      </c>
    </row>
    <row r="13" spans="1:6">
      <c r="A13" s="12" t="s">
        <v>30</v>
      </c>
      <c r="B13" s="5" t="s">
        <v>1</v>
      </c>
      <c r="C13" s="5" t="s">
        <v>11</v>
      </c>
    </row>
    <row r="14" spans="1:6">
      <c r="A14" s="12"/>
      <c r="B14" s="5" t="s">
        <v>2</v>
      </c>
      <c r="C14" s="5" t="s">
        <v>12</v>
      </c>
    </row>
    <row r="15" spans="1:6" ht="18">
      <c r="A15" s="12" t="s">
        <v>31</v>
      </c>
      <c r="B15" s="5" t="s">
        <v>1</v>
      </c>
      <c r="C15" s="5" t="s">
        <v>17</v>
      </c>
      <c r="F15" s="11"/>
    </row>
    <row r="16" spans="1:6" ht="18">
      <c r="A16" s="12"/>
      <c r="B16" s="5" t="s">
        <v>2</v>
      </c>
      <c r="C16" s="5" t="s">
        <v>18</v>
      </c>
      <c r="F16" s="11"/>
    </row>
    <row r="17" spans="1:3">
      <c r="A17" s="12" t="s">
        <v>32</v>
      </c>
      <c r="B17" s="5" t="s">
        <v>1</v>
      </c>
      <c r="C17" s="5" t="s">
        <v>19</v>
      </c>
    </row>
    <row r="18" spans="1:3">
      <c r="A18" s="12"/>
      <c r="B18" s="5" t="s">
        <v>2</v>
      </c>
      <c r="C18" s="5" t="s">
        <v>20</v>
      </c>
    </row>
    <row r="19" spans="1:3">
      <c r="A19" s="12" t="s">
        <v>33</v>
      </c>
      <c r="B19" s="5" t="s">
        <v>1</v>
      </c>
      <c r="C19" s="5" t="s">
        <v>21</v>
      </c>
    </row>
    <row r="20" spans="1:3">
      <c r="A20" s="12"/>
      <c r="B20" s="5" t="s">
        <v>2</v>
      </c>
      <c r="C20" s="5" t="s">
        <v>22</v>
      </c>
    </row>
    <row r="21" spans="1:3">
      <c r="A21" s="12" t="s">
        <v>23</v>
      </c>
      <c r="B21" s="5" t="s">
        <v>1</v>
      </c>
      <c r="C21" s="5" t="s">
        <v>24</v>
      </c>
    </row>
    <row r="22" spans="1:3">
      <c r="A22" s="12"/>
      <c r="B22" s="5" t="s">
        <v>2</v>
      </c>
      <c r="C22" s="5" t="s">
        <v>25</v>
      </c>
    </row>
    <row r="23" spans="1:3">
      <c r="A23" s="12" t="s">
        <v>34</v>
      </c>
      <c r="B23" s="5" t="s">
        <v>1</v>
      </c>
      <c r="C23" s="5" t="s">
        <v>35</v>
      </c>
    </row>
    <row r="24" spans="1:3">
      <c r="A24" s="12"/>
      <c r="B24" s="5" t="s">
        <v>2</v>
      </c>
      <c r="C24" s="5" t="s">
        <v>36</v>
      </c>
    </row>
  </sheetData>
  <mergeCells count="12">
    <mergeCell ref="A23:A24"/>
    <mergeCell ref="A2:B2"/>
    <mergeCell ref="A3:A4"/>
    <mergeCell ref="A5:A6"/>
    <mergeCell ref="A7:A8"/>
    <mergeCell ref="A9:A10"/>
    <mergeCell ref="A21:A22"/>
    <mergeCell ref="A11:A12"/>
    <mergeCell ref="A13:A14"/>
    <mergeCell ref="A15:A16"/>
    <mergeCell ref="A17:A18"/>
    <mergeCell ref="A19:A20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E86B-CF7B-9440-A7BB-62F408CE7814}">
  <dimension ref="A1:M826"/>
  <sheetViews>
    <sheetView workbookViewId="0">
      <selection activeCell="A2" sqref="A2"/>
    </sheetView>
  </sheetViews>
  <sheetFormatPr baseColWidth="10" defaultRowHeight="16"/>
  <cols>
    <col min="2" max="2" width="11" bestFit="1" customWidth="1"/>
    <col min="3" max="4" width="13" bestFit="1" customWidth="1"/>
    <col min="5" max="5" width="11" bestFit="1" customWidth="1"/>
    <col min="6" max="9" width="13" bestFit="1" customWidth="1"/>
    <col min="10" max="12" width="11" bestFit="1" customWidth="1"/>
  </cols>
  <sheetData>
    <row r="1" spans="1:13" s="1" customFormat="1">
      <c r="A1" s="8" t="s">
        <v>2189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1" customFormat="1">
      <c r="A2" s="10" t="s">
        <v>37</v>
      </c>
      <c r="B2" s="10" t="s">
        <v>38</v>
      </c>
      <c r="C2" s="10" t="s">
        <v>39</v>
      </c>
      <c r="D2" s="10" t="s">
        <v>40</v>
      </c>
      <c r="E2" s="10" t="s">
        <v>41</v>
      </c>
      <c r="F2" s="10" t="s">
        <v>42</v>
      </c>
      <c r="G2" s="10" t="s">
        <v>43</v>
      </c>
      <c r="H2" s="10" t="s">
        <v>44</v>
      </c>
      <c r="I2" s="10" t="s">
        <v>45</v>
      </c>
      <c r="J2" s="10" t="s">
        <v>46</v>
      </c>
      <c r="K2" s="10" t="s">
        <v>47</v>
      </c>
      <c r="L2" s="10" t="s">
        <v>48</v>
      </c>
      <c r="M2" s="10" t="s">
        <v>49</v>
      </c>
    </row>
    <row r="3" spans="1:13">
      <c r="A3" s="9" t="s">
        <v>50</v>
      </c>
      <c r="B3" s="9">
        <v>40487.518080000002</v>
      </c>
      <c r="C3" s="9">
        <v>30768.723740000001</v>
      </c>
      <c r="D3" s="9">
        <v>536118.93059999996</v>
      </c>
      <c r="E3" s="9">
        <v>53692.188170000001</v>
      </c>
      <c r="F3" s="9">
        <v>10728.710419999999</v>
      </c>
      <c r="G3" s="9">
        <v>5418994.4970000004</v>
      </c>
      <c r="H3" s="9">
        <v>3439314.372</v>
      </c>
      <c r="I3" s="9">
        <v>10818.36987</v>
      </c>
      <c r="J3" s="9">
        <v>0.177090205754696</v>
      </c>
      <c r="K3" s="9">
        <v>13.432603814178286</v>
      </c>
      <c r="L3" s="9">
        <v>3.7476670828762919</v>
      </c>
      <c r="M3" s="9" t="s">
        <v>51</v>
      </c>
    </row>
    <row r="4" spans="1:13">
      <c r="A4" s="9" t="s">
        <v>52</v>
      </c>
      <c r="B4" s="9">
        <v>47232.369590000002</v>
      </c>
      <c r="C4" s="9">
        <v>51944.714650000002</v>
      </c>
      <c r="D4" s="9">
        <v>62962.236539999998</v>
      </c>
      <c r="E4" s="9">
        <v>201474.19089999999</v>
      </c>
      <c r="F4" s="9">
        <v>854148.17749999999</v>
      </c>
      <c r="G4" s="9">
        <v>727634.95380000002</v>
      </c>
      <c r="H4" s="9">
        <v>743272.24230000004</v>
      </c>
      <c r="I4" s="9">
        <v>902038.55889999995</v>
      </c>
      <c r="J4" s="9">
        <v>1.45255673971795E-5</v>
      </c>
      <c r="K4" s="9">
        <v>8.8750660490857456</v>
      </c>
      <c r="L4" s="9">
        <v>3.1497578562183595</v>
      </c>
      <c r="M4" s="9" t="s">
        <v>53</v>
      </c>
    </row>
    <row r="5" spans="1:13">
      <c r="A5" s="9" t="s">
        <v>54</v>
      </c>
      <c r="B5" s="9">
        <v>231256.20449999999</v>
      </c>
      <c r="C5" s="9">
        <v>230184.12760000001</v>
      </c>
      <c r="D5" s="9">
        <v>186791.57</v>
      </c>
      <c r="E5" s="9">
        <v>405601.91960000002</v>
      </c>
      <c r="F5" s="9">
        <v>2276978.5729999999</v>
      </c>
      <c r="G5" s="9">
        <v>2587166.6290000002</v>
      </c>
      <c r="H5" s="9">
        <v>1160783.4450000001</v>
      </c>
      <c r="I5" s="9">
        <v>2125806.682</v>
      </c>
      <c r="J5" s="9">
        <v>1.2643989218099E-3</v>
      </c>
      <c r="K5" s="9">
        <v>7.7343649076014724</v>
      </c>
      <c r="L5" s="9">
        <v>2.9512828324279425</v>
      </c>
      <c r="M5" s="9" t="s">
        <v>53</v>
      </c>
    </row>
    <row r="6" spans="1:13">
      <c r="A6" s="9" t="s">
        <v>55</v>
      </c>
      <c r="B6" s="9">
        <v>122109.6537</v>
      </c>
      <c r="C6" s="9">
        <v>149229.1685</v>
      </c>
      <c r="D6" s="9">
        <v>134514.9976</v>
      </c>
      <c r="E6" s="9">
        <v>255434.61230000001</v>
      </c>
      <c r="F6" s="9">
        <v>1004304.88</v>
      </c>
      <c r="G6" s="9">
        <v>952229.11679999996</v>
      </c>
      <c r="H6" s="9">
        <v>933979.88780000003</v>
      </c>
      <c r="I6" s="9">
        <v>1271232.5759999999</v>
      </c>
      <c r="J6" s="9">
        <v>4.6161383972448801E-5</v>
      </c>
      <c r="K6" s="9">
        <v>6.2933906879088921</v>
      </c>
      <c r="L6" s="9">
        <v>2.653837506872001</v>
      </c>
      <c r="M6" s="9" t="s">
        <v>53</v>
      </c>
    </row>
    <row r="7" spans="1:13">
      <c r="A7" s="9" t="s">
        <v>56</v>
      </c>
      <c r="B7" s="9">
        <v>1573.8659889999999</v>
      </c>
      <c r="C7" s="9">
        <v>228.53832865000001</v>
      </c>
      <c r="D7" s="9">
        <v>2361.507294</v>
      </c>
      <c r="E7" s="9">
        <v>787.64130479999994</v>
      </c>
      <c r="F7" s="9">
        <v>3935.119913</v>
      </c>
      <c r="G7" s="9">
        <v>7869.2645229999998</v>
      </c>
      <c r="H7" s="9">
        <v>7874.3967860000002</v>
      </c>
      <c r="I7" s="9">
        <v>10230.924360000001</v>
      </c>
      <c r="J7" s="9">
        <v>4.089881406481E-3</v>
      </c>
      <c r="K7" s="9">
        <v>6.0404697448823166</v>
      </c>
      <c r="L7" s="9">
        <v>2.5946607469444714</v>
      </c>
      <c r="M7" s="9" t="s">
        <v>53</v>
      </c>
    </row>
    <row r="8" spans="1:13">
      <c r="A8" s="9" t="s">
        <v>57</v>
      </c>
      <c r="B8" s="9">
        <v>97885.335000000006</v>
      </c>
      <c r="C8" s="9">
        <v>115312.7585</v>
      </c>
      <c r="D8" s="9">
        <v>199116.3885</v>
      </c>
      <c r="E8" s="9">
        <v>109952.9215</v>
      </c>
      <c r="F8" s="9">
        <v>459908.57299999997</v>
      </c>
      <c r="G8" s="9">
        <v>471959.962</v>
      </c>
      <c r="H8" s="9">
        <v>1494387.3759999999</v>
      </c>
      <c r="I8" s="9">
        <v>240681.59</v>
      </c>
      <c r="J8" s="9">
        <v>0.105887563815599</v>
      </c>
      <c r="K8" s="9">
        <v>5.1064598003386603</v>
      </c>
      <c r="L8" s="9">
        <v>2.3523234480079465</v>
      </c>
      <c r="M8" s="9" t="s">
        <v>51</v>
      </c>
    </row>
    <row r="9" spans="1:13">
      <c r="A9" s="9" t="s">
        <v>58</v>
      </c>
      <c r="B9" s="9">
        <v>77103.467499999999</v>
      </c>
      <c r="C9" s="9">
        <v>45254.032500000001</v>
      </c>
      <c r="D9" s="9">
        <v>54976.561000000002</v>
      </c>
      <c r="E9" s="9">
        <v>305737.69199999998</v>
      </c>
      <c r="F9" s="9">
        <v>498147.11700000003</v>
      </c>
      <c r="G9" s="9">
        <v>736218.43599999999</v>
      </c>
      <c r="H9" s="9">
        <v>375143.6053</v>
      </c>
      <c r="I9" s="9">
        <v>420394.49249999999</v>
      </c>
      <c r="J9" s="9">
        <v>8.8689938860284992E-3</v>
      </c>
      <c r="K9" s="9">
        <v>4.2020748226195677</v>
      </c>
      <c r="L9" s="9">
        <v>2.0711018510307446</v>
      </c>
      <c r="M9" s="9" t="s">
        <v>53</v>
      </c>
    </row>
    <row r="10" spans="1:13">
      <c r="A10" s="9" t="s">
        <v>59</v>
      </c>
      <c r="B10" s="9">
        <v>228.53832865000001</v>
      </c>
      <c r="C10" s="9">
        <v>1573.812191</v>
      </c>
      <c r="D10" s="9">
        <v>228.53832865000001</v>
      </c>
      <c r="E10" s="9">
        <v>787.64130509999995</v>
      </c>
      <c r="F10" s="9">
        <v>787.68490680000002</v>
      </c>
      <c r="G10" s="9">
        <v>2361.3541949999999</v>
      </c>
      <c r="H10" s="9">
        <v>3147.7319779999998</v>
      </c>
      <c r="I10" s="9">
        <v>4721.291862</v>
      </c>
      <c r="J10" s="9">
        <v>5.8373108669935302E-2</v>
      </c>
      <c r="K10" s="9">
        <v>3.9091520551975925</v>
      </c>
      <c r="L10" s="9">
        <v>1.9668557025635105</v>
      </c>
      <c r="M10" s="9" t="s">
        <v>51</v>
      </c>
    </row>
    <row r="11" spans="1:13">
      <c r="A11" s="9" t="s">
        <v>60</v>
      </c>
      <c r="B11" s="9">
        <v>66813.760320000001</v>
      </c>
      <c r="C11" s="9">
        <v>305355.94</v>
      </c>
      <c r="D11" s="9">
        <v>133031.03210000001</v>
      </c>
      <c r="E11" s="9">
        <v>434334.78820000001</v>
      </c>
      <c r="F11" s="9">
        <v>1824493.3119999999</v>
      </c>
      <c r="G11" s="9">
        <v>349769.49979999999</v>
      </c>
      <c r="H11" s="9">
        <v>46633.592709999997</v>
      </c>
      <c r="I11" s="9">
        <v>1280104.8929999999</v>
      </c>
      <c r="J11" s="9">
        <v>0.177677248107761</v>
      </c>
      <c r="K11" s="9">
        <v>3.7263107361813055</v>
      </c>
      <c r="L11" s="9">
        <v>1.8977479852982198</v>
      </c>
      <c r="M11" s="9" t="s">
        <v>51</v>
      </c>
    </row>
    <row r="12" spans="1:13">
      <c r="A12" s="9" t="s">
        <v>61</v>
      </c>
      <c r="B12" s="9">
        <v>671.00845340000001</v>
      </c>
      <c r="C12" s="9">
        <v>2682.8269639999999</v>
      </c>
      <c r="D12" s="9">
        <v>228.53832865000001</v>
      </c>
      <c r="E12" s="9">
        <v>2011.8258800000001</v>
      </c>
      <c r="F12" s="9">
        <v>4688.7719180000004</v>
      </c>
      <c r="G12" s="9">
        <v>3354.1089590000001</v>
      </c>
      <c r="H12" s="9">
        <v>4693.4386249999998</v>
      </c>
      <c r="I12" s="9">
        <v>8048.9699199999995</v>
      </c>
      <c r="J12" s="9">
        <v>1.6561808247576099E-2</v>
      </c>
      <c r="K12" s="9">
        <v>3.7155072774326849</v>
      </c>
      <c r="L12" s="9">
        <v>1.8935591950639472</v>
      </c>
      <c r="M12" s="9" t="s">
        <v>53</v>
      </c>
    </row>
    <row r="13" spans="1:13">
      <c r="A13" s="9" t="s">
        <v>62</v>
      </c>
      <c r="B13" s="9">
        <v>3870.5384349999999</v>
      </c>
      <c r="C13" s="9">
        <v>8640.3850199999997</v>
      </c>
      <c r="D13" s="9">
        <v>6601.9906849999998</v>
      </c>
      <c r="E13" s="9">
        <v>5455.351627</v>
      </c>
      <c r="F13" s="9">
        <v>54771.307560000001</v>
      </c>
      <c r="G13" s="9">
        <v>14262.97926</v>
      </c>
      <c r="H13" s="9">
        <v>7727.561111</v>
      </c>
      <c r="I13" s="9">
        <v>8321.9417329999997</v>
      </c>
      <c r="J13" s="9">
        <v>0.22942234189937</v>
      </c>
      <c r="K13" s="9">
        <v>3.4631581435546055</v>
      </c>
      <c r="L13" s="9">
        <v>1.792088269057708</v>
      </c>
      <c r="M13" s="9" t="s">
        <v>51</v>
      </c>
    </row>
    <row r="14" spans="1:13">
      <c r="A14" s="9" t="s">
        <v>63</v>
      </c>
      <c r="B14" s="9">
        <v>228.53832865000001</v>
      </c>
      <c r="C14" s="9">
        <v>787.59024150000005</v>
      </c>
      <c r="D14" s="9">
        <v>1573.972428</v>
      </c>
      <c r="E14" s="9">
        <v>228.53832865000001</v>
      </c>
      <c r="F14" s="9">
        <v>787.59024150000005</v>
      </c>
      <c r="G14" s="9">
        <v>2361.5433560000001</v>
      </c>
      <c r="H14" s="9">
        <v>4718.8491830000003</v>
      </c>
      <c r="I14" s="9">
        <v>1573.7639549999999</v>
      </c>
      <c r="J14" s="9">
        <v>0.11769589498441101</v>
      </c>
      <c r="K14" s="9">
        <v>3.3497534238334832</v>
      </c>
      <c r="L14" s="9">
        <v>1.7440549023449907</v>
      </c>
      <c r="M14" s="9" t="s">
        <v>51</v>
      </c>
    </row>
    <row r="15" spans="1:13">
      <c r="A15" s="9" t="s">
        <v>64</v>
      </c>
      <c r="B15" s="9">
        <v>191177.98809999999</v>
      </c>
      <c r="C15" s="9">
        <v>204766.94130000001</v>
      </c>
      <c r="D15" s="9">
        <v>193852.7561</v>
      </c>
      <c r="E15" s="9">
        <v>442331.62829999998</v>
      </c>
      <c r="F15" s="9">
        <v>723211.67949999997</v>
      </c>
      <c r="G15" s="9">
        <v>739146.70539999998</v>
      </c>
      <c r="H15" s="9">
        <v>850976.25249999994</v>
      </c>
      <c r="I15" s="9">
        <v>1068866.2879999999</v>
      </c>
      <c r="J15" s="9">
        <v>1.1140654049945999E-3</v>
      </c>
      <c r="K15" s="9">
        <v>3.2769158672063261</v>
      </c>
      <c r="L15" s="9">
        <v>1.7123386330508443</v>
      </c>
      <c r="M15" s="9" t="s">
        <v>53</v>
      </c>
    </row>
    <row r="16" spans="1:13">
      <c r="A16" s="9" t="s">
        <v>65</v>
      </c>
      <c r="B16" s="9">
        <v>18101.731500000002</v>
      </c>
      <c r="C16" s="9">
        <v>68469</v>
      </c>
      <c r="D16" s="9">
        <v>12592.38</v>
      </c>
      <c r="E16" s="9">
        <v>81848.370500000005</v>
      </c>
      <c r="F16" s="9">
        <v>223513.37049999999</v>
      </c>
      <c r="G16" s="9">
        <v>84208.286999999997</v>
      </c>
      <c r="H16" s="9">
        <v>33053.694499999998</v>
      </c>
      <c r="I16" s="9">
        <v>236108</v>
      </c>
      <c r="J16" s="9">
        <v>0.113918349988643</v>
      </c>
      <c r="K16" s="9">
        <v>3.1869986678524649</v>
      </c>
      <c r="L16" s="9">
        <v>1.6721984160774717</v>
      </c>
      <c r="M16" s="9" t="s">
        <v>51</v>
      </c>
    </row>
    <row r="17" spans="1:13">
      <c r="A17" s="9" t="s">
        <v>66</v>
      </c>
      <c r="B17" s="9">
        <v>7082.5</v>
      </c>
      <c r="C17" s="9">
        <v>228.53832865000001</v>
      </c>
      <c r="D17" s="9">
        <v>6297.7314999999999</v>
      </c>
      <c r="E17" s="9">
        <v>9443.8055000000004</v>
      </c>
      <c r="F17" s="9">
        <v>18100.037</v>
      </c>
      <c r="G17" s="9">
        <v>13380.2315</v>
      </c>
      <c r="H17" s="9">
        <v>24393.5465</v>
      </c>
      <c r="I17" s="9">
        <v>17315.824000000001</v>
      </c>
      <c r="J17" s="9">
        <v>5.8949395048833999E-3</v>
      </c>
      <c r="K17" s="9">
        <v>3.1749007629980146</v>
      </c>
      <c r="L17" s="9">
        <v>1.6667114986665024</v>
      </c>
      <c r="M17" s="9" t="s">
        <v>53</v>
      </c>
    </row>
    <row r="18" spans="1:13">
      <c r="A18" s="9" t="s">
        <v>67</v>
      </c>
      <c r="B18" s="9">
        <v>1340.9120909999999</v>
      </c>
      <c r="C18" s="9">
        <v>5363.6483749999998</v>
      </c>
      <c r="D18" s="9">
        <v>2011.5346850000001</v>
      </c>
      <c r="E18" s="9">
        <v>670.9137882</v>
      </c>
      <c r="F18" s="9">
        <v>16070.07872</v>
      </c>
      <c r="G18" s="9">
        <v>228.53832865000001</v>
      </c>
      <c r="H18" s="9">
        <v>11396.82676</v>
      </c>
      <c r="I18" s="9">
        <v>2028.2728890000001</v>
      </c>
      <c r="J18" s="9">
        <v>0.242347792417383</v>
      </c>
      <c r="K18" s="9">
        <v>3.1664736754989389</v>
      </c>
      <c r="L18" s="9">
        <v>1.6628770856007615</v>
      </c>
      <c r="M18" s="9" t="s">
        <v>51</v>
      </c>
    </row>
    <row r="19" spans="1:13">
      <c r="A19" s="9" t="s">
        <v>68</v>
      </c>
      <c r="B19" s="9">
        <v>35437.936860000002</v>
      </c>
      <c r="C19" s="9">
        <v>66970.130069999999</v>
      </c>
      <c r="D19" s="9">
        <v>288892.60580000002</v>
      </c>
      <c r="E19" s="9">
        <v>74054.341719999997</v>
      </c>
      <c r="F19" s="9">
        <v>470946.59389999998</v>
      </c>
      <c r="G19" s="9">
        <v>344205.50290000002</v>
      </c>
      <c r="H19" s="9">
        <v>367891.29509999999</v>
      </c>
      <c r="I19" s="9">
        <v>261520.3835</v>
      </c>
      <c r="J19" s="9">
        <v>1.48142089873063E-2</v>
      </c>
      <c r="K19" s="9">
        <v>3.1042187803806494</v>
      </c>
      <c r="L19" s="9">
        <v>1.6342302399500659</v>
      </c>
      <c r="M19" s="9" t="s">
        <v>53</v>
      </c>
    </row>
    <row r="20" spans="1:13">
      <c r="A20" s="9" t="s">
        <v>69</v>
      </c>
      <c r="B20" s="9">
        <v>69320.254780000003</v>
      </c>
      <c r="C20" s="9">
        <v>155776.59280000001</v>
      </c>
      <c r="D20" s="9">
        <v>76943.598570000002</v>
      </c>
      <c r="E20" s="9">
        <v>46445.680970000001</v>
      </c>
      <c r="F20" s="9">
        <v>128356.96799999999</v>
      </c>
      <c r="G20" s="9">
        <v>363697.30839999998</v>
      </c>
      <c r="H20" s="9">
        <v>35770.826889999997</v>
      </c>
      <c r="I20" s="9">
        <v>541569.49089999998</v>
      </c>
      <c r="J20" s="9">
        <v>0.174334047712629</v>
      </c>
      <c r="K20" s="9">
        <v>3.0686862717543928</v>
      </c>
      <c r="L20" s="9">
        <v>1.6176211588966354</v>
      </c>
      <c r="M20" s="9" t="s">
        <v>51</v>
      </c>
    </row>
    <row r="21" spans="1:13">
      <c r="A21" s="9" t="s">
        <v>70</v>
      </c>
      <c r="B21" s="9">
        <v>1573.8659889999999</v>
      </c>
      <c r="C21" s="9">
        <v>228.53832865000001</v>
      </c>
      <c r="D21" s="9">
        <v>1573.7639489999999</v>
      </c>
      <c r="E21" s="9">
        <v>228.53832865000001</v>
      </c>
      <c r="F21" s="9">
        <v>6296.4723450000001</v>
      </c>
      <c r="G21" s="9">
        <v>2361.3541949999999</v>
      </c>
      <c r="H21" s="9">
        <v>787.64130509999995</v>
      </c>
      <c r="I21" s="9">
        <v>1573.763954</v>
      </c>
      <c r="J21" s="9">
        <v>0.198839532369814</v>
      </c>
      <c r="K21" s="9">
        <v>3.0569011673425575</v>
      </c>
      <c r="L21" s="9">
        <v>1.6120699092122206</v>
      </c>
      <c r="M21" s="9" t="s">
        <v>51</v>
      </c>
    </row>
    <row r="22" spans="1:13">
      <c r="A22" s="9" t="s">
        <v>71</v>
      </c>
      <c r="B22" s="9">
        <v>671.05951689999995</v>
      </c>
      <c r="C22" s="9">
        <v>2011.6804139999999</v>
      </c>
      <c r="D22" s="9">
        <v>1340.620897</v>
      </c>
      <c r="E22" s="9">
        <v>228.53832865000001</v>
      </c>
      <c r="F22" s="9">
        <v>4015.284619</v>
      </c>
      <c r="G22" s="9">
        <v>5363.7339769999999</v>
      </c>
      <c r="H22" s="9">
        <v>2011.5346850000001</v>
      </c>
      <c r="I22" s="9">
        <v>1340.620897</v>
      </c>
      <c r="J22" s="9">
        <v>7.8704432534004207E-2</v>
      </c>
      <c r="K22" s="9">
        <v>2.9942323910452546</v>
      </c>
      <c r="L22" s="9">
        <v>1.5821861974810272</v>
      </c>
      <c r="M22" s="9" t="s">
        <v>51</v>
      </c>
    </row>
    <row r="23" spans="1:13">
      <c r="A23" s="9" t="s">
        <v>72</v>
      </c>
      <c r="B23" s="9">
        <v>5365.4305459999996</v>
      </c>
      <c r="C23" s="9">
        <v>1341.9222420000001</v>
      </c>
      <c r="D23" s="9">
        <v>228.53832865000001</v>
      </c>
      <c r="E23" s="9">
        <v>4022.430171</v>
      </c>
      <c r="F23" s="9">
        <v>4693.3035030000001</v>
      </c>
      <c r="G23" s="9">
        <v>8716.7918200000004</v>
      </c>
      <c r="H23" s="9">
        <v>12068.375679999999</v>
      </c>
      <c r="I23" s="9">
        <v>6704.3106619999999</v>
      </c>
      <c r="J23" s="9">
        <v>3.5747464249315797E-2</v>
      </c>
      <c r="K23" s="9">
        <v>2.9368350151651366</v>
      </c>
      <c r="L23" s="9">
        <v>1.5542622205525332</v>
      </c>
      <c r="M23" s="9" t="s">
        <v>53</v>
      </c>
    </row>
    <row r="24" spans="1:13">
      <c r="A24" s="9" t="s">
        <v>73</v>
      </c>
      <c r="B24" s="9">
        <v>5827714.125</v>
      </c>
      <c r="C24" s="9">
        <v>5556416.392</v>
      </c>
      <c r="D24" s="9">
        <v>9630425.5969999991</v>
      </c>
      <c r="E24" s="9">
        <v>8797635.3969999999</v>
      </c>
      <c r="F24" s="9">
        <v>22158038.68</v>
      </c>
      <c r="G24" s="9">
        <v>22783941.850000001</v>
      </c>
      <c r="H24" s="9">
        <v>20844364.739999998</v>
      </c>
      <c r="I24" s="9">
        <v>20666799.559999999</v>
      </c>
      <c r="J24" s="9">
        <v>1.7721788051570199E-5</v>
      </c>
      <c r="K24" s="9">
        <v>2.899925850741329</v>
      </c>
      <c r="L24" s="9">
        <v>1.5360160119176591</v>
      </c>
      <c r="M24" s="9" t="s">
        <v>53</v>
      </c>
    </row>
    <row r="25" spans="1:13">
      <c r="A25" s="9" t="s">
        <v>74</v>
      </c>
      <c r="B25" s="9">
        <v>13408.582109999999</v>
      </c>
      <c r="C25" s="9">
        <v>9015.412112</v>
      </c>
      <c r="D25" s="9">
        <v>12936.10032</v>
      </c>
      <c r="E25" s="9">
        <v>30735.71516</v>
      </c>
      <c r="F25" s="9">
        <v>66693.865810000003</v>
      </c>
      <c r="G25" s="9">
        <v>23750.478889999999</v>
      </c>
      <c r="H25" s="9">
        <v>69189.855190000002</v>
      </c>
      <c r="I25" s="9">
        <v>27402.291369999999</v>
      </c>
      <c r="J25" s="9">
        <v>6.1649962459003997E-2</v>
      </c>
      <c r="K25" s="9">
        <v>2.8297783490855783</v>
      </c>
      <c r="L25" s="9">
        <v>1.5006890540471312</v>
      </c>
      <c r="M25" s="9" t="s">
        <v>51</v>
      </c>
    </row>
    <row r="26" spans="1:13">
      <c r="A26" s="9" t="s">
        <v>75</v>
      </c>
      <c r="B26" s="9">
        <v>15418.046</v>
      </c>
      <c r="C26" s="9">
        <v>16088.209000000001</v>
      </c>
      <c r="D26" s="9">
        <v>36871.465499999998</v>
      </c>
      <c r="E26" s="9">
        <v>29500.948499999999</v>
      </c>
      <c r="F26" s="9">
        <v>33860.8145</v>
      </c>
      <c r="G26" s="9">
        <v>85814.77</v>
      </c>
      <c r="H26" s="9">
        <v>20113.18</v>
      </c>
      <c r="I26" s="9">
        <v>135432.50949999999</v>
      </c>
      <c r="J26" s="9">
        <v>0.14979612552392199</v>
      </c>
      <c r="K26" s="9">
        <v>2.8118616324870516</v>
      </c>
      <c r="L26" s="9">
        <v>1.491525603288036</v>
      </c>
      <c r="M26" s="9" t="s">
        <v>51</v>
      </c>
    </row>
    <row r="27" spans="1:13">
      <c r="A27" s="9" t="s">
        <v>76</v>
      </c>
      <c r="B27" s="9">
        <v>1340.912092</v>
      </c>
      <c r="C27" s="9">
        <v>671.04851910000002</v>
      </c>
      <c r="D27" s="9">
        <v>671.05948620000004</v>
      </c>
      <c r="E27" s="9">
        <v>671.00845340000001</v>
      </c>
      <c r="F27" s="9">
        <v>2011.9716089999999</v>
      </c>
      <c r="G27" s="9">
        <v>3352.6285670000002</v>
      </c>
      <c r="H27" s="9">
        <v>671.05951689999995</v>
      </c>
      <c r="I27" s="9">
        <v>3352.6285670000002</v>
      </c>
      <c r="J27" s="9">
        <v>6.3300283871446497E-2</v>
      </c>
      <c r="K27" s="9">
        <v>2.7991080332159468</v>
      </c>
      <c r="L27" s="9">
        <v>1.4849671696464923</v>
      </c>
      <c r="M27" s="9" t="s">
        <v>51</v>
      </c>
    </row>
    <row r="28" spans="1:13">
      <c r="A28" s="9" t="s">
        <v>77</v>
      </c>
      <c r="B28" s="9">
        <v>4391222.5559999999</v>
      </c>
      <c r="C28" s="9">
        <v>4052289.4759999998</v>
      </c>
      <c r="D28" s="9">
        <v>7693578.0990000004</v>
      </c>
      <c r="E28" s="9">
        <v>8381493.6220000004</v>
      </c>
      <c r="F28" s="9">
        <v>16465995.949999999</v>
      </c>
      <c r="G28" s="9">
        <v>19037357.760000002</v>
      </c>
      <c r="H28" s="9">
        <v>14866828.220000001</v>
      </c>
      <c r="I28" s="9">
        <v>18075328.140000001</v>
      </c>
      <c r="J28" s="9">
        <v>2.6696998835619998E-4</v>
      </c>
      <c r="K28" s="9">
        <v>2.7915768202404956</v>
      </c>
      <c r="L28" s="9">
        <v>1.4810802575887818</v>
      </c>
      <c r="M28" s="9" t="s">
        <v>53</v>
      </c>
    </row>
    <row r="29" spans="1:13">
      <c r="A29" s="9" t="s">
        <v>78</v>
      </c>
      <c r="B29" s="9">
        <v>36200.561410000002</v>
      </c>
      <c r="C29" s="9">
        <v>41618.63566</v>
      </c>
      <c r="D29" s="9">
        <v>67521.742230000003</v>
      </c>
      <c r="E29" s="9">
        <v>114899.66099999999</v>
      </c>
      <c r="F29" s="9">
        <v>175402.45740000001</v>
      </c>
      <c r="G29" s="9">
        <v>164220.4327</v>
      </c>
      <c r="H29" s="9">
        <v>149508.0765</v>
      </c>
      <c r="I29" s="9">
        <v>233537.08840000001</v>
      </c>
      <c r="J29" s="9">
        <v>4.1247907083749001E-3</v>
      </c>
      <c r="K29" s="9">
        <v>2.776922794394586</v>
      </c>
      <c r="L29" s="9">
        <v>1.4734870670766624</v>
      </c>
      <c r="M29" s="9" t="s">
        <v>53</v>
      </c>
    </row>
    <row r="30" spans="1:13">
      <c r="A30" s="9" t="s">
        <v>79</v>
      </c>
      <c r="B30" s="9">
        <v>148736.111</v>
      </c>
      <c r="C30" s="9">
        <v>219566.69450000001</v>
      </c>
      <c r="D30" s="9">
        <v>347056.94449999998</v>
      </c>
      <c r="E30" s="9">
        <v>366731.82400000002</v>
      </c>
      <c r="F30" s="9">
        <v>694885.01899999997</v>
      </c>
      <c r="G30" s="9">
        <v>779887.04599999997</v>
      </c>
      <c r="H30" s="9">
        <v>613834.5</v>
      </c>
      <c r="I30" s="9">
        <v>860956.42599999998</v>
      </c>
      <c r="J30" s="9">
        <v>7.6947070479529999E-4</v>
      </c>
      <c r="K30" s="9">
        <v>2.7257979471153315</v>
      </c>
      <c r="L30" s="9">
        <v>1.4466786246895817</v>
      </c>
      <c r="M30" s="9" t="s">
        <v>53</v>
      </c>
    </row>
    <row r="31" spans="1:13">
      <c r="A31" s="9" t="s">
        <v>80</v>
      </c>
      <c r="B31" s="9">
        <v>7257378.5209999997</v>
      </c>
      <c r="C31" s="9">
        <v>8251648.6869999999</v>
      </c>
      <c r="D31" s="9">
        <v>17029677.149999999</v>
      </c>
      <c r="E31" s="9">
        <v>17765606.059999999</v>
      </c>
      <c r="F31" s="9">
        <v>29250915.27</v>
      </c>
      <c r="G31" s="9">
        <v>28336586.969999999</v>
      </c>
      <c r="H31" s="9">
        <v>37954765.450000003</v>
      </c>
      <c r="I31" s="9">
        <v>38541426.770000003</v>
      </c>
      <c r="J31" s="9">
        <v>1.7400337501336E-3</v>
      </c>
      <c r="K31" s="9">
        <v>2.6654513966266808</v>
      </c>
      <c r="L31" s="9">
        <v>1.4143798753967112</v>
      </c>
      <c r="M31" s="9" t="s">
        <v>53</v>
      </c>
    </row>
    <row r="32" spans="1:13">
      <c r="A32" s="9" t="s">
        <v>81</v>
      </c>
      <c r="B32" s="9">
        <v>12138327.970000001</v>
      </c>
      <c r="C32" s="9">
        <v>12397516.84</v>
      </c>
      <c r="D32" s="9">
        <v>19543260.609999999</v>
      </c>
      <c r="E32" s="9">
        <v>13319272.439999999</v>
      </c>
      <c r="F32" s="9">
        <v>35002084.100000001</v>
      </c>
      <c r="G32" s="9">
        <v>40828381.280000001</v>
      </c>
      <c r="H32" s="9">
        <v>37447840.799999997</v>
      </c>
      <c r="I32" s="9">
        <v>39392446.700000003</v>
      </c>
      <c r="J32" s="9">
        <v>3.2860776817631698E-5</v>
      </c>
      <c r="K32" s="9">
        <v>2.6598443818809319</v>
      </c>
      <c r="L32" s="9">
        <v>1.4113418411940764</v>
      </c>
      <c r="M32" s="9" t="s">
        <v>53</v>
      </c>
    </row>
    <row r="33" spans="1:13">
      <c r="A33" s="9" t="s">
        <v>82</v>
      </c>
      <c r="B33" s="9">
        <v>16510.977180000002</v>
      </c>
      <c r="C33" s="9">
        <v>14178.150589999999</v>
      </c>
      <c r="D33" s="9">
        <v>44069.007669999999</v>
      </c>
      <c r="E33" s="9">
        <v>12584.78426</v>
      </c>
      <c r="F33" s="9">
        <v>43973.893459999999</v>
      </c>
      <c r="G33" s="9">
        <v>70821.284729999999</v>
      </c>
      <c r="H33" s="9">
        <v>53455.480320000002</v>
      </c>
      <c r="I33" s="9">
        <v>63753.959600000002</v>
      </c>
      <c r="J33" s="9">
        <v>8.8733791769995008E-3</v>
      </c>
      <c r="K33" s="9">
        <v>2.6562498586820209</v>
      </c>
      <c r="L33" s="9">
        <v>1.4093908593833477</v>
      </c>
      <c r="M33" s="9" t="s">
        <v>53</v>
      </c>
    </row>
    <row r="34" spans="1:13">
      <c r="A34" s="9" t="s">
        <v>83</v>
      </c>
      <c r="B34" s="9">
        <v>2011.5346850000001</v>
      </c>
      <c r="C34" s="9">
        <v>670.9137882</v>
      </c>
      <c r="D34" s="9">
        <v>4022.343046</v>
      </c>
      <c r="E34" s="9">
        <v>2681.631292</v>
      </c>
      <c r="F34" s="9">
        <v>7374.9271529999996</v>
      </c>
      <c r="G34" s="9">
        <v>4023.44769</v>
      </c>
      <c r="H34" s="9">
        <v>10057.138059999999</v>
      </c>
      <c r="I34" s="9">
        <v>3352.5999149999998</v>
      </c>
      <c r="J34" s="9">
        <v>6.4607913736857703E-2</v>
      </c>
      <c r="K34" s="9">
        <v>2.6429784079616154</v>
      </c>
      <c r="L34" s="9">
        <v>1.4021646388069728</v>
      </c>
      <c r="M34" s="9" t="s">
        <v>51</v>
      </c>
    </row>
    <row r="35" spans="1:13">
      <c r="A35" s="9" t="s">
        <v>84</v>
      </c>
      <c r="B35" s="9">
        <v>2011.5346850000001</v>
      </c>
      <c r="C35" s="9">
        <v>2682.9679329999999</v>
      </c>
      <c r="D35" s="9">
        <v>2011.5346850000001</v>
      </c>
      <c r="E35" s="9">
        <v>2011.8185100000001</v>
      </c>
      <c r="F35" s="9">
        <v>5363.0183870000001</v>
      </c>
      <c r="G35" s="9">
        <v>4022.2410110000001</v>
      </c>
      <c r="H35" s="9">
        <v>8042.5397089999997</v>
      </c>
      <c r="I35" s="9">
        <v>5419.6841889999996</v>
      </c>
      <c r="J35" s="9">
        <v>6.2337431107164004E-3</v>
      </c>
      <c r="K35" s="9">
        <v>2.620768659872764</v>
      </c>
      <c r="L35" s="9">
        <v>1.3899900099103597</v>
      </c>
      <c r="M35" s="9" t="s">
        <v>53</v>
      </c>
    </row>
    <row r="36" spans="1:13">
      <c r="A36" s="9" t="s">
        <v>85</v>
      </c>
      <c r="B36" s="9">
        <v>2677962.801</v>
      </c>
      <c r="C36" s="9">
        <v>3529462.7349999999</v>
      </c>
      <c r="D36" s="9">
        <v>3202605.7080000001</v>
      </c>
      <c r="E36" s="9">
        <v>3184135.7</v>
      </c>
      <c r="F36" s="9">
        <v>6750542.7079999996</v>
      </c>
      <c r="G36" s="9">
        <v>9826536.4670000002</v>
      </c>
      <c r="H36" s="9">
        <v>7988739.2300000004</v>
      </c>
      <c r="I36" s="9">
        <v>8390231.4979999997</v>
      </c>
      <c r="J36" s="9">
        <v>2.444806435137E-4</v>
      </c>
      <c r="K36" s="9">
        <v>2.6167709265360046</v>
      </c>
      <c r="L36" s="9">
        <v>1.3877876356525067</v>
      </c>
      <c r="M36" s="9" t="s">
        <v>53</v>
      </c>
    </row>
    <row r="37" spans="1:13">
      <c r="A37" s="9" t="s">
        <v>86</v>
      </c>
      <c r="B37" s="9">
        <v>45024.471550000002</v>
      </c>
      <c r="C37" s="9">
        <v>228.53832865000001</v>
      </c>
      <c r="D37" s="9">
        <v>44782.16706</v>
      </c>
      <c r="E37" s="9">
        <v>63662.793960000003</v>
      </c>
      <c r="F37" s="9">
        <v>228.53832865000001</v>
      </c>
      <c r="G37" s="9">
        <v>94026.879539999994</v>
      </c>
      <c r="H37" s="9">
        <v>226560.65640000001</v>
      </c>
      <c r="I37" s="9">
        <v>78204.170679999996</v>
      </c>
      <c r="J37" s="9">
        <v>0.25617728911859999</v>
      </c>
      <c r="K37" s="9">
        <v>2.5961321585160517</v>
      </c>
      <c r="L37" s="9">
        <v>1.3763638269359197</v>
      </c>
      <c r="M37" s="9" t="s">
        <v>51</v>
      </c>
    </row>
    <row r="38" spans="1:13">
      <c r="A38" s="9" t="s">
        <v>87</v>
      </c>
      <c r="B38" s="9">
        <v>4022.931</v>
      </c>
      <c r="C38" s="9">
        <v>9387.0305000000008</v>
      </c>
      <c r="D38" s="9">
        <v>6035.0955000000004</v>
      </c>
      <c r="E38" s="9">
        <v>228.53832865000001</v>
      </c>
      <c r="F38" s="9">
        <v>26145.957999999999</v>
      </c>
      <c r="G38" s="9">
        <v>20782.883000000002</v>
      </c>
      <c r="H38" s="9">
        <v>3353.4195</v>
      </c>
      <c r="I38" s="9">
        <v>228.53832865000001</v>
      </c>
      <c r="J38" s="9">
        <v>0.29134770418220302</v>
      </c>
      <c r="K38" s="9">
        <v>2.5674411811801781</v>
      </c>
      <c r="L38" s="9">
        <v>1.3603312254853657</v>
      </c>
      <c r="M38" s="9" t="s">
        <v>51</v>
      </c>
    </row>
    <row r="39" spans="1:13">
      <c r="A39" s="9" t="s">
        <v>88</v>
      </c>
      <c r="B39" s="9">
        <v>3938.9101340000002</v>
      </c>
      <c r="C39" s="9">
        <v>2361.507294</v>
      </c>
      <c r="D39" s="9">
        <v>7870.7316559999999</v>
      </c>
      <c r="E39" s="9">
        <v>11018.020500000001</v>
      </c>
      <c r="F39" s="9">
        <v>17309.084790000001</v>
      </c>
      <c r="G39" s="9">
        <v>14952.346949999999</v>
      </c>
      <c r="H39" s="9">
        <v>18101.357179999999</v>
      </c>
      <c r="I39" s="9">
        <v>14165.325279999999</v>
      </c>
      <c r="J39" s="9">
        <v>3.9375177632657004E-3</v>
      </c>
      <c r="K39" s="9">
        <v>2.5617404331180418</v>
      </c>
      <c r="L39" s="9">
        <v>1.3571243028362672</v>
      </c>
      <c r="M39" s="9" t="s">
        <v>53</v>
      </c>
    </row>
    <row r="40" spans="1:13">
      <c r="A40" s="9" t="s">
        <v>89</v>
      </c>
      <c r="B40" s="9">
        <v>312468.91769999999</v>
      </c>
      <c r="C40" s="9">
        <v>469309.18729999999</v>
      </c>
      <c r="D40" s="9">
        <v>2286884.8560000001</v>
      </c>
      <c r="E40" s="9">
        <v>1164717.254</v>
      </c>
      <c r="F40" s="9">
        <v>3211653.909</v>
      </c>
      <c r="G40" s="9">
        <v>2336545.4810000001</v>
      </c>
      <c r="H40" s="9">
        <v>2433949.693</v>
      </c>
      <c r="I40" s="9">
        <v>2727215.2280000001</v>
      </c>
      <c r="J40" s="9">
        <v>1.63957343402952E-2</v>
      </c>
      <c r="K40" s="9">
        <v>2.5297430816759281</v>
      </c>
      <c r="L40" s="9">
        <v>1.3389908736100635</v>
      </c>
      <c r="M40" s="9" t="s">
        <v>53</v>
      </c>
    </row>
    <row r="41" spans="1:13">
      <c r="A41" s="9" t="s">
        <v>90</v>
      </c>
      <c r="B41" s="9">
        <v>17315.306929999999</v>
      </c>
      <c r="C41" s="9">
        <v>40132.599029999998</v>
      </c>
      <c r="D41" s="9">
        <v>43308.470520000003</v>
      </c>
      <c r="E41" s="9">
        <v>22023.998749999999</v>
      </c>
      <c r="F41" s="9">
        <v>75553.875010000003</v>
      </c>
      <c r="G41" s="9">
        <v>66073.97064</v>
      </c>
      <c r="H41" s="9">
        <v>82633.545150000005</v>
      </c>
      <c r="I41" s="9">
        <v>77570.729240000001</v>
      </c>
      <c r="J41" s="9">
        <v>8.8498572475729999E-4</v>
      </c>
      <c r="K41" s="9">
        <v>2.4583091513980873</v>
      </c>
      <c r="L41" s="9">
        <v>1.2976663571845575</v>
      </c>
      <c r="M41" s="9" t="s">
        <v>53</v>
      </c>
    </row>
    <row r="42" spans="1:13">
      <c r="A42" s="9" t="s">
        <v>91</v>
      </c>
      <c r="B42" s="9">
        <v>24156.17196</v>
      </c>
      <c r="C42" s="9">
        <v>16056.235350000001</v>
      </c>
      <c r="D42" s="9">
        <v>67045.481320000006</v>
      </c>
      <c r="E42" s="9">
        <v>38654.233939999998</v>
      </c>
      <c r="F42" s="9">
        <v>114981.5246</v>
      </c>
      <c r="G42" s="9">
        <v>85009.479120000004</v>
      </c>
      <c r="H42" s="9">
        <v>82164.259460000001</v>
      </c>
      <c r="I42" s="9">
        <v>75554.666859999998</v>
      </c>
      <c r="J42" s="9">
        <v>9.8037142055984999E-3</v>
      </c>
      <c r="K42" s="9">
        <v>2.4515435985683229</v>
      </c>
      <c r="L42" s="9">
        <v>1.2936904189268821</v>
      </c>
      <c r="M42" s="9" t="s">
        <v>53</v>
      </c>
    </row>
    <row r="43" spans="1:13">
      <c r="A43" s="9" t="s">
        <v>92</v>
      </c>
      <c r="B43" s="9">
        <v>1573.9530420000001</v>
      </c>
      <c r="C43" s="9">
        <v>228.53832865000001</v>
      </c>
      <c r="D43" s="9">
        <v>228.53832865000001</v>
      </c>
      <c r="E43" s="9">
        <v>4721.8593419999997</v>
      </c>
      <c r="F43" s="9">
        <v>1573.8648270000001</v>
      </c>
      <c r="G43" s="9">
        <v>5507.3792290000001</v>
      </c>
      <c r="H43" s="9">
        <v>3935.5911350000001</v>
      </c>
      <c r="I43" s="9">
        <v>5504.663501</v>
      </c>
      <c r="J43" s="9">
        <v>0.13383627203220499</v>
      </c>
      <c r="K43" s="9">
        <v>2.446582283664986</v>
      </c>
      <c r="L43" s="9">
        <v>1.2907678044301247</v>
      </c>
      <c r="M43" s="9" t="s">
        <v>51</v>
      </c>
    </row>
    <row r="44" spans="1:13">
      <c r="A44" s="9" t="s">
        <v>93</v>
      </c>
      <c r="B44" s="9">
        <v>1208721.4739999999</v>
      </c>
      <c r="C44" s="9">
        <v>1409177.3829999999</v>
      </c>
      <c r="D44" s="9">
        <v>3426239.8530000001</v>
      </c>
      <c r="E44" s="9">
        <v>745551.91449999996</v>
      </c>
      <c r="F44" s="9">
        <v>12446080.359999999</v>
      </c>
      <c r="G44" s="9">
        <v>1415559.6040000001</v>
      </c>
      <c r="H44" s="9">
        <v>2226421.7609999999</v>
      </c>
      <c r="I44" s="9">
        <v>411048.85</v>
      </c>
      <c r="J44" s="9">
        <v>0.42868124936269902</v>
      </c>
      <c r="K44" s="9">
        <v>2.4300239123509435</v>
      </c>
      <c r="L44" s="9">
        <v>1.2809705105637246</v>
      </c>
      <c r="M44" s="9" t="s">
        <v>51</v>
      </c>
    </row>
    <row r="45" spans="1:13">
      <c r="A45" s="9" t="s">
        <v>94</v>
      </c>
      <c r="B45" s="9">
        <v>14166.86174</v>
      </c>
      <c r="C45" s="9">
        <v>21248.389800000001</v>
      </c>
      <c r="D45" s="9">
        <v>40924.580269999999</v>
      </c>
      <c r="E45" s="9">
        <v>33838.504119999998</v>
      </c>
      <c r="F45" s="9">
        <v>94419.794699999999</v>
      </c>
      <c r="G45" s="9">
        <v>41710.444380000001</v>
      </c>
      <c r="H45" s="9">
        <v>53665.23098</v>
      </c>
      <c r="I45" s="9">
        <v>77909.073860000004</v>
      </c>
      <c r="J45" s="9">
        <v>2.53128696800279E-2</v>
      </c>
      <c r="K45" s="9">
        <v>2.4297384931469814</v>
      </c>
      <c r="L45" s="9">
        <v>1.2808010484228849</v>
      </c>
      <c r="M45" s="9" t="s">
        <v>53</v>
      </c>
    </row>
    <row r="46" spans="1:13">
      <c r="A46" s="9" t="s">
        <v>95</v>
      </c>
      <c r="B46" s="9">
        <v>1575.28261</v>
      </c>
      <c r="C46" s="9">
        <v>228.53832865000001</v>
      </c>
      <c r="D46" s="9">
        <v>787.64130509999995</v>
      </c>
      <c r="E46" s="9">
        <v>2361.3541949999999</v>
      </c>
      <c r="F46" s="9">
        <v>3147.6299429999999</v>
      </c>
      <c r="G46" s="9">
        <v>228.53832865000001</v>
      </c>
      <c r="H46" s="9">
        <v>3147.527908</v>
      </c>
      <c r="I46" s="9">
        <v>5508.8821029999999</v>
      </c>
      <c r="J46" s="9">
        <v>0.18324921665173599</v>
      </c>
      <c r="K46" s="9">
        <v>2.4294415978167754</v>
      </c>
      <c r="L46" s="9">
        <v>1.280624751429126</v>
      </c>
      <c r="M46" s="9" t="s">
        <v>51</v>
      </c>
    </row>
    <row r="47" spans="1:13">
      <c r="A47" s="9" t="s">
        <v>96</v>
      </c>
      <c r="B47" s="9">
        <v>1340.620897</v>
      </c>
      <c r="C47" s="9">
        <v>2681.614024</v>
      </c>
      <c r="D47" s="9">
        <v>6039.0857649999998</v>
      </c>
      <c r="E47" s="9">
        <v>2682.4484729999999</v>
      </c>
      <c r="F47" s="9">
        <v>6704.3108410000004</v>
      </c>
      <c r="G47" s="9">
        <v>8046.9551529999999</v>
      </c>
      <c r="H47" s="9">
        <v>6706.1951669999999</v>
      </c>
      <c r="I47" s="9">
        <v>9384.9286690000008</v>
      </c>
      <c r="J47" s="9">
        <v>8.9423807457103995E-3</v>
      </c>
      <c r="K47" s="9">
        <v>2.4201936997750999</v>
      </c>
      <c r="L47" s="9">
        <v>1.2751225179634258</v>
      </c>
      <c r="M47" s="9" t="s">
        <v>53</v>
      </c>
    </row>
    <row r="48" spans="1:13">
      <c r="A48" s="9" t="s">
        <v>97</v>
      </c>
      <c r="B48" s="9">
        <v>513165.64419999998</v>
      </c>
      <c r="C48" s="9">
        <v>493332.56439999997</v>
      </c>
      <c r="D48" s="9">
        <v>591329.18969999999</v>
      </c>
      <c r="E48" s="9">
        <v>406849.5931</v>
      </c>
      <c r="F48" s="9">
        <v>1200194.0549999999</v>
      </c>
      <c r="G48" s="9">
        <v>1181418.2320000001</v>
      </c>
      <c r="H48" s="9">
        <v>1348958.9410000001</v>
      </c>
      <c r="I48" s="9">
        <v>1099649.6229999999</v>
      </c>
      <c r="J48" s="9">
        <v>3.3789368666510702E-5</v>
      </c>
      <c r="K48" s="9">
        <v>2.4094758765234978</v>
      </c>
      <c r="L48" s="9">
        <v>1.2687193570048001</v>
      </c>
      <c r="M48" s="9" t="s">
        <v>53</v>
      </c>
    </row>
    <row r="49" spans="1:13">
      <c r="A49" s="9" t="s">
        <v>98</v>
      </c>
      <c r="B49" s="9">
        <v>227600.34940000001</v>
      </c>
      <c r="C49" s="9">
        <v>277686.5097</v>
      </c>
      <c r="D49" s="9">
        <v>290197.63099999999</v>
      </c>
      <c r="E49" s="9">
        <v>170278.93979999999</v>
      </c>
      <c r="F49" s="9">
        <v>573993.86959999998</v>
      </c>
      <c r="G49" s="9">
        <v>574908.35129999998</v>
      </c>
      <c r="H49" s="9">
        <v>626044.65060000005</v>
      </c>
      <c r="I49" s="9">
        <v>552015.65060000005</v>
      </c>
      <c r="J49" s="9">
        <v>3.7156977058357298E-5</v>
      </c>
      <c r="K49" s="9">
        <v>2.4094539615575878</v>
      </c>
      <c r="L49" s="9">
        <v>1.2687062351650131</v>
      </c>
      <c r="M49" s="9" t="s">
        <v>53</v>
      </c>
    </row>
    <row r="50" spans="1:13">
      <c r="A50" s="9" t="s">
        <v>99</v>
      </c>
      <c r="B50" s="9">
        <v>33726.117960000003</v>
      </c>
      <c r="C50" s="9">
        <v>30140.919569999998</v>
      </c>
      <c r="D50" s="9">
        <v>20054.615229999999</v>
      </c>
      <c r="E50" s="9">
        <v>21685.671300000002</v>
      </c>
      <c r="F50" s="9">
        <v>26528.016390000001</v>
      </c>
      <c r="G50" s="9">
        <v>66400.726630000005</v>
      </c>
      <c r="H50" s="9">
        <v>51958.39284</v>
      </c>
      <c r="I50" s="9">
        <v>104439.141</v>
      </c>
      <c r="J50" s="9">
        <v>7.3708629787454794E-2</v>
      </c>
      <c r="K50" s="9">
        <v>2.360880545731348</v>
      </c>
      <c r="L50" s="9">
        <v>1.2393250468859975</v>
      </c>
      <c r="M50" s="9" t="s">
        <v>51</v>
      </c>
    </row>
    <row r="51" spans="1:13">
      <c r="A51" s="9" t="s">
        <v>100</v>
      </c>
      <c r="B51" s="9">
        <v>412201.1102</v>
      </c>
      <c r="C51" s="9">
        <v>407882.68640000001</v>
      </c>
      <c r="D51" s="9">
        <v>454819.08779999998</v>
      </c>
      <c r="E51" s="9">
        <v>262031.43460000001</v>
      </c>
      <c r="F51" s="9">
        <v>975256.10629999998</v>
      </c>
      <c r="G51" s="9">
        <v>918312.18969999999</v>
      </c>
      <c r="H51" s="9">
        <v>844336.86730000004</v>
      </c>
      <c r="I51" s="9">
        <v>857021.42729999998</v>
      </c>
      <c r="J51" s="9">
        <v>6.0183073457962298E-5</v>
      </c>
      <c r="K51" s="9">
        <v>2.3390242160374326</v>
      </c>
      <c r="L51" s="9">
        <v>1.2259067980632625</v>
      </c>
      <c r="M51" s="9" t="s">
        <v>53</v>
      </c>
    </row>
    <row r="52" spans="1:13">
      <c r="A52" s="9" t="s">
        <v>101</v>
      </c>
      <c r="B52" s="9">
        <v>27783.22464</v>
      </c>
      <c r="C52" s="9">
        <v>47216.646840000001</v>
      </c>
      <c r="D52" s="9">
        <v>71210.729689999993</v>
      </c>
      <c r="E52" s="9">
        <v>92081.382500000007</v>
      </c>
      <c r="F52" s="9">
        <v>112715.6655</v>
      </c>
      <c r="G52" s="9">
        <v>191239.948</v>
      </c>
      <c r="H52" s="9">
        <v>143235.62119999999</v>
      </c>
      <c r="I52" s="9">
        <v>109635.16439999999</v>
      </c>
      <c r="J52" s="9">
        <v>1.48318650229244E-2</v>
      </c>
      <c r="K52" s="9">
        <v>2.3367399545891723</v>
      </c>
      <c r="L52" s="9">
        <v>1.2244971919302703</v>
      </c>
      <c r="M52" s="9" t="s">
        <v>53</v>
      </c>
    </row>
    <row r="53" spans="1:13">
      <c r="A53" s="9" t="s">
        <v>102</v>
      </c>
      <c r="B53" s="9">
        <v>110358.16590000001</v>
      </c>
      <c r="C53" s="9">
        <v>541005.21169999999</v>
      </c>
      <c r="D53" s="9">
        <v>28451.153289999998</v>
      </c>
      <c r="E53" s="9">
        <v>16692.366139999998</v>
      </c>
      <c r="F53" s="9">
        <v>22733.980749999999</v>
      </c>
      <c r="G53" s="9">
        <v>1348911.068</v>
      </c>
      <c r="H53" s="9">
        <v>90148.251749999996</v>
      </c>
      <c r="I53" s="9">
        <v>154254.32130000001</v>
      </c>
      <c r="J53" s="9">
        <v>0.52365260662934898</v>
      </c>
      <c r="K53" s="9">
        <v>2.320217687277824</v>
      </c>
      <c r="L53" s="9">
        <v>1.2142601681213971</v>
      </c>
      <c r="M53" s="9" t="s">
        <v>51</v>
      </c>
    </row>
    <row r="54" spans="1:13">
      <c r="A54" s="9" t="s">
        <v>103</v>
      </c>
      <c r="B54" s="9">
        <v>1628303.324</v>
      </c>
      <c r="C54" s="9">
        <v>1928220.223</v>
      </c>
      <c r="D54" s="9">
        <v>1983827.175</v>
      </c>
      <c r="E54" s="9">
        <v>1543835.29</v>
      </c>
      <c r="F54" s="9">
        <v>4812942.9859999996</v>
      </c>
      <c r="G54" s="9">
        <v>3953301.1880000001</v>
      </c>
      <c r="H54" s="9">
        <v>3951584.5610000002</v>
      </c>
      <c r="I54" s="9">
        <v>3564600.0989999999</v>
      </c>
      <c r="J54" s="9">
        <v>1.9532029729520001E-4</v>
      </c>
      <c r="K54" s="9">
        <v>2.2984191559085203</v>
      </c>
      <c r="L54" s="9">
        <v>1.2006419220080746</v>
      </c>
      <c r="M54" s="9" t="s">
        <v>53</v>
      </c>
    </row>
    <row r="55" spans="1:13">
      <c r="A55" s="9" t="s">
        <v>104</v>
      </c>
      <c r="B55" s="9">
        <v>2361.3541949999999</v>
      </c>
      <c r="C55" s="9">
        <v>1573.9554929999999</v>
      </c>
      <c r="D55" s="9">
        <v>228.53832865000001</v>
      </c>
      <c r="E55" s="9">
        <v>2365.0472810000001</v>
      </c>
      <c r="F55" s="9">
        <v>2361.507294</v>
      </c>
      <c r="G55" s="9">
        <v>4721.8593419999997</v>
      </c>
      <c r="H55" s="9">
        <v>5512.2052940000003</v>
      </c>
      <c r="I55" s="9">
        <v>2361.507263</v>
      </c>
      <c r="J55" s="9">
        <v>6.9525677720513906E-2</v>
      </c>
      <c r="K55" s="9">
        <v>2.2909050476554023</v>
      </c>
      <c r="L55" s="9">
        <v>1.195917663742752</v>
      </c>
      <c r="M55" s="9" t="s">
        <v>51</v>
      </c>
    </row>
    <row r="56" spans="1:13">
      <c r="A56" s="9" t="s">
        <v>105</v>
      </c>
      <c r="B56" s="9">
        <v>13658.154759999999</v>
      </c>
      <c r="C56" s="9">
        <v>20329.750459999999</v>
      </c>
      <c r="D56" s="9">
        <v>11795.71322</v>
      </c>
      <c r="E56" s="9">
        <v>1701.154992</v>
      </c>
      <c r="F56" s="9">
        <v>50366.552830000001</v>
      </c>
      <c r="G56" s="9">
        <v>34027.2425</v>
      </c>
      <c r="H56" s="9">
        <v>457.07665730000002</v>
      </c>
      <c r="I56" s="9">
        <v>23748.708419999999</v>
      </c>
      <c r="J56" s="9">
        <v>0.21920535878722699</v>
      </c>
      <c r="K56" s="9">
        <v>2.2870400879730175</v>
      </c>
      <c r="L56" s="9">
        <v>1.1934816539931343</v>
      </c>
      <c r="M56" s="9" t="s">
        <v>51</v>
      </c>
    </row>
    <row r="57" spans="1:13">
      <c r="A57" s="9" t="s">
        <v>106</v>
      </c>
      <c r="B57" s="9">
        <v>4215337.1009999998</v>
      </c>
      <c r="C57" s="9">
        <v>3838405.054</v>
      </c>
      <c r="D57" s="9">
        <v>15665447.15</v>
      </c>
      <c r="E57" s="9">
        <v>24845482.239999998</v>
      </c>
      <c r="F57" s="9">
        <v>20090773.27</v>
      </c>
      <c r="G57" s="9">
        <v>23160332.75</v>
      </c>
      <c r="H57" s="9">
        <v>32105711.649999999</v>
      </c>
      <c r="I57" s="9">
        <v>35281667.390000001</v>
      </c>
      <c r="J57" s="9">
        <v>4.62884233696714E-2</v>
      </c>
      <c r="K57" s="9">
        <v>2.2781680909235087</v>
      </c>
      <c r="L57" s="9">
        <v>1.1878741978779674</v>
      </c>
      <c r="M57" s="9" t="s">
        <v>53</v>
      </c>
    </row>
    <row r="58" spans="1:13">
      <c r="A58" s="9" t="s">
        <v>107</v>
      </c>
      <c r="B58" s="9">
        <v>11428960.109999999</v>
      </c>
      <c r="C58" s="9">
        <v>14574714.890000001</v>
      </c>
      <c r="D58" s="9">
        <v>17243485.170000002</v>
      </c>
      <c r="E58" s="9">
        <v>14600686.550000001</v>
      </c>
      <c r="F58" s="9">
        <v>29367205.550000001</v>
      </c>
      <c r="G58" s="9">
        <v>29263602.030000001</v>
      </c>
      <c r="H58" s="9">
        <v>38769170.75</v>
      </c>
      <c r="I58" s="9">
        <v>34053797.280000001</v>
      </c>
      <c r="J58" s="9">
        <v>3.6409898253299998E-4</v>
      </c>
      <c r="K58" s="9">
        <v>2.272405682553293</v>
      </c>
      <c r="L58" s="9">
        <v>1.1842204158114829</v>
      </c>
      <c r="M58" s="9" t="s">
        <v>53</v>
      </c>
    </row>
    <row r="59" spans="1:13">
      <c r="A59" s="9" t="s">
        <v>108</v>
      </c>
      <c r="B59" s="9">
        <v>2361.4562310000001</v>
      </c>
      <c r="C59" s="9">
        <v>2361.6378920000002</v>
      </c>
      <c r="D59" s="9">
        <v>3147.731988</v>
      </c>
      <c r="E59" s="9">
        <v>787.64130509999995</v>
      </c>
      <c r="F59" s="9">
        <v>2361.594419</v>
      </c>
      <c r="G59" s="9">
        <v>7083.1052609999997</v>
      </c>
      <c r="H59" s="9">
        <v>3147.7037660000001</v>
      </c>
      <c r="I59" s="9">
        <v>7083.1048739999997</v>
      </c>
      <c r="J59" s="9">
        <v>8.8068323479093699E-2</v>
      </c>
      <c r="K59" s="9">
        <v>2.2724008042594654</v>
      </c>
      <c r="L59" s="9">
        <v>1.1842173186981806</v>
      </c>
      <c r="M59" s="9" t="s">
        <v>51</v>
      </c>
    </row>
    <row r="60" spans="1:13">
      <c r="A60" s="9" t="s">
        <v>109</v>
      </c>
      <c r="B60" s="9">
        <v>25267.634340000001</v>
      </c>
      <c r="C60" s="9">
        <v>11460.438910000001</v>
      </c>
      <c r="D60" s="9">
        <v>65979.405230000004</v>
      </c>
      <c r="E60" s="9">
        <v>33961.984519999998</v>
      </c>
      <c r="F60" s="9">
        <v>65583.180949999994</v>
      </c>
      <c r="G60" s="9">
        <v>41558.193310000002</v>
      </c>
      <c r="H60" s="9">
        <v>137669.0723</v>
      </c>
      <c r="I60" s="9">
        <v>61954.704420000002</v>
      </c>
      <c r="J60" s="9">
        <v>0.12653334605848299</v>
      </c>
      <c r="K60" s="9">
        <v>2.2445771297133148</v>
      </c>
      <c r="L60" s="9">
        <v>1.1664436719910538</v>
      </c>
      <c r="M60" s="9" t="s">
        <v>51</v>
      </c>
    </row>
    <row r="61" spans="1:13">
      <c r="A61" s="9" t="s">
        <v>110</v>
      </c>
      <c r="B61" s="9">
        <v>8009.6435270000002</v>
      </c>
      <c r="C61" s="9">
        <v>11678.36694</v>
      </c>
      <c r="D61" s="9">
        <v>12277.25993</v>
      </c>
      <c r="E61" s="9">
        <v>10040.83373</v>
      </c>
      <c r="F61" s="9">
        <v>21610.505969999998</v>
      </c>
      <c r="G61" s="9">
        <v>11923.08907</v>
      </c>
      <c r="H61" s="9">
        <v>20481.04019</v>
      </c>
      <c r="I61" s="9">
        <v>39421.771339999999</v>
      </c>
      <c r="J61" s="9">
        <v>7.0417107870493698E-2</v>
      </c>
      <c r="K61" s="9">
        <v>2.2243530675329288</v>
      </c>
      <c r="L61" s="9">
        <v>1.1533858026077894</v>
      </c>
      <c r="M61" s="9" t="s">
        <v>51</v>
      </c>
    </row>
    <row r="62" spans="1:13">
      <c r="A62" s="9" t="s">
        <v>111</v>
      </c>
      <c r="B62" s="9">
        <v>228.53832865000001</v>
      </c>
      <c r="C62" s="9">
        <v>2011.2355</v>
      </c>
      <c r="D62" s="9">
        <v>671.09199999999998</v>
      </c>
      <c r="E62" s="9">
        <v>228.53832865000001</v>
      </c>
      <c r="F62" s="9">
        <v>670.81399999999996</v>
      </c>
      <c r="G62" s="9">
        <v>2681.9540000000002</v>
      </c>
      <c r="H62" s="9">
        <v>228.53832865000001</v>
      </c>
      <c r="I62" s="9">
        <v>3353.0459999999998</v>
      </c>
      <c r="J62" s="9">
        <v>0.316600318504625</v>
      </c>
      <c r="K62" s="9">
        <v>2.2088116028405196</v>
      </c>
      <c r="L62" s="9">
        <v>1.1432703715049872</v>
      </c>
      <c r="M62" s="9" t="s">
        <v>51</v>
      </c>
    </row>
    <row r="63" spans="1:13">
      <c r="A63" s="9" t="s">
        <v>112</v>
      </c>
      <c r="B63" s="9">
        <v>17359.547449999998</v>
      </c>
      <c r="C63" s="9">
        <v>15239.35262</v>
      </c>
      <c r="D63" s="9">
        <v>17871.419849999998</v>
      </c>
      <c r="E63" s="9">
        <v>6172.9522630000001</v>
      </c>
      <c r="F63" s="9">
        <v>29695.98445</v>
      </c>
      <c r="G63" s="9">
        <v>24186.652139999998</v>
      </c>
      <c r="H63" s="9">
        <v>46789.076000000001</v>
      </c>
      <c r="I63" s="9">
        <v>24392.023720000001</v>
      </c>
      <c r="J63" s="9">
        <v>2.8868096110576499E-2</v>
      </c>
      <c r="K63" s="9">
        <v>2.2079186369380435</v>
      </c>
      <c r="L63" s="9">
        <v>1.142687008959937</v>
      </c>
      <c r="M63" s="9" t="s">
        <v>53</v>
      </c>
    </row>
    <row r="64" spans="1:13">
      <c r="A64" s="9" t="s">
        <v>113</v>
      </c>
      <c r="B64" s="9">
        <v>2681.4309539999999</v>
      </c>
      <c r="C64" s="9">
        <v>228.53832865000001</v>
      </c>
      <c r="D64" s="9">
        <v>2011.97145</v>
      </c>
      <c r="E64" s="9">
        <v>2681.243293</v>
      </c>
      <c r="F64" s="9">
        <v>7373.1250600000003</v>
      </c>
      <c r="G64" s="9">
        <v>5363.2402279999997</v>
      </c>
      <c r="H64" s="9">
        <v>2011.5346850000001</v>
      </c>
      <c r="I64" s="9">
        <v>2011.8185100000001</v>
      </c>
      <c r="J64" s="9">
        <v>0.16403076547004</v>
      </c>
      <c r="K64" s="9">
        <v>2.204302621962015</v>
      </c>
      <c r="L64" s="9">
        <v>1.1403223006937151</v>
      </c>
      <c r="M64" s="9" t="s">
        <v>51</v>
      </c>
    </row>
    <row r="65" spans="1:13">
      <c r="A65" s="9" t="s">
        <v>114</v>
      </c>
      <c r="B65" s="9">
        <v>258135.70939999999</v>
      </c>
      <c r="C65" s="9">
        <v>115688.78720000001</v>
      </c>
      <c r="D65" s="9">
        <v>287255.2647</v>
      </c>
      <c r="E65" s="9">
        <v>336839.78049999999</v>
      </c>
      <c r="F65" s="9">
        <v>313219.81770000001</v>
      </c>
      <c r="G65" s="9">
        <v>433638.00829999999</v>
      </c>
      <c r="H65" s="9">
        <v>622516.29220000003</v>
      </c>
      <c r="I65" s="9">
        <v>824779.53249999997</v>
      </c>
      <c r="J65" s="9">
        <v>4.9140603423144698E-2</v>
      </c>
      <c r="K65" s="9">
        <v>2.198728012423016</v>
      </c>
      <c r="L65" s="9">
        <v>1.1366691506241793</v>
      </c>
      <c r="M65" s="9" t="s">
        <v>53</v>
      </c>
    </row>
    <row r="66" spans="1:13">
      <c r="A66" s="9" t="s">
        <v>115</v>
      </c>
      <c r="B66" s="9">
        <v>589050.88899999997</v>
      </c>
      <c r="C66" s="9">
        <v>591092.71299999999</v>
      </c>
      <c r="D66" s="9">
        <v>883838.33799999999</v>
      </c>
      <c r="E66" s="9">
        <v>750854.5</v>
      </c>
      <c r="F66" s="9">
        <v>1234773.223</v>
      </c>
      <c r="G66" s="9">
        <v>1832120.139</v>
      </c>
      <c r="H66" s="9">
        <v>1551966.463</v>
      </c>
      <c r="I66" s="9">
        <v>1469316.6580000001</v>
      </c>
      <c r="J66" s="9">
        <v>1.2017120218224E-3</v>
      </c>
      <c r="K66" s="9">
        <v>2.162888186497971</v>
      </c>
      <c r="L66" s="9">
        <v>1.1129590851082811</v>
      </c>
      <c r="M66" s="9" t="s">
        <v>53</v>
      </c>
    </row>
    <row r="67" spans="1:13">
      <c r="A67" s="9" t="s">
        <v>116</v>
      </c>
      <c r="B67" s="9">
        <v>83786.725470000005</v>
      </c>
      <c r="C67" s="9">
        <v>122984.5909</v>
      </c>
      <c r="D67" s="9">
        <v>400444.71250000002</v>
      </c>
      <c r="E67" s="9">
        <v>440408.85340000002</v>
      </c>
      <c r="F67" s="9">
        <v>281712.9878</v>
      </c>
      <c r="G67" s="9">
        <v>599007.60660000006</v>
      </c>
      <c r="H67" s="9">
        <v>594634.53989999997</v>
      </c>
      <c r="I67" s="9">
        <v>786004.51410000003</v>
      </c>
      <c r="J67" s="9">
        <v>7.2399146254351204E-2</v>
      </c>
      <c r="K67" s="9">
        <v>2.1585585515113697</v>
      </c>
      <c r="L67" s="9">
        <v>1.1100682268412554</v>
      </c>
      <c r="M67" s="9" t="s">
        <v>51</v>
      </c>
    </row>
    <row r="68" spans="1:13">
      <c r="A68" s="9" t="s">
        <v>117</v>
      </c>
      <c r="B68" s="9">
        <v>579351.68759999995</v>
      </c>
      <c r="C68" s="9">
        <v>542266.07209999999</v>
      </c>
      <c r="D68" s="9">
        <v>668617.24990000005</v>
      </c>
      <c r="E68" s="9">
        <v>832234.89549999998</v>
      </c>
      <c r="F68" s="9">
        <v>1614061.9069999999</v>
      </c>
      <c r="G68" s="9">
        <v>1736385.9839999999</v>
      </c>
      <c r="H68" s="9">
        <v>993423.8835</v>
      </c>
      <c r="I68" s="9">
        <v>1313998.5689999999</v>
      </c>
      <c r="J68" s="9">
        <v>5.3241575343861E-3</v>
      </c>
      <c r="K68" s="9">
        <v>2.1574586356537262</v>
      </c>
      <c r="L68" s="9">
        <v>1.1093328992840394</v>
      </c>
      <c r="M68" s="9" t="s">
        <v>53</v>
      </c>
    </row>
    <row r="69" spans="1:13">
      <c r="A69" s="9" t="s">
        <v>118</v>
      </c>
      <c r="B69" s="9">
        <v>1339078.297</v>
      </c>
      <c r="C69" s="9">
        <v>1413032.9080000001</v>
      </c>
      <c r="D69" s="9">
        <v>2238641.432</v>
      </c>
      <c r="E69" s="9">
        <v>2340546.8930000002</v>
      </c>
      <c r="F69" s="9">
        <v>4135981.8229999999</v>
      </c>
      <c r="G69" s="9">
        <v>3794623.8429999999</v>
      </c>
      <c r="H69" s="9">
        <v>3968708.395</v>
      </c>
      <c r="I69" s="9">
        <v>3899741.88</v>
      </c>
      <c r="J69" s="9">
        <v>2.4914350065330002E-4</v>
      </c>
      <c r="K69" s="9">
        <v>2.1550143840596849</v>
      </c>
      <c r="L69" s="9">
        <v>1.1076974988931758</v>
      </c>
      <c r="M69" s="9" t="s">
        <v>53</v>
      </c>
    </row>
    <row r="70" spans="1:13">
      <c r="A70" s="9" t="s">
        <v>119</v>
      </c>
      <c r="B70" s="9">
        <v>570332.54590000003</v>
      </c>
      <c r="C70" s="9">
        <v>628275.78700000001</v>
      </c>
      <c r="D70" s="9">
        <v>544646.48580000002</v>
      </c>
      <c r="E70" s="9">
        <v>485378.93410000001</v>
      </c>
      <c r="F70" s="9">
        <v>1211526.196</v>
      </c>
      <c r="G70" s="9">
        <v>1351297.331</v>
      </c>
      <c r="H70" s="9">
        <v>1121435.1040000001</v>
      </c>
      <c r="I70" s="9">
        <v>1096581.79</v>
      </c>
      <c r="J70" s="9">
        <v>6.30838705794298E-5</v>
      </c>
      <c r="K70" s="9">
        <v>2.1451889145057925</v>
      </c>
      <c r="L70" s="9">
        <v>1.101104703211778</v>
      </c>
      <c r="M70" s="9" t="s">
        <v>53</v>
      </c>
    </row>
    <row r="71" spans="1:13">
      <c r="A71" s="9" t="s">
        <v>120</v>
      </c>
      <c r="B71" s="9">
        <v>1573.763954</v>
      </c>
      <c r="C71" s="9">
        <v>6297.0113039999997</v>
      </c>
      <c r="D71" s="9">
        <v>787.64130509999995</v>
      </c>
      <c r="E71" s="9">
        <v>2361.5139009999998</v>
      </c>
      <c r="F71" s="9">
        <v>11018.15007</v>
      </c>
      <c r="G71" s="9">
        <v>8656.7312970000003</v>
      </c>
      <c r="H71" s="9">
        <v>2361.5552990000001</v>
      </c>
      <c r="I71" s="9">
        <v>1573.971254</v>
      </c>
      <c r="J71" s="9">
        <v>0.27650195390229998</v>
      </c>
      <c r="K71" s="9">
        <v>2.1425187751335106</v>
      </c>
      <c r="L71" s="9">
        <v>1.0993078468924193</v>
      </c>
      <c r="M71" s="9" t="s">
        <v>51</v>
      </c>
    </row>
    <row r="72" spans="1:13">
      <c r="A72" s="9" t="s">
        <v>121</v>
      </c>
      <c r="B72" s="9">
        <v>14305379.82</v>
      </c>
      <c r="C72" s="9">
        <v>13877336.98</v>
      </c>
      <c r="D72" s="9">
        <v>15952088.08</v>
      </c>
      <c r="E72" s="9">
        <v>17338096.629999999</v>
      </c>
      <c r="F72" s="9">
        <v>39139702.229999997</v>
      </c>
      <c r="G72" s="9">
        <v>34168252.799999997</v>
      </c>
      <c r="H72" s="9">
        <v>28174997.149999999</v>
      </c>
      <c r="I72" s="9">
        <v>30192149.190000001</v>
      </c>
      <c r="J72" s="9">
        <v>4.599995599138E-4</v>
      </c>
      <c r="K72" s="9">
        <v>2.1420023804892283</v>
      </c>
      <c r="L72" s="9">
        <v>1.0989600834112763</v>
      </c>
      <c r="M72" s="9" t="s">
        <v>53</v>
      </c>
    </row>
    <row r="73" spans="1:13">
      <c r="A73" s="9" t="s">
        <v>122</v>
      </c>
      <c r="B73" s="9">
        <v>35189730.770000003</v>
      </c>
      <c r="C73" s="9">
        <v>38772771.119999997</v>
      </c>
      <c r="D73" s="9">
        <v>42051695.200000003</v>
      </c>
      <c r="E73" s="9">
        <v>37591004.5</v>
      </c>
      <c r="F73" s="9">
        <v>81270597.319999993</v>
      </c>
      <c r="G73" s="9">
        <v>78487630.989999995</v>
      </c>
      <c r="H73" s="9">
        <v>89413443.650000006</v>
      </c>
      <c r="I73" s="9">
        <v>76889938.659999996</v>
      </c>
      <c r="J73" s="9">
        <v>9.0776391335343301E-6</v>
      </c>
      <c r="K73" s="9">
        <v>2.1227250590791682</v>
      </c>
      <c r="L73" s="9">
        <v>1.0859175216955426</v>
      </c>
      <c r="M73" s="9" t="s">
        <v>53</v>
      </c>
    </row>
    <row r="74" spans="1:13">
      <c r="A74" s="9" t="s">
        <v>123</v>
      </c>
      <c r="B74" s="9">
        <v>48166.94889</v>
      </c>
      <c r="C74" s="9">
        <v>1914.0491179999999</v>
      </c>
      <c r="D74" s="9">
        <v>6611.2540950000002</v>
      </c>
      <c r="E74" s="9">
        <v>54775.01455</v>
      </c>
      <c r="F74" s="9">
        <v>89719.198799999998</v>
      </c>
      <c r="G74" s="9">
        <v>78385.341939999998</v>
      </c>
      <c r="H74" s="9">
        <v>46274.676019999999</v>
      </c>
      <c r="I74" s="9">
        <v>20776.662560000001</v>
      </c>
      <c r="J74" s="9">
        <v>0.18810413798349701</v>
      </c>
      <c r="K74" s="9">
        <v>2.1096406719296845</v>
      </c>
      <c r="L74" s="9">
        <v>1.0769972904152409</v>
      </c>
      <c r="M74" s="9" t="s">
        <v>51</v>
      </c>
    </row>
    <row r="75" spans="1:13">
      <c r="A75" s="9" t="s">
        <v>124</v>
      </c>
      <c r="B75" s="9">
        <v>13152.10859</v>
      </c>
      <c r="C75" s="9">
        <v>13932.729310000001</v>
      </c>
      <c r="D75" s="9">
        <v>20595.675770000002</v>
      </c>
      <c r="E75" s="9">
        <v>40754.252760000003</v>
      </c>
      <c r="F75" s="9">
        <v>61016.418749999997</v>
      </c>
      <c r="G75" s="9">
        <v>38220.90999</v>
      </c>
      <c r="H75" s="9">
        <v>32293.432280000001</v>
      </c>
      <c r="I75" s="9">
        <v>54342.236559999998</v>
      </c>
      <c r="J75" s="9">
        <v>3.97386490728509E-2</v>
      </c>
      <c r="K75" s="9">
        <v>2.1018091083796406</v>
      </c>
      <c r="L75" s="9">
        <v>1.071631646036604</v>
      </c>
      <c r="M75" s="9" t="s">
        <v>53</v>
      </c>
    </row>
    <row r="76" spans="1:13">
      <c r="A76" s="9" t="s">
        <v>125</v>
      </c>
      <c r="B76" s="9">
        <v>7868.1548579999999</v>
      </c>
      <c r="C76" s="9">
        <v>8656.8979070000005</v>
      </c>
      <c r="D76" s="9">
        <v>7870.5988900000002</v>
      </c>
      <c r="E76" s="9">
        <v>15739.36219</v>
      </c>
      <c r="F76" s="9">
        <v>11017.78896</v>
      </c>
      <c r="G76" s="9">
        <v>13379.27132</v>
      </c>
      <c r="H76" s="9">
        <v>43284.821920000002</v>
      </c>
      <c r="I76" s="9">
        <v>16527.309580000001</v>
      </c>
      <c r="J76" s="9">
        <v>0.20422164955368299</v>
      </c>
      <c r="K76" s="9">
        <v>2.0981478193881515</v>
      </c>
      <c r="L76" s="9">
        <v>1.0691163227129814</v>
      </c>
      <c r="M76" s="9" t="s">
        <v>51</v>
      </c>
    </row>
    <row r="77" spans="1:13">
      <c r="A77" s="9" t="s">
        <v>126</v>
      </c>
      <c r="B77" s="9">
        <v>2349455.8990000002</v>
      </c>
      <c r="C77" s="9">
        <v>2740443.0010000002</v>
      </c>
      <c r="D77" s="9">
        <v>2877353.2319999998</v>
      </c>
      <c r="E77" s="9">
        <v>2353020.642</v>
      </c>
      <c r="F77" s="9">
        <v>5795388.7419999996</v>
      </c>
      <c r="G77" s="9">
        <v>5244300.5520000001</v>
      </c>
      <c r="H77" s="9">
        <v>5748601.6610000003</v>
      </c>
      <c r="I77" s="9">
        <v>4802128.4330000002</v>
      </c>
      <c r="J77" s="9">
        <v>4.5933238402400003E-5</v>
      </c>
      <c r="K77" s="9">
        <v>2.0920396060066389</v>
      </c>
      <c r="L77" s="9">
        <v>1.0649101646099446</v>
      </c>
      <c r="M77" s="9" t="s">
        <v>53</v>
      </c>
    </row>
    <row r="78" spans="1:13">
      <c r="A78" s="9" t="s">
        <v>127</v>
      </c>
      <c r="B78" s="9">
        <v>1340.9770000000001</v>
      </c>
      <c r="C78" s="9">
        <v>1340.4214999999999</v>
      </c>
      <c r="D78" s="9">
        <v>228.53832865000001</v>
      </c>
      <c r="E78" s="9">
        <v>671.09199999999998</v>
      </c>
      <c r="F78" s="9">
        <v>1340.9770000000001</v>
      </c>
      <c r="G78" s="9">
        <v>671.09199999999998</v>
      </c>
      <c r="H78" s="9">
        <v>2681.9540000000002</v>
      </c>
      <c r="I78" s="9">
        <v>2681.9540000000002</v>
      </c>
      <c r="J78" s="9">
        <v>0.14819648446033601</v>
      </c>
      <c r="K78" s="9">
        <v>2.0597368390303221</v>
      </c>
      <c r="L78" s="9">
        <v>1.0424600241665267</v>
      </c>
      <c r="M78" s="9" t="s">
        <v>51</v>
      </c>
    </row>
    <row r="79" spans="1:13">
      <c r="A79" s="9" t="s">
        <v>128</v>
      </c>
      <c r="B79" s="9">
        <v>48717.862639999999</v>
      </c>
      <c r="C79" s="9">
        <v>45640.494339999997</v>
      </c>
      <c r="D79" s="9">
        <v>31207.467680000002</v>
      </c>
      <c r="E79" s="9">
        <v>33855.831330000001</v>
      </c>
      <c r="F79" s="9">
        <v>75800.024189999996</v>
      </c>
      <c r="G79" s="9">
        <v>93015.277019999994</v>
      </c>
      <c r="H79" s="9">
        <v>60486.869709999999</v>
      </c>
      <c r="I79" s="9">
        <v>98347.384900000005</v>
      </c>
      <c r="J79" s="9">
        <v>4.7303777217240998E-3</v>
      </c>
      <c r="K79" s="9">
        <v>2.0552386925434551</v>
      </c>
      <c r="L79" s="9">
        <v>1.0393059562189728</v>
      </c>
      <c r="M79" s="9" t="s">
        <v>53</v>
      </c>
    </row>
    <row r="80" spans="1:13">
      <c r="A80" s="9" t="s">
        <v>129</v>
      </c>
      <c r="B80" s="9">
        <v>2319682.5120000001</v>
      </c>
      <c r="C80" s="9">
        <v>4615894.0410000002</v>
      </c>
      <c r="D80" s="9">
        <v>2829568.128</v>
      </c>
      <c r="E80" s="9">
        <v>4403135.6500000004</v>
      </c>
      <c r="F80" s="9">
        <v>11258423.91</v>
      </c>
      <c r="G80" s="9">
        <v>8079673.4939999999</v>
      </c>
      <c r="H80" s="9">
        <v>3557505.568</v>
      </c>
      <c r="I80" s="9">
        <v>6208164.8279999997</v>
      </c>
      <c r="J80" s="9">
        <v>7.2571690392322794E-2</v>
      </c>
      <c r="K80" s="9">
        <v>2.0541496300240021</v>
      </c>
      <c r="L80" s="9">
        <v>1.0385412754395058</v>
      </c>
      <c r="M80" s="9" t="s">
        <v>51</v>
      </c>
    </row>
    <row r="81" spans="1:13">
      <c r="A81" s="9" t="s">
        <v>130</v>
      </c>
      <c r="B81" s="9">
        <v>228.53832865000001</v>
      </c>
      <c r="C81" s="9">
        <v>228.53832865000001</v>
      </c>
      <c r="D81" s="9">
        <v>3147.7319779999998</v>
      </c>
      <c r="E81" s="9">
        <v>228.53832865000001</v>
      </c>
      <c r="F81" s="9">
        <v>1573.8659889999999</v>
      </c>
      <c r="G81" s="9">
        <v>2361.507294</v>
      </c>
      <c r="H81" s="9">
        <v>1573.763954</v>
      </c>
      <c r="I81" s="9">
        <v>2361.6380210000002</v>
      </c>
      <c r="J81" s="9">
        <v>0.23481875837385299</v>
      </c>
      <c r="K81" s="9">
        <v>2.0532384185463117</v>
      </c>
      <c r="L81" s="9">
        <v>1.0379011604632307</v>
      </c>
      <c r="M81" s="9" t="s">
        <v>51</v>
      </c>
    </row>
    <row r="82" spans="1:13">
      <c r="A82" s="9" t="s">
        <v>131</v>
      </c>
      <c r="B82" s="9">
        <v>228.53832865000001</v>
      </c>
      <c r="C82" s="9">
        <v>1340.620897</v>
      </c>
      <c r="D82" s="9">
        <v>671.00845340000001</v>
      </c>
      <c r="E82" s="9">
        <v>2011.8185100000001</v>
      </c>
      <c r="F82" s="9">
        <v>2011.8629100000001</v>
      </c>
      <c r="G82" s="9">
        <v>2681.8240460000002</v>
      </c>
      <c r="H82" s="9">
        <v>3352.1555819999999</v>
      </c>
      <c r="I82" s="9">
        <v>671.00845340000001</v>
      </c>
      <c r="J82" s="9">
        <v>0.15823151401906199</v>
      </c>
      <c r="K82" s="9">
        <v>2.0500656878538841</v>
      </c>
      <c r="L82" s="9">
        <v>1.0356701370589001</v>
      </c>
      <c r="M82" s="9" t="s">
        <v>51</v>
      </c>
    </row>
    <row r="83" spans="1:13">
      <c r="A83" s="9" t="s">
        <v>132</v>
      </c>
      <c r="B83" s="9">
        <v>3353.7407520000002</v>
      </c>
      <c r="C83" s="9">
        <v>3352.7815519999999</v>
      </c>
      <c r="D83" s="9">
        <v>4693.2133679999997</v>
      </c>
      <c r="E83" s="9">
        <v>2011.9716089999999</v>
      </c>
      <c r="F83" s="9">
        <v>14753.43288</v>
      </c>
      <c r="G83" s="9">
        <v>2011.8695740000001</v>
      </c>
      <c r="H83" s="9">
        <v>6033.9723960000001</v>
      </c>
      <c r="I83" s="9">
        <v>4693.4391299999997</v>
      </c>
      <c r="J83" s="9">
        <v>0.25696787047810699</v>
      </c>
      <c r="K83" s="9">
        <v>2.0499041176471393</v>
      </c>
      <c r="L83" s="9">
        <v>1.0355564305941187</v>
      </c>
      <c r="M83" s="9" t="s">
        <v>51</v>
      </c>
    </row>
    <row r="84" spans="1:13">
      <c r="A84" s="9" t="s">
        <v>133</v>
      </c>
      <c r="B84" s="9">
        <v>14079.664500000001</v>
      </c>
      <c r="C84" s="9">
        <v>15419.434999999999</v>
      </c>
      <c r="D84" s="9">
        <v>26814.454000000002</v>
      </c>
      <c r="E84" s="9">
        <v>12738.87</v>
      </c>
      <c r="F84" s="9">
        <v>41569.281499999997</v>
      </c>
      <c r="G84" s="9">
        <v>25477.461500000001</v>
      </c>
      <c r="H84" s="9">
        <v>30171.206999999999</v>
      </c>
      <c r="I84" s="9">
        <v>44250.68</v>
      </c>
      <c r="J84" s="9">
        <v>1.6995978985067699E-2</v>
      </c>
      <c r="K84" s="9">
        <v>2.0487134676743093</v>
      </c>
      <c r="L84" s="9">
        <v>1.0347182236505343</v>
      </c>
      <c r="M84" s="9" t="s">
        <v>53</v>
      </c>
    </row>
    <row r="85" spans="1:13">
      <c r="A85" s="9" t="s">
        <v>134</v>
      </c>
      <c r="B85" s="9">
        <v>99022.910860000004</v>
      </c>
      <c r="C85" s="9">
        <v>97591.192710000003</v>
      </c>
      <c r="D85" s="9">
        <v>97587.737450000001</v>
      </c>
      <c r="E85" s="9">
        <v>125135.8331</v>
      </c>
      <c r="F85" s="9">
        <v>189494.27540000001</v>
      </c>
      <c r="G85" s="9">
        <v>203351.01</v>
      </c>
      <c r="H85" s="9">
        <v>216159.83540000001</v>
      </c>
      <c r="I85" s="9">
        <v>246339.51699999999</v>
      </c>
      <c r="J85" s="9">
        <v>2.2637535057380001E-4</v>
      </c>
      <c r="K85" s="9">
        <v>2.0397514714006579</v>
      </c>
      <c r="L85" s="9">
        <v>1.0283933812064316</v>
      </c>
      <c r="M85" s="9" t="s">
        <v>53</v>
      </c>
    </row>
    <row r="86" spans="1:13">
      <c r="A86" s="9" t="s">
        <v>135</v>
      </c>
      <c r="B86" s="9">
        <v>77370719</v>
      </c>
      <c r="C86" s="9">
        <v>90434139.920000002</v>
      </c>
      <c r="D86" s="9">
        <v>102647332.5</v>
      </c>
      <c r="E86" s="9">
        <v>86306292.150000006</v>
      </c>
      <c r="F86" s="9">
        <v>178436074</v>
      </c>
      <c r="G86" s="9">
        <v>185068270.69999999</v>
      </c>
      <c r="H86" s="9">
        <v>191107679.69999999</v>
      </c>
      <c r="I86" s="9">
        <v>172451720.59999999</v>
      </c>
      <c r="J86" s="9">
        <v>8.3728686158377402E-6</v>
      </c>
      <c r="K86" s="9">
        <v>2.0379718450545057</v>
      </c>
      <c r="L86" s="9">
        <v>1.0271341205514113</v>
      </c>
      <c r="M86" s="9" t="s">
        <v>53</v>
      </c>
    </row>
    <row r="87" spans="1:13">
      <c r="A87" s="9" t="s">
        <v>136</v>
      </c>
      <c r="B87" s="9">
        <v>217836.1514</v>
      </c>
      <c r="C87" s="9">
        <v>195113.7634</v>
      </c>
      <c r="D87" s="9">
        <v>128436.56140000001</v>
      </c>
      <c r="E87" s="9">
        <v>352366.25069999998</v>
      </c>
      <c r="F87" s="9">
        <v>451157.9633</v>
      </c>
      <c r="G87" s="9">
        <v>483949.27360000001</v>
      </c>
      <c r="H87" s="9">
        <v>307192.9044</v>
      </c>
      <c r="I87" s="9">
        <v>576777.60320000001</v>
      </c>
      <c r="J87" s="9">
        <v>1.93832514723093E-2</v>
      </c>
      <c r="K87" s="9">
        <v>2.0353255321631414</v>
      </c>
      <c r="L87" s="9">
        <v>1.0252595591488964</v>
      </c>
      <c r="M87" s="9" t="s">
        <v>53</v>
      </c>
    </row>
    <row r="88" spans="1:13">
      <c r="A88" s="9" t="s">
        <v>137</v>
      </c>
      <c r="B88" s="9">
        <v>93836.785680000001</v>
      </c>
      <c r="C88" s="9">
        <v>71766.166060000003</v>
      </c>
      <c r="D88" s="9">
        <v>44846.291250000002</v>
      </c>
      <c r="E88" s="9">
        <v>136833.60149999999</v>
      </c>
      <c r="F88" s="9">
        <v>153190.80549999999</v>
      </c>
      <c r="G88" s="9">
        <v>175040.03760000001</v>
      </c>
      <c r="H88" s="9">
        <v>128539.92630000001</v>
      </c>
      <c r="I88" s="9">
        <v>247091.8339</v>
      </c>
      <c r="J88" s="9">
        <v>3.2128161845274797E-2</v>
      </c>
      <c r="K88" s="9">
        <v>2.0267704393335442</v>
      </c>
      <c r="L88" s="9">
        <v>1.0191826922630545</v>
      </c>
      <c r="M88" s="9" t="s">
        <v>53</v>
      </c>
    </row>
    <row r="89" spans="1:13">
      <c r="A89" s="9" t="s">
        <v>138</v>
      </c>
      <c r="B89" s="9">
        <v>33840.713000000003</v>
      </c>
      <c r="C89" s="9">
        <v>62173.213000000003</v>
      </c>
      <c r="D89" s="9">
        <v>34624.925999999999</v>
      </c>
      <c r="E89" s="9">
        <v>61387.889000000003</v>
      </c>
      <c r="F89" s="9">
        <v>106245.3055</v>
      </c>
      <c r="G89" s="9">
        <v>142440.87950000001</v>
      </c>
      <c r="H89" s="9">
        <v>49581.694499999998</v>
      </c>
      <c r="I89" s="9">
        <v>89719</v>
      </c>
      <c r="J89" s="9">
        <v>5.6992915885370601E-2</v>
      </c>
      <c r="K89" s="9">
        <v>2.0204835924388274</v>
      </c>
      <c r="L89" s="9">
        <v>1.0147006360038031</v>
      </c>
      <c r="M89" s="9" t="s">
        <v>51</v>
      </c>
    </row>
    <row r="90" spans="1:13">
      <c r="A90" s="9" t="s">
        <v>139</v>
      </c>
      <c r="B90" s="9">
        <v>53631.459060000001</v>
      </c>
      <c r="C90" s="9">
        <v>46454.093489999999</v>
      </c>
      <c r="D90" s="9">
        <v>188065.78570000001</v>
      </c>
      <c r="E90" s="9">
        <v>163972.9155</v>
      </c>
      <c r="F90" s="9">
        <v>117733.3003</v>
      </c>
      <c r="G90" s="9">
        <v>272838.5613</v>
      </c>
      <c r="H90" s="9">
        <v>250407.86910000001</v>
      </c>
      <c r="I90" s="9">
        <v>267440.78840000002</v>
      </c>
      <c r="J90" s="9">
        <v>7.0584432802762498E-2</v>
      </c>
      <c r="K90" s="9">
        <v>2.0092275775196655</v>
      </c>
      <c r="L90" s="9">
        <v>1.0066409818732363</v>
      </c>
      <c r="M90" s="9" t="s">
        <v>51</v>
      </c>
    </row>
    <row r="91" spans="1:13">
      <c r="A91" s="9" t="s">
        <v>140</v>
      </c>
      <c r="B91" s="9">
        <v>652906.45039999997</v>
      </c>
      <c r="C91" s="9">
        <v>721684.16540000006</v>
      </c>
      <c r="D91" s="9">
        <v>776445.88789999997</v>
      </c>
      <c r="E91" s="9">
        <v>642847.90339999995</v>
      </c>
      <c r="F91" s="9">
        <v>1246381.9550000001</v>
      </c>
      <c r="G91" s="9">
        <v>1381745.8859999999</v>
      </c>
      <c r="H91" s="9">
        <v>1652749.5660000001</v>
      </c>
      <c r="I91" s="9">
        <v>1321638.4720000001</v>
      </c>
      <c r="J91" s="9">
        <v>2.9485768848540002E-4</v>
      </c>
      <c r="K91" s="9">
        <v>2.0052783374868799</v>
      </c>
      <c r="L91" s="9">
        <v>1.0038025001426623</v>
      </c>
      <c r="M91" s="9" t="s">
        <v>53</v>
      </c>
    </row>
    <row r="92" spans="1:13">
      <c r="A92" s="9" t="s">
        <v>141</v>
      </c>
      <c r="B92" s="9">
        <v>37910.563909999997</v>
      </c>
      <c r="C92" s="9">
        <v>23542.43993</v>
      </c>
      <c r="D92" s="9">
        <v>77819.842770000003</v>
      </c>
      <c r="E92" s="9">
        <v>31469.211640000001</v>
      </c>
      <c r="F92" s="9">
        <v>93598.514070000005</v>
      </c>
      <c r="G92" s="9">
        <v>97599.302079999994</v>
      </c>
      <c r="H92" s="9">
        <v>74651.018379999994</v>
      </c>
      <c r="I92" s="9">
        <v>76229.304759999999</v>
      </c>
      <c r="J92" s="9">
        <v>1.8862722613865301E-2</v>
      </c>
      <c r="K92" s="9">
        <v>2.003479065416502</v>
      </c>
      <c r="L92" s="9">
        <v>1.0025074349608307</v>
      </c>
      <c r="M92" s="9" t="s">
        <v>53</v>
      </c>
    </row>
    <row r="93" spans="1:13">
      <c r="A93" s="9" t="s">
        <v>142</v>
      </c>
      <c r="B93" s="9">
        <v>27587231.82</v>
      </c>
      <c r="C93" s="9">
        <v>32637174.34</v>
      </c>
      <c r="D93" s="9">
        <v>32140654.73</v>
      </c>
      <c r="E93" s="9">
        <v>24774551.800000001</v>
      </c>
      <c r="F93" s="9">
        <v>61591739.469999999</v>
      </c>
      <c r="G93" s="9">
        <v>56451942.200000003</v>
      </c>
      <c r="H93" s="9">
        <v>59628320.670000002</v>
      </c>
      <c r="I93" s="9">
        <v>56924352.189999998</v>
      </c>
      <c r="J93" s="9">
        <v>1.20535197260181E-5</v>
      </c>
      <c r="K93" s="9">
        <v>2.0027072750431518</v>
      </c>
      <c r="L93" s="9">
        <v>1.0019515655811326</v>
      </c>
      <c r="M93" s="9" t="s">
        <v>53</v>
      </c>
    </row>
    <row r="94" spans="1:13">
      <c r="A94" s="9" t="s">
        <v>143</v>
      </c>
      <c r="B94" s="9">
        <v>35493.20059</v>
      </c>
      <c r="C94" s="9">
        <v>55875.06121</v>
      </c>
      <c r="D94" s="9">
        <v>104692.6154</v>
      </c>
      <c r="E94" s="9">
        <v>58044.045850000002</v>
      </c>
      <c r="F94" s="9">
        <v>84196.488930000007</v>
      </c>
      <c r="G94" s="9">
        <v>154021.89259999999</v>
      </c>
      <c r="H94" s="9">
        <v>109386.4479</v>
      </c>
      <c r="I94" s="9">
        <v>160545.5129</v>
      </c>
      <c r="J94" s="9">
        <v>3.4876629485857201E-2</v>
      </c>
      <c r="K94" s="9">
        <v>1.9997658299206278</v>
      </c>
      <c r="L94" s="9">
        <v>0.99983107210422484</v>
      </c>
      <c r="M94" s="9" t="s">
        <v>144</v>
      </c>
    </row>
    <row r="95" spans="1:13">
      <c r="A95" s="9" t="s">
        <v>145</v>
      </c>
      <c r="B95" s="9">
        <v>2011.9436189999999</v>
      </c>
      <c r="C95" s="9">
        <v>2011.6288480000001</v>
      </c>
      <c r="D95" s="9">
        <v>3354.0727980000001</v>
      </c>
      <c r="E95" s="9">
        <v>2011.3825059999999</v>
      </c>
      <c r="F95" s="9">
        <v>6704.7841490000001</v>
      </c>
      <c r="G95" s="9">
        <v>671.05951689999995</v>
      </c>
      <c r="H95" s="9">
        <v>8046.4781439999997</v>
      </c>
      <c r="I95" s="9">
        <v>3352.6285670000002</v>
      </c>
      <c r="J95" s="9">
        <v>0.21635749110347999</v>
      </c>
      <c r="K95" s="9">
        <v>1.9996692772483222</v>
      </c>
      <c r="L95" s="9">
        <v>0.99976141423614384</v>
      </c>
      <c r="M95" s="9" t="s">
        <v>51</v>
      </c>
    </row>
    <row r="96" spans="1:13">
      <c r="A96" s="9" t="s">
        <v>146</v>
      </c>
      <c r="B96" s="9">
        <v>1532234.3</v>
      </c>
      <c r="C96" s="9">
        <v>1658189.3359999999</v>
      </c>
      <c r="D96" s="9">
        <v>1721191.9110000001</v>
      </c>
      <c r="E96" s="9">
        <v>1243145.608</v>
      </c>
      <c r="F96" s="9">
        <v>2904019.7760000001</v>
      </c>
      <c r="G96" s="9">
        <v>3372213.8190000001</v>
      </c>
      <c r="H96" s="9">
        <v>3039592.7450000001</v>
      </c>
      <c r="I96" s="9">
        <v>2936979.6609999998</v>
      </c>
      <c r="J96" s="9">
        <v>5.4092311145804302E-5</v>
      </c>
      <c r="K96" s="9">
        <v>1.9907849699490092</v>
      </c>
      <c r="L96" s="9">
        <v>0.99333740009327087</v>
      </c>
      <c r="M96" s="9" t="s">
        <v>144</v>
      </c>
    </row>
    <row r="97" spans="1:13">
      <c r="A97" s="9" t="s">
        <v>147</v>
      </c>
      <c r="B97" s="9">
        <v>47029179.57</v>
      </c>
      <c r="C97" s="9">
        <v>59405392.770000003</v>
      </c>
      <c r="D97" s="9">
        <v>60115966.840000004</v>
      </c>
      <c r="E97" s="9">
        <v>44196182.240000002</v>
      </c>
      <c r="F97" s="9">
        <v>98329720.260000005</v>
      </c>
      <c r="G97" s="9">
        <v>105330815.5</v>
      </c>
      <c r="H97" s="9">
        <v>111254000.09999999</v>
      </c>
      <c r="I97" s="9">
        <v>104602979.7</v>
      </c>
      <c r="J97" s="9">
        <v>4.0418145632545701E-5</v>
      </c>
      <c r="K97" s="9">
        <v>1.9906241612363582</v>
      </c>
      <c r="L97" s="9">
        <v>0.99322085947925443</v>
      </c>
      <c r="M97" s="9" t="s">
        <v>144</v>
      </c>
    </row>
    <row r="98" spans="1:13">
      <c r="A98" s="9" t="s">
        <v>148</v>
      </c>
      <c r="B98" s="9">
        <v>679225.03529999999</v>
      </c>
      <c r="C98" s="9">
        <v>793770.54520000005</v>
      </c>
      <c r="D98" s="9">
        <v>787613.7929</v>
      </c>
      <c r="E98" s="9">
        <v>454585.80180000002</v>
      </c>
      <c r="F98" s="9">
        <v>1133782.061</v>
      </c>
      <c r="G98" s="9">
        <v>1125168.8600000001</v>
      </c>
      <c r="H98" s="9">
        <v>1263061.024</v>
      </c>
      <c r="I98" s="9">
        <v>1878216.916</v>
      </c>
      <c r="J98" s="9">
        <v>1.39462180266009E-2</v>
      </c>
      <c r="K98" s="9">
        <v>1.9888915943592236</v>
      </c>
      <c r="L98" s="9">
        <v>0.99196464342027013</v>
      </c>
      <c r="M98" s="9" t="s">
        <v>144</v>
      </c>
    </row>
    <row r="99" spans="1:13">
      <c r="A99" s="9" t="s">
        <v>149</v>
      </c>
      <c r="B99" s="9">
        <v>13944245.74</v>
      </c>
      <c r="C99" s="9">
        <v>6407595.1569999997</v>
      </c>
      <c r="D99" s="9">
        <v>12004331.1</v>
      </c>
      <c r="E99" s="9">
        <v>16277410.01</v>
      </c>
      <c r="F99" s="9">
        <v>24046822.260000002</v>
      </c>
      <c r="G99" s="9">
        <v>34176878.039999999</v>
      </c>
      <c r="H99" s="9">
        <v>31507138.670000002</v>
      </c>
      <c r="I99" s="9">
        <v>6975561.9309999999</v>
      </c>
      <c r="J99" s="9">
        <v>0.11276917853365601</v>
      </c>
      <c r="K99" s="9">
        <v>1.988469631685378</v>
      </c>
      <c r="L99" s="9">
        <v>0.99165852917784492</v>
      </c>
      <c r="M99" s="9" t="s">
        <v>51</v>
      </c>
    </row>
    <row r="100" spans="1:13">
      <c r="A100" s="9" t="s">
        <v>150</v>
      </c>
      <c r="B100" s="9">
        <v>2227865.716</v>
      </c>
      <c r="C100" s="9">
        <v>2116239.8810000001</v>
      </c>
      <c r="D100" s="9">
        <v>2439426.8769999999</v>
      </c>
      <c r="E100" s="9">
        <v>1695139.0209999999</v>
      </c>
      <c r="F100" s="9">
        <v>4626917.375</v>
      </c>
      <c r="G100" s="9">
        <v>4861680.8320000004</v>
      </c>
      <c r="H100" s="9">
        <v>4479830.3779999996</v>
      </c>
      <c r="I100" s="9">
        <v>2836358.3149999999</v>
      </c>
      <c r="J100" s="9">
        <v>5.2651301724374999E-3</v>
      </c>
      <c r="K100" s="9">
        <v>1.9820070762158954</v>
      </c>
      <c r="L100" s="9">
        <v>0.98696211328290595</v>
      </c>
      <c r="M100" s="9" t="s">
        <v>144</v>
      </c>
    </row>
    <row r="101" spans="1:13">
      <c r="A101" s="9" t="s">
        <v>151</v>
      </c>
      <c r="B101" s="9">
        <v>622601.79</v>
      </c>
      <c r="C101" s="9">
        <v>794456.75320000004</v>
      </c>
      <c r="D101" s="9">
        <v>2723259.5980000002</v>
      </c>
      <c r="E101" s="9">
        <v>2415927.1349999998</v>
      </c>
      <c r="F101" s="9">
        <v>1696723.139</v>
      </c>
      <c r="G101" s="9">
        <v>3386363.574</v>
      </c>
      <c r="H101" s="9">
        <v>3702685.76</v>
      </c>
      <c r="I101" s="9">
        <v>4135447.8089999999</v>
      </c>
      <c r="J101" s="9">
        <v>8.1397670119878598E-2</v>
      </c>
      <c r="K101" s="9">
        <v>1.9708262485092891</v>
      </c>
      <c r="L101" s="9">
        <v>0.97880059146843967</v>
      </c>
      <c r="M101" s="9" t="s">
        <v>51</v>
      </c>
    </row>
    <row r="102" spans="1:13">
      <c r="A102" s="9" t="s">
        <v>152</v>
      </c>
      <c r="B102" s="9">
        <v>753969.10199999996</v>
      </c>
      <c r="C102" s="9">
        <v>1046796.824</v>
      </c>
      <c r="D102" s="9">
        <v>1257699.4820000001</v>
      </c>
      <c r="E102" s="9">
        <v>722537.77749999997</v>
      </c>
      <c r="F102" s="9">
        <v>1903835.7220000001</v>
      </c>
      <c r="G102" s="9">
        <v>2153455.648</v>
      </c>
      <c r="H102" s="9">
        <v>2037693.1910000001</v>
      </c>
      <c r="I102" s="9">
        <v>1354525.9539999999</v>
      </c>
      <c r="J102" s="9">
        <v>5.6172360515515003E-3</v>
      </c>
      <c r="K102" s="9">
        <v>1.9702470877487182</v>
      </c>
      <c r="L102" s="9">
        <v>0.9783765687254572</v>
      </c>
      <c r="M102" s="9" t="s">
        <v>144</v>
      </c>
    </row>
    <row r="103" spans="1:13">
      <c r="A103" s="9" t="s">
        <v>153</v>
      </c>
      <c r="B103" s="9">
        <v>90703.202340000003</v>
      </c>
      <c r="C103" s="9">
        <v>250603.46650000001</v>
      </c>
      <c r="D103" s="9">
        <v>433895.57419999997</v>
      </c>
      <c r="E103" s="9">
        <v>225096.9975</v>
      </c>
      <c r="F103" s="9">
        <v>546374.51820000005</v>
      </c>
      <c r="G103" s="9">
        <v>522597.07740000001</v>
      </c>
      <c r="H103" s="9">
        <v>439880.06</v>
      </c>
      <c r="I103" s="9">
        <v>459500.35159999999</v>
      </c>
      <c r="J103" s="9">
        <v>1.7970386056379802E-2</v>
      </c>
      <c r="K103" s="9">
        <v>1.9677631726856137</v>
      </c>
      <c r="L103" s="9">
        <v>0.97655659763255731</v>
      </c>
      <c r="M103" s="9" t="s">
        <v>144</v>
      </c>
    </row>
    <row r="104" spans="1:13">
      <c r="A104" s="9" t="s">
        <v>154</v>
      </c>
      <c r="B104" s="9">
        <v>103248.1004</v>
      </c>
      <c r="C104" s="9">
        <v>11321.03584</v>
      </c>
      <c r="D104" s="9">
        <v>76409.543120000002</v>
      </c>
      <c r="E104" s="9">
        <v>17433.56249</v>
      </c>
      <c r="F104" s="9">
        <v>166267.67329999999</v>
      </c>
      <c r="G104" s="9">
        <v>158892.59349999999</v>
      </c>
      <c r="H104" s="9">
        <v>59001.489800000003</v>
      </c>
      <c r="I104" s="9">
        <v>23465.68795</v>
      </c>
      <c r="J104" s="9">
        <v>0.28345799427438101</v>
      </c>
      <c r="K104" s="9">
        <v>1.9558709264467318</v>
      </c>
      <c r="L104" s="9">
        <v>0.96781116583234184</v>
      </c>
      <c r="M104" s="9" t="s">
        <v>51</v>
      </c>
    </row>
    <row r="105" spans="1:13">
      <c r="A105" s="9" t="s">
        <v>155</v>
      </c>
      <c r="B105" s="9">
        <v>153634.7843</v>
      </c>
      <c r="C105" s="9">
        <v>323728.11810000002</v>
      </c>
      <c r="D105" s="9">
        <v>285524.32549999998</v>
      </c>
      <c r="E105" s="9">
        <v>451133.20890000003</v>
      </c>
      <c r="F105" s="9">
        <v>867105.94030000002</v>
      </c>
      <c r="G105" s="9">
        <v>689429.08550000004</v>
      </c>
      <c r="H105" s="9">
        <v>327335.08279999997</v>
      </c>
      <c r="I105" s="9">
        <v>485483.84759999998</v>
      </c>
      <c r="J105" s="9">
        <v>7.2526708314345503E-2</v>
      </c>
      <c r="K105" s="9">
        <v>1.9516590366841839</v>
      </c>
      <c r="L105" s="9">
        <v>0.96470102982118022</v>
      </c>
      <c r="M105" s="9" t="s">
        <v>51</v>
      </c>
    </row>
    <row r="106" spans="1:13">
      <c r="A106" s="9" t="s">
        <v>156</v>
      </c>
      <c r="B106" s="9">
        <v>6703.2184999999999</v>
      </c>
      <c r="C106" s="9">
        <v>6703.3140000000003</v>
      </c>
      <c r="D106" s="9">
        <v>5363.9080000000004</v>
      </c>
      <c r="E106" s="9">
        <v>4022.931</v>
      </c>
      <c r="F106" s="9">
        <v>7376.6279999999997</v>
      </c>
      <c r="G106" s="9">
        <v>10728.563</v>
      </c>
      <c r="H106" s="9">
        <v>9385.7279999999992</v>
      </c>
      <c r="I106" s="9">
        <v>16761.1495</v>
      </c>
      <c r="J106" s="9">
        <v>4.4633780925945797E-2</v>
      </c>
      <c r="K106" s="9">
        <v>1.9414446213014152</v>
      </c>
      <c r="L106" s="9">
        <v>0.95713055570722805</v>
      </c>
      <c r="M106" s="9" t="s">
        <v>144</v>
      </c>
    </row>
    <row r="107" spans="1:13">
      <c r="A107" s="9" t="s">
        <v>157</v>
      </c>
      <c r="B107" s="9">
        <v>91400087.150000006</v>
      </c>
      <c r="C107" s="9">
        <v>94140693.930000007</v>
      </c>
      <c r="D107" s="9">
        <v>89143152.069999993</v>
      </c>
      <c r="E107" s="9">
        <v>74091521.879999995</v>
      </c>
      <c r="F107" s="9">
        <v>177641027.09999999</v>
      </c>
      <c r="G107" s="9">
        <v>168066801</v>
      </c>
      <c r="H107" s="9">
        <v>168574472.19999999</v>
      </c>
      <c r="I107" s="9">
        <v>161717810.69999999</v>
      </c>
      <c r="J107" s="9">
        <v>6.1537619521640698E-6</v>
      </c>
      <c r="K107" s="9">
        <v>1.9382101040965003</v>
      </c>
      <c r="L107" s="9">
        <v>0.95472496895136216</v>
      </c>
      <c r="M107" s="9" t="s">
        <v>144</v>
      </c>
    </row>
    <row r="108" spans="1:13">
      <c r="A108" s="9" t="s">
        <v>158</v>
      </c>
      <c r="B108" s="9">
        <v>3147.7319779999998</v>
      </c>
      <c r="C108" s="9">
        <v>3147.7319779999998</v>
      </c>
      <c r="D108" s="9">
        <v>1573.763956</v>
      </c>
      <c r="E108" s="9">
        <v>4722.7589950000001</v>
      </c>
      <c r="F108" s="9">
        <v>4722.759454</v>
      </c>
      <c r="G108" s="9">
        <v>6300.6992659999996</v>
      </c>
      <c r="H108" s="9">
        <v>9444.6263369999997</v>
      </c>
      <c r="I108" s="9">
        <v>3935.271248</v>
      </c>
      <c r="J108" s="9">
        <v>7.5758712879063203E-2</v>
      </c>
      <c r="K108" s="9">
        <v>1.938006804266446</v>
      </c>
      <c r="L108" s="9">
        <v>0.95457363600801259</v>
      </c>
      <c r="M108" s="9" t="s">
        <v>51</v>
      </c>
    </row>
    <row r="109" spans="1:13">
      <c r="A109" s="9" t="s">
        <v>159</v>
      </c>
      <c r="B109" s="9">
        <v>5364.8368369999998</v>
      </c>
      <c r="C109" s="9">
        <v>26064.30099</v>
      </c>
      <c r="D109" s="9">
        <v>26146.435710000002</v>
      </c>
      <c r="E109" s="9">
        <v>36877.418380000003</v>
      </c>
      <c r="F109" s="9">
        <v>34192.34304</v>
      </c>
      <c r="G109" s="9">
        <v>58329.191639999997</v>
      </c>
      <c r="H109" s="9">
        <v>34862.929580000004</v>
      </c>
      <c r="I109" s="9">
        <v>55650.93103</v>
      </c>
      <c r="J109" s="9">
        <v>5.3979019542678502E-2</v>
      </c>
      <c r="K109" s="9">
        <v>1.9378464522419911</v>
      </c>
      <c r="L109" s="9">
        <v>0.95445426148307611</v>
      </c>
      <c r="M109" s="9" t="s">
        <v>51</v>
      </c>
    </row>
    <row r="110" spans="1:13">
      <c r="A110" s="9" t="s">
        <v>160</v>
      </c>
      <c r="B110" s="9">
        <v>91228.947</v>
      </c>
      <c r="C110" s="9">
        <v>141657.28200000001</v>
      </c>
      <c r="D110" s="9">
        <v>126670.5784</v>
      </c>
      <c r="E110" s="9">
        <v>123902.95570000001</v>
      </c>
      <c r="F110" s="9">
        <v>279140.67420000001</v>
      </c>
      <c r="G110" s="9">
        <v>257802.18840000001</v>
      </c>
      <c r="H110" s="9">
        <v>240788.94159999999</v>
      </c>
      <c r="I110" s="9">
        <v>158248.0925</v>
      </c>
      <c r="J110" s="9">
        <v>7.3631742549737002E-3</v>
      </c>
      <c r="K110" s="9">
        <v>1.9360037135218615</v>
      </c>
      <c r="L110" s="9">
        <v>0.95308171990302182</v>
      </c>
      <c r="M110" s="9" t="s">
        <v>144</v>
      </c>
    </row>
    <row r="111" spans="1:13">
      <c r="A111" s="9" t="s">
        <v>161</v>
      </c>
      <c r="B111" s="9">
        <v>2011.8185100000001</v>
      </c>
      <c r="C111" s="9">
        <v>2011.534181</v>
      </c>
      <c r="D111" s="9">
        <v>2681.2417930000001</v>
      </c>
      <c r="E111" s="9">
        <v>2011.6293499999999</v>
      </c>
      <c r="F111" s="9">
        <v>3352.6285670000002</v>
      </c>
      <c r="G111" s="9">
        <v>4693.0676739999999</v>
      </c>
      <c r="H111" s="9">
        <v>2011.9716089999999</v>
      </c>
      <c r="I111" s="9">
        <v>6705.2194849999996</v>
      </c>
      <c r="J111" s="9">
        <v>9.4747672178225106E-2</v>
      </c>
      <c r="K111" s="9">
        <v>1.9231822924982509</v>
      </c>
      <c r="L111" s="9">
        <v>0.94349551775773854</v>
      </c>
      <c r="M111" s="9" t="s">
        <v>51</v>
      </c>
    </row>
    <row r="112" spans="1:13">
      <c r="A112" s="9" t="s">
        <v>162</v>
      </c>
      <c r="B112" s="9">
        <v>135240.78940000001</v>
      </c>
      <c r="C112" s="9">
        <v>375860.59009999997</v>
      </c>
      <c r="D112" s="9">
        <v>165723.71720000001</v>
      </c>
      <c r="E112" s="9">
        <v>228.53832865000001</v>
      </c>
      <c r="F112" s="9">
        <v>385286.44410000002</v>
      </c>
      <c r="G112" s="9">
        <v>268212.29509999999</v>
      </c>
      <c r="H112" s="9">
        <v>265094.58250000002</v>
      </c>
      <c r="I112" s="9">
        <v>379670.85350000003</v>
      </c>
      <c r="J112" s="9">
        <v>0.116020929136849</v>
      </c>
      <c r="K112" s="9">
        <v>1.9175204267902095</v>
      </c>
      <c r="L112" s="9">
        <v>0.93924194642284775</v>
      </c>
      <c r="M112" s="9" t="s">
        <v>51</v>
      </c>
    </row>
    <row r="113" spans="1:13">
      <c r="A113" s="9" t="s">
        <v>163</v>
      </c>
      <c r="B113" s="9">
        <v>787.64130509999995</v>
      </c>
      <c r="C113" s="9">
        <v>228.53832865000001</v>
      </c>
      <c r="D113" s="9">
        <v>228.53832865000001</v>
      </c>
      <c r="E113" s="9">
        <v>3935.1181489999999</v>
      </c>
      <c r="F113" s="9">
        <v>4723.1453149999998</v>
      </c>
      <c r="G113" s="9">
        <v>4716.0254889999997</v>
      </c>
      <c r="H113" s="9">
        <v>228.53832865000001</v>
      </c>
      <c r="I113" s="9">
        <v>228.53832865000001</v>
      </c>
      <c r="J113" s="9">
        <v>0.48170595588480503</v>
      </c>
      <c r="K113" s="9">
        <v>1.9105329297040747</v>
      </c>
      <c r="L113" s="9">
        <v>0.93397512401908145</v>
      </c>
      <c r="M113" s="9" t="s">
        <v>51</v>
      </c>
    </row>
    <row r="114" spans="1:13">
      <c r="A114" s="9" t="s">
        <v>164</v>
      </c>
      <c r="B114" s="9">
        <v>91603400.590000004</v>
      </c>
      <c r="C114" s="9">
        <v>110351386.3</v>
      </c>
      <c r="D114" s="9">
        <v>93507933.620000005</v>
      </c>
      <c r="E114" s="9">
        <v>82130673.069999993</v>
      </c>
      <c r="F114" s="9">
        <v>185191377.59999999</v>
      </c>
      <c r="G114" s="9">
        <v>190763314.5</v>
      </c>
      <c r="H114" s="9">
        <v>175977029.69999999</v>
      </c>
      <c r="I114" s="9">
        <v>166993812</v>
      </c>
      <c r="J114" s="9">
        <v>3.6196418915043703E-5</v>
      </c>
      <c r="K114" s="9">
        <v>1.9039674581798069</v>
      </c>
      <c r="L114" s="9">
        <v>0.92900882091275827</v>
      </c>
      <c r="M114" s="9" t="s">
        <v>144</v>
      </c>
    </row>
    <row r="115" spans="1:13">
      <c r="A115" s="9" t="s">
        <v>165</v>
      </c>
      <c r="B115" s="9">
        <v>21883.038329999999</v>
      </c>
      <c r="C115" s="9">
        <v>29486.51656</v>
      </c>
      <c r="D115" s="9">
        <v>16844.55961</v>
      </c>
      <c r="E115" s="9">
        <v>25055.871999999999</v>
      </c>
      <c r="F115" s="9">
        <v>43240.661659999998</v>
      </c>
      <c r="G115" s="9">
        <v>19842.591090000002</v>
      </c>
      <c r="H115" s="9">
        <v>13863.554980000001</v>
      </c>
      <c r="I115" s="9">
        <v>99419.419810000007</v>
      </c>
      <c r="J115" s="9">
        <v>0.331843423789489</v>
      </c>
      <c r="K115" s="9">
        <v>1.8909215510607997</v>
      </c>
      <c r="L115" s="9">
        <v>0.91908951122885441</v>
      </c>
      <c r="M115" s="9" t="s">
        <v>51</v>
      </c>
    </row>
    <row r="116" spans="1:13">
      <c r="A116" s="9" t="s">
        <v>166</v>
      </c>
      <c r="B116" s="9">
        <v>64882.54305</v>
      </c>
      <c r="C116" s="9">
        <v>116467.1238</v>
      </c>
      <c r="D116" s="9">
        <v>133358.9387</v>
      </c>
      <c r="E116" s="9">
        <v>190640.0969</v>
      </c>
      <c r="F116" s="9">
        <v>319562.05739999999</v>
      </c>
      <c r="G116" s="9">
        <v>153390.23250000001</v>
      </c>
      <c r="H116" s="9">
        <v>133270.05480000001</v>
      </c>
      <c r="I116" s="9">
        <v>346424.98739999998</v>
      </c>
      <c r="J116" s="9">
        <v>0.116278713778303</v>
      </c>
      <c r="K116" s="9">
        <v>1.8851286794275597</v>
      </c>
      <c r="L116" s="9">
        <v>0.91466300563492853</v>
      </c>
      <c r="M116" s="9" t="s">
        <v>51</v>
      </c>
    </row>
    <row r="117" spans="1:13">
      <c r="A117" s="9" t="s">
        <v>167</v>
      </c>
      <c r="B117" s="9">
        <v>436998.2452</v>
      </c>
      <c r="C117" s="9">
        <v>636254.73149999999</v>
      </c>
      <c r="D117" s="9">
        <v>911166.9155</v>
      </c>
      <c r="E117" s="9">
        <v>459252.10749999998</v>
      </c>
      <c r="F117" s="9">
        <v>1201425.25</v>
      </c>
      <c r="G117" s="9">
        <v>1015389.953</v>
      </c>
      <c r="H117" s="9">
        <v>1506467.4439999999</v>
      </c>
      <c r="I117" s="9">
        <v>853792.13600000006</v>
      </c>
      <c r="J117" s="9">
        <v>2.4032609615809102E-2</v>
      </c>
      <c r="K117" s="9">
        <v>1.8730315621580589</v>
      </c>
      <c r="L117" s="9">
        <v>0.90537521041131674</v>
      </c>
      <c r="M117" s="9" t="s">
        <v>144</v>
      </c>
    </row>
    <row r="118" spans="1:13">
      <c r="A118" s="9" t="s">
        <v>168</v>
      </c>
      <c r="B118" s="9">
        <v>652106.52839999995</v>
      </c>
      <c r="C118" s="9">
        <v>170789.9633</v>
      </c>
      <c r="D118" s="9">
        <v>453566.79810000001</v>
      </c>
      <c r="E118" s="9">
        <v>210395.04560000001</v>
      </c>
      <c r="F118" s="9">
        <v>1075612.6529999999</v>
      </c>
      <c r="G118" s="9">
        <v>664092.80700000003</v>
      </c>
      <c r="H118" s="9">
        <v>699077.92480000004</v>
      </c>
      <c r="I118" s="9">
        <v>344865.27069999999</v>
      </c>
      <c r="J118" s="9">
        <v>0.13387033627390199</v>
      </c>
      <c r="K118" s="9">
        <v>1.8721680399707572</v>
      </c>
      <c r="L118" s="9">
        <v>0.90470993254538634</v>
      </c>
      <c r="M118" s="9" t="s">
        <v>51</v>
      </c>
    </row>
    <row r="119" spans="1:13">
      <c r="A119" s="9" t="s">
        <v>169</v>
      </c>
      <c r="B119" s="9">
        <v>2011.8184819999999</v>
      </c>
      <c r="C119" s="9">
        <v>670.9137882</v>
      </c>
      <c r="D119" s="9">
        <v>228.53832865000001</v>
      </c>
      <c r="E119" s="9">
        <v>670.9137882</v>
      </c>
      <c r="F119" s="9">
        <v>1340.620897</v>
      </c>
      <c r="G119" s="9">
        <v>3352.6285670000002</v>
      </c>
      <c r="H119" s="9">
        <v>670.9137882</v>
      </c>
      <c r="I119" s="9">
        <v>1340.8100569999999</v>
      </c>
      <c r="J119" s="9">
        <v>0.30581441207249999</v>
      </c>
      <c r="K119" s="9">
        <v>1.8717554946192163</v>
      </c>
      <c r="L119" s="9">
        <v>0.90439198954803612</v>
      </c>
      <c r="M119" s="9" t="s">
        <v>51</v>
      </c>
    </row>
    <row r="120" spans="1:13">
      <c r="A120" s="9" t="s">
        <v>170</v>
      </c>
      <c r="B120" s="9">
        <v>921800.76459999999</v>
      </c>
      <c r="C120" s="9">
        <v>168372.73149999999</v>
      </c>
      <c r="D120" s="9">
        <v>1244877.5060000001</v>
      </c>
      <c r="E120" s="9">
        <v>418516.45409999997</v>
      </c>
      <c r="F120" s="9">
        <v>2126574.7940000002</v>
      </c>
      <c r="G120" s="9">
        <v>1884559.003</v>
      </c>
      <c r="H120" s="9">
        <v>775008.97660000005</v>
      </c>
      <c r="I120" s="9">
        <v>359736.63209999999</v>
      </c>
      <c r="J120" s="9">
        <v>0.268791722367969</v>
      </c>
      <c r="K120" s="9">
        <v>1.8688045553826595</v>
      </c>
      <c r="L120" s="9">
        <v>0.90211569603645525</v>
      </c>
      <c r="M120" s="9" t="s">
        <v>51</v>
      </c>
    </row>
    <row r="121" spans="1:13">
      <c r="A121" s="9" t="s">
        <v>171</v>
      </c>
      <c r="B121" s="9">
        <v>74896.303270000004</v>
      </c>
      <c r="C121" s="9">
        <v>59546.217290000001</v>
      </c>
      <c r="D121" s="9">
        <v>42002.245970000004</v>
      </c>
      <c r="E121" s="9">
        <v>38347.467550000001</v>
      </c>
      <c r="F121" s="9">
        <v>109136.6</v>
      </c>
      <c r="G121" s="9">
        <v>52671.49512</v>
      </c>
      <c r="H121" s="9">
        <v>120588.3959</v>
      </c>
      <c r="I121" s="9">
        <v>118937.1173</v>
      </c>
      <c r="J121" s="9">
        <v>4.2523418408323597E-2</v>
      </c>
      <c r="K121" s="9">
        <v>1.8684735509130272</v>
      </c>
      <c r="L121" s="9">
        <v>0.90186014186332852</v>
      </c>
      <c r="M121" s="9" t="s">
        <v>144</v>
      </c>
    </row>
    <row r="122" spans="1:13">
      <c r="A122" s="9" t="s">
        <v>172</v>
      </c>
      <c r="B122" s="9">
        <v>92519.314559999999</v>
      </c>
      <c r="C122" s="9">
        <v>80453.499349999998</v>
      </c>
      <c r="D122" s="9">
        <v>199125.05420000001</v>
      </c>
      <c r="E122" s="9">
        <v>175657.103</v>
      </c>
      <c r="F122" s="9">
        <v>216555.12220000001</v>
      </c>
      <c r="G122" s="9">
        <v>246050.3425</v>
      </c>
      <c r="H122" s="9">
        <v>261472.5796</v>
      </c>
      <c r="I122" s="9">
        <v>298340.05780000001</v>
      </c>
      <c r="J122" s="9">
        <v>1.32497975592956E-2</v>
      </c>
      <c r="K122" s="9">
        <v>1.8665610647551367</v>
      </c>
      <c r="L122" s="9">
        <v>0.90038270734354275</v>
      </c>
      <c r="M122" s="9" t="s">
        <v>144</v>
      </c>
    </row>
    <row r="123" spans="1:13">
      <c r="A123" s="9" t="s">
        <v>173</v>
      </c>
      <c r="B123" s="9">
        <v>81799.348499999993</v>
      </c>
      <c r="C123" s="9">
        <v>54297.482000000004</v>
      </c>
      <c r="D123" s="9">
        <v>67047.202999999994</v>
      </c>
      <c r="E123" s="9">
        <v>32852.786999999997</v>
      </c>
      <c r="F123" s="9">
        <v>55647.644</v>
      </c>
      <c r="G123" s="9">
        <v>92184.616999999998</v>
      </c>
      <c r="H123" s="9">
        <v>189730.815</v>
      </c>
      <c r="I123" s="9">
        <v>100899.67449999999</v>
      </c>
      <c r="J123" s="9">
        <v>0.14561165335623699</v>
      </c>
      <c r="K123" s="9">
        <v>1.8579180413153074</v>
      </c>
      <c r="L123" s="9">
        <v>0.8936868612491301</v>
      </c>
      <c r="M123" s="9" t="s">
        <v>51</v>
      </c>
    </row>
    <row r="124" spans="1:13">
      <c r="A124" s="9" t="s">
        <v>174</v>
      </c>
      <c r="B124" s="9">
        <v>199902.6251</v>
      </c>
      <c r="C124" s="9">
        <v>194395.4045</v>
      </c>
      <c r="D124" s="9">
        <v>746140.00710000005</v>
      </c>
      <c r="E124" s="9">
        <v>451631.16970000003</v>
      </c>
      <c r="F124" s="9">
        <v>757892.38309999998</v>
      </c>
      <c r="G124" s="9">
        <v>628929.09349999996</v>
      </c>
      <c r="H124" s="9">
        <v>545378.76229999994</v>
      </c>
      <c r="I124" s="9">
        <v>1025469.346</v>
      </c>
      <c r="J124" s="9">
        <v>8.7707720366728303E-2</v>
      </c>
      <c r="K124" s="9">
        <v>1.8577518948362206</v>
      </c>
      <c r="L124" s="9">
        <v>0.89355784080021061</v>
      </c>
      <c r="M124" s="9" t="s">
        <v>51</v>
      </c>
    </row>
    <row r="125" spans="1:13">
      <c r="A125" s="9" t="s">
        <v>175</v>
      </c>
      <c r="B125" s="9">
        <v>120679.16650000001</v>
      </c>
      <c r="C125" s="9">
        <v>156227.0595</v>
      </c>
      <c r="D125" s="9">
        <v>158907.33749999999</v>
      </c>
      <c r="E125" s="9">
        <v>320489.70299999998</v>
      </c>
      <c r="F125" s="9">
        <v>325860.65100000001</v>
      </c>
      <c r="G125" s="9">
        <v>329204.53100000002</v>
      </c>
      <c r="H125" s="9">
        <v>339933.45799999998</v>
      </c>
      <c r="I125" s="9">
        <v>401607.2035</v>
      </c>
      <c r="J125" s="9">
        <v>1.57881124017859E-2</v>
      </c>
      <c r="K125" s="9">
        <v>1.846621461736077</v>
      </c>
      <c r="L125" s="9">
        <v>0.88488815909441165</v>
      </c>
      <c r="M125" s="9" t="s">
        <v>144</v>
      </c>
    </row>
    <row r="126" spans="1:13">
      <c r="A126" s="9" t="s">
        <v>176</v>
      </c>
      <c r="B126" s="9">
        <v>49615.009879999998</v>
      </c>
      <c r="C126" s="9">
        <v>67816.166079999995</v>
      </c>
      <c r="D126" s="9">
        <v>238007.334</v>
      </c>
      <c r="E126" s="9">
        <v>172310.7115</v>
      </c>
      <c r="F126" s="9">
        <v>287620.96059999999</v>
      </c>
      <c r="G126" s="9">
        <v>242728.36610000001</v>
      </c>
      <c r="H126" s="9">
        <v>174891.4676</v>
      </c>
      <c r="I126" s="9">
        <v>266923.78759999998</v>
      </c>
      <c r="J126" s="9">
        <v>7.1374557051121904E-2</v>
      </c>
      <c r="K126" s="9">
        <v>1.8420957196498382</v>
      </c>
      <c r="L126" s="9">
        <v>0.88134802922307198</v>
      </c>
      <c r="M126" s="9" t="s">
        <v>51</v>
      </c>
    </row>
    <row r="127" spans="1:13">
      <c r="A127" s="9" t="s">
        <v>177</v>
      </c>
      <c r="B127" s="9">
        <v>130564.667</v>
      </c>
      <c r="C127" s="9">
        <v>441361.6764</v>
      </c>
      <c r="D127" s="9">
        <v>685865.8737</v>
      </c>
      <c r="E127" s="9">
        <v>996697.72039999999</v>
      </c>
      <c r="F127" s="9">
        <v>1154789.365</v>
      </c>
      <c r="G127" s="9">
        <v>1457074.834</v>
      </c>
      <c r="H127" s="9">
        <v>1327764.5179999999</v>
      </c>
      <c r="I127" s="9">
        <v>207197.0387</v>
      </c>
      <c r="J127" s="9">
        <v>0.21077703894050301</v>
      </c>
      <c r="K127" s="9">
        <v>1.839363168903033</v>
      </c>
      <c r="L127" s="9">
        <v>0.87920635753546061</v>
      </c>
      <c r="M127" s="9" t="s">
        <v>51</v>
      </c>
    </row>
    <row r="128" spans="1:13">
      <c r="A128" s="9" t="s">
        <v>178</v>
      </c>
      <c r="B128" s="9">
        <v>36336.773970000002</v>
      </c>
      <c r="C128" s="9">
        <v>44235.794009999998</v>
      </c>
      <c r="D128" s="9">
        <v>43877.187760000001</v>
      </c>
      <c r="E128" s="9">
        <v>39635.641280000003</v>
      </c>
      <c r="F128" s="9">
        <v>75410.902029999997</v>
      </c>
      <c r="G128" s="9">
        <v>134691.50709999999</v>
      </c>
      <c r="H128" s="9">
        <v>39612.739450000001</v>
      </c>
      <c r="I128" s="9">
        <v>51382.249219999998</v>
      </c>
      <c r="J128" s="9">
        <v>0.15799903974513499</v>
      </c>
      <c r="K128" s="9">
        <v>1.8350042311400805</v>
      </c>
      <c r="L128" s="9">
        <v>0.87578338962858282</v>
      </c>
      <c r="M128" s="9" t="s">
        <v>51</v>
      </c>
    </row>
    <row r="129" spans="1:13">
      <c r="A129" s="9" t="s">
        <v>179</v>
      </c>
      <c r="B129" s="9">
        <v>322675.06449999998</v>
      </c>
      <c r="C129" s="9">
        <v>280956.75050000002</v>
      </c>
      <c r="D129" s="9">
        <v>380102.58399999997</v>
      </c>
      <c r="E129" s="9">
        <v>375419.19400000002</v>
      </c>
      <c r="F129" s="9">
        <v>692551.79599999997</v>
      </c>
      <c r="G129" s="9">
        <v>768116.93550000002</v>
      </c>
      <c r="H129" s="9">
        <v>523372.25900000002</v>
      </c>
      <c r="I129" s="9">
        <v>507615.38900000002</v>
      </c>
      <c r="J129" s="9">
        <v>5.9941055056049004E-3</v>
      </c>
      <c r="K129" s="9">
        <v>1.8332412115398056</v>
      </c>
      <c r="L129" s="9">
        <v>0.87439662319220646</v>
      </c>
      <c r="M129" s="9" t="s">
        <v>144</v>
      </c>
    </row>
    <row r="130" spans="1:13">
      <c r="A130" s="9" t="s">
        <v>180</v>
      </c>
      <c r="B130" s="9">
        <v>780908.92150000005</v>
      </c>
      <c r="C130" s="9">
        <v>998850.57779999997</v>
      </c>
      <c r="D130" s="9">
        <v>4177198.3530000001</v>
      </c>
      <c r="E130" s="9">
        <v>2124653.3149999999</v>
      </c>
      <c r="F130" s="9">
        <v>5693428.8219999997</v>
      </c>
      <c r="G130" s="9">
        <v>2619004.5430000001</v>
      </c>
      <c r="H130" s="9">
        <v>5286455.99</v>
      </c>
      <c r="I130" s="9">
        <v>1204632.7080000001</v>
      </c>
      <c r="J130" s="9">
        <v>0.25229513824108102</v>
      </c>
      <c r="K130" s="9">
        <v>1.8317538120243106</v>
      </c>
      <c r="L130" s="9">
        <v>0.87322561804276411</v>
      </c>
      <c r="M130" s="9" t="s">
        <v>51</v>
      </c>
    </row>
    <row r="131" spans="1:13">
      <c r="A131" s="9" t="s">
        <v>181</v>
      </c>
      <c r="B131" s="9">
        <v>787.64130509999995</v>
      </c>
      <c r="C131" s="9">
        <v>3147.5279129999999</v>
      </c>
      <c r="D131" s="9">
        <v>3147.527908</v>
      </c>
      <c r="E131" s="9">
        <v>228.53832865000001</v>
      </c>
      <c r="F131" s="9">
        <v>5509.2760699999999</v>
      </c>
      <c r="G131" s="9">
        <v>2361.5084670000001</v>
      </c>
      <c r="H131" s="9">
        <v>3935.4270809999998</v>
      </c>
      <c r="I131" s="9">
        <v>1573.8659889999999</v>
      </c>
      <c r="J131" s="9">
        <v>0.24021430850567299</v>
      </c>
      <c r="K131" s="9">
        <v>1.8300706754433906</v>
      </c>
      <c r="L131" s="9">
        <v>0.87189936498079967</v>
      </c>
      <c r="M131" s="9" t="s">
        <v>51</v>
      </c>
    </row>
    <row r="132" spans="1:13">
      <c r="A132" s="9" t="s">
        <v>182</v>
      </c>
      <c r="B132" s="9">
        <v>99738.658850000007</v>
      </c>
      <c r="C132" s="9">
        <v>246536.2482</v>
      </c>
      <c r="D132" s="9">
        <v>367211.5673</v>
      </c>
      <c r="E132" s="9">
        <v>302969.74560000002</v>
      </c>
      <c r="F132" s="9">
        <v>588405.99529999995</v>
      </c>
      <c r="G132" s="9">
        <v>382174.94929999998</v>
      </c>
      <c r="H132" s="9">
        <v>327538.15100000001</v>
      </c>
      <c r="I132" s="9">
        <v>558720.48629999999</v>
      </c>
      <c r="J132" s="9">
        <v>5.0344180383270598E-2</v>
      </c>
      <c r="K132" s="9">
        <v>1.8267777258437543</v>
      </c>
      <c r="L132" s="9">
        <v>0.86930110395378601</v>
      </c>
      <c r="M132" s="9" t="s">
        <v>51</v>
      </c>
    </row>
    <row r="133" spans="1:13">
      <c r="A133" s="9" t="s">
        <v>183</v>
      </c>
      <c r="B133" s="9">
        <v>187977.78580000001</v>
      </c>
      <c r="C133" s="9">
        <v>243042.55590000001</v>
      </c>
      <c r="D133" s="9">
        <v>242065.78940000001</v>
      </c>
      <c r="E133" s="9">
        <v>162104.66769999999</v>
      </c>
      <c r="F133" s="9">
        <v>379184.43800000002</v>
      </c>
      <c r="G133" s="9">
        <v>367868.9852</v>
      </c>
      <c r="H133" s="9">
        <v>375758.52029999997</v>
      </c>
      <c r="I133" s="9">
        <v>388552.82679999998</v>
      </c>
      <c r="J133" s="9">
        <v>1.7870138680720001E-4</v>
      </c>
      <c r="K133" s="9">
        <v>1.8096041916069063</v>
      </c>
      <c r="L133" s="9">
        <v>0.8556741761752813</v>
      </c>
      <c r="M133" s="9" t="s">
        <v>144</v>
      </c>
    </row>
    <row r="134" spans="1:13">
      <c r="A134" s="9" t="s">
        <v>184</v>
      </c>
      <c r="B134" s="9">
        <v>8656.5120459999998</v>
      </c>
      <c r="C134" s="9">
        <v>16529.050190000002</v>
      </c>
      <c r="D134" s="9">
        <v>3935.3732829999999</v>
      </c>
      <c r="E134" s="9">
        <v>7082.9372519999997</v>
      </c>
      <c r="F134" s="9">
        <v>28407.40033</v>
      </c>
      <c r="G134" s="9">
        <v>15739.952429999999</v>
      </c>
      <c r="H134" s="9">
        <v>16527.941910000001</v>
      </c>
      <c r="I134" s="9">
        <v>4723.101713</v>
      </c>
      <c r="J134" s="9">
        <v>0.23507949792233199</v>
      </c>
      <c r="K134" s="9">
        <v>1.8063922828550383</v>
      </c>
      <c r="L134" s="9">
        <v>0.85311122785411619</v>
      </c>
      <c r="M134" s="9" t="s">
        <v>51</v>
      </c>
    </row>
    <row r="135" spans="1:13">
      <c r="A135" s="9" t="s">
        <v>185</v>
      </c>
      <c r="B135" s="9">
        <v>45645.162989999997</v>
      </c>
      <c r="C135" s="9">
        <v>25979.178919999998</v>
      </c>
      <c r="D135" s="9">
        <v>52722.693919999998</v>
      </c>
      <c r="E135" s="9">
        <v>27544.767629999998</v>
      </c>
      <c r="F135" s="9">
        <v>82628.255000000005</v>
      </c>
      <c r="G135" s="9">
        <v>51940.379399999998</v>
      </c>
      <c r="H135" s="9">
        <v>69211.641499999998</v>
      </c>
      <c r="I135" s="9">
        <v>70043.370819999996</v>
      </c>
      <c r="J135" s="9">
        <v>1.5812120408743399E-2</v>
      </c>
      <c r="K135" s="9">
        <v>1.8027545955902113</v>
      </c>
      <c r="L135" s="9">
        <v>0.85020301972008383</v>
      </c>
      <c r="M135" s="9" t="s">
        <v>144</v>
      </c>
    </row>
    <row r="136" spans="1:13">
      <c r="A136" s="9" t="s">
        <v>186</v>
      </c>
      <c r="B136" s="9">
        <v>1573.763954</v>
      </c>
      <c r="C136" s="9">
        <v>5508.9293530000004</v>
      </c>
      <c r="D136" s="9">
        <v>2361.453399</v>
      </c>
      <c r="E136" s="9">
        <v>2361.3541949999999</v>
      </c>
      <c r="F136" s="9">
        <v>3147.7319779999998</v>
      </c>
      <c r="G136" s="9">
        <v>5509.035202</v>
      </c>
      <c r="H136" s="9">
        <v>4721.5901190000004</v>
      </c>
      <c r="I136" s="9">
        <v>7870.477801</v>
      </c>
      <c r="J136" s="9">
        <v>0.122758698036912</v>
      </c>
      <c r="K136" s="9">
        <v>1.7999096589116435</v>
      </c>
      <c r="L136" s="9">
        <v>0.84792449660440294</v>
      </c>
      <c r="M136" s="9" t="s">
        <v>51</v>
      </c>
    </row>
    <row r="137" spans="1:13">
      <c r="A137" s="9" t="s">
        <v>187</v>
      </c>
      <c r="B137" s="9">
        <v>312428.65749999997</v>
      </c>
      <c r="C137" s="9">
        <v>302982.40749999997</v>
      </c>
      <c r="D137" s="9">
        <v>387965.15749999997</v>
      </c>
      <c r="E137" s="9">
        <v>291561.44449999998</v>
      </c>
      <c r="F137" s="9">
        <v>570601.73149999999</v>
      </c>
      <c r="G137" s="9">
        <v>580811.63899999997</v>
      </c>
      <c r="H137" s="9">
        <v>595734.51850000001</v>
      </c>
      <c r="I137" s="9">
        <v>576843.29599999997</v>
      </c>
      <c r="J137" s="9">
        <v>2.6680889563794698E-5</v>
      </c>
      <c r="K137" s="9">
        <v>1.7946741717568704</v>
      </c>
      <c r="L137" s="9">
        <v>0.84372194239968457</v>
      </c>
      <c r="M137" s="9" t="s">
        <v>144</v>
      </c>
    </row>
    <row r="138" spans="1:13">
      <c r="A138" s="9" t="s">
        <v>188</v>
      </c>
      <c r="B138" s="9">
        <v>2981011.233</v>
      </c>
      <c r="C138" s="9">
        <v>4397070.2359999996</v>
      </c>
      <c r="D138" s="9">
        <v>19349449.350000001</v>
      </c>
      <c r="E138" s="9">
        <v>27964955.68</v>
      </c>
      <c r="F138" s="9">
        <v>13423853.529999999</v>
      </c>
      <c r="G138" s="9">
        <v>19606837.23</v>
      </c>
      <c r="H138" s="9">
        <v>27229908.420000002</v>
      </c>
      <c r="I138" s="9">
        <v>37556930.030000001</v>
      </c>
      <c r="J138" s="9">
        <v>0.22466290561458099</v>
      </c>
      <c r="K138" s="9">
        <v>1.788500312776756</v>
      </c>
      <c r="L138" s="9">
        <v>0.83875037063475177</v>
      </c>
      <c r="M138" s="9" t="s">
        <v>51</v>
      </c>
    </row>
    <row r="139" spans="1:13">
      <c r="A139" s="9" t="s">
        <v>189</v>
      </c>
      <c r="B139" s="9">
        <v>25478.8505</v>
      </c>
      <c r="C139" s="9">
        <v>53302.854500000001</v>
      </c>
      <c r="D139" s="9">
        <v>64358.9375</v>
      </c>
      <c r="E139" s="9">
        <v>25139.78</v>
      </c>
      <c r="F139" s="9">
        <v>114313.34299999999</v>
      </c>
      <c r="G139" s="9">
        <v>49620.373500000002</v>
      </c>
      <c r="H139" s="9">
        <v>67377.05</v>
      </c>
      <c r="I139" s="9">
        <v>69052.595499999996</v>
      </c>
      <c r="J139" s="9">
        <v>0.100108176532093</v>
      </c>
      <c r="K139" s="9">
        <v>1.7848978362292858</v>
      </c>
      <c r="L139" s="9">
        <v>0.835841499809856</v>
      </c>
      <c r="M139" s="9" t="s">
        <v>51</v>
      </c>
    </row>
    <row r="140" spans="1:13">
      <c r="A140" s="9" t="s">
        <v>190</v>
      </c>
      <c r="B140" s="9">
        <v>655302.09809999994</v>
      </c>
      <c r="C140" s="9">
        <v>212510.52849999999</v>
      </c>
      <c r="D140" s="9">
        <v>957402.54150000005</v>
      </c>
      <c r="E140" s="9">
        <v>236249.5943</v>
      </c>
      <c r="F140" s="9">
        <v>1378551.8489999999</v>
      </c>
      <c r="G140" s="9">
        <v>1352764.095</v>
      </c>
      <c r="H140" s="9">
        <v>599404.33100000001</v>
      </c>
      <c r="I140" s="9">
        <v>340393.31229999999</v>
      </c>
      <c r="J140" s="9">
        <v>0.253914423333227</v>
      </c>
      <c r="K140" s="9">
        <v>1.7808277173877147</v>
      </c>
      <c r="L140" s="9">
        <v>0.83254795254689562</v>
      </c>
      <c r="M140" s="9" t="s">
        <v>51</v>
      </c>
    </row>
    <row r="141" spans="1:13">
      <c r="A141" s="9" t="s">
        <v>191</v>
      </c>
      <c r="B141" s="9">
        <v>15765.748320000001</v>
      </c>
      <c r="C141" s="9">
        <v>14953.285449999999</v>
      </c>
      <c r="D141" s="9">
        <v>7074.906078</v>
      </c>
      <c r="E141" s="9">
        <v>14900.180109999999</v>
      </c>
      <c r="F141" s="9">
        <v>30838.281449999999</v>
      </c>
      <c r="G141" s="9">
        <v>33021.556799999998</v>
      </c>
      <c r="H141" s="9">
        <v>15749.63579</v>
      </c>
      <c r="I141" s="9">
        <v>14149.105659999999</v>
      </c>
      <c r="J141" s="9">
        <v>0.102860701546945</v>
      </c>
      <c r="K141" s="9">
        <v>1.7792987106479921</v>
      </c>
      <c r="L141" s="9">
        <v>0.83130873218711232</v>
      </c>
      <c r="M141" s="9" t="s">
        <v>51</v>
      </c>
    </row>
    <row r="142" spans="1:13">
      <c r="A142" s="9" t="s">
        <v>192</v>
      </c>
      <c r="B142" s="9">
        <v>9385.9693939999997</v>
      </c>
      <c r="C142" s="9">
        <v>10004.14309</v>
      </c>
      <c r="D142" s="9">
        <v>7985.2008310000001</v>
      </c>
      <c r="E142" s="9">
        <v>10728.45585</v>
      </c>
      <c r="F142" s="9">
        <v>14753.270130000001</v>
      </c>
      <c r="G142" s="9">
        <v>21454.254379999998</v>
      </c>
      <c r="H142" s="9">
        <v>16763.764899999998</v>
      </c>
      <c r="I142" s="9">
        <v>14748.91181</v>
      </c>
      <c r="J142" s="9">
        <v>4.5939986539035998E-3</v>
      </c>
      <c r="K142" s="9">
        <v>1.7772572819962389</v>
      </c>
      <c r="L142" s="9">
        <v>0.82965254607799643</v>
      </c>
      <c r="M142" s="9" t="s">
        <v>144</v>
      </c>
    </row>
    <row r="143" spans="1:13">
      <c r="A143" s="9" t="s">
        <v>193</v>
      </c>
      <c r="B143" s="9">
        <v>83501.397620000003</v>
      </c>
      <c r="C143" s="9">
        <v>87331.58365</v>
      </c>
      <c r="D143" s="9">
        <v>219894.845</v>
      </c>
      <c r="E143" s="9">
        <v>137278.5913</v>
      </c>
      <c r="F143" s="9">
        <v>244619.26740000001</v>
      </c>
      <c r="G143" s="9">
        <v>202462.59969999999</v>
      </c>
      <c r="H143" s="9">
        <v>256964.02110000001</v>
      </c>
      <c r="I143" s="9">
        <v>229327.89610000001</v>
      </c>
      <c r="J143" s="9">
        <v>2.42189693167397E-2</v>
      </c>
      <c r="K143" s="9">
        <v>1.7677318934788486</v>
      </c>
      <c r="L143" s="9">
        <v>0.82189948215067099</v>
      </c>
      <c r="M143" s="9" t="s">
        <v>144</v>
      </c>
    </row>
    <row r="144" spans="1:13">
      <c r="A144" s="9" t="s">
        <v>194</v>
      </c>
      <c r="B144" s="9">
        <v>303954.03049999999</v>
      </c>
      <c r="C144" s="9">
        <v>230435.9535</v>
      </c>
      <c r="D144" s="9">
        <v>214671.75959999999</v>
      </c>
      <c r="E144" s="9">
        <v>203081.71359999999</v>
      </c>
      <c r="F144" s="9">
        <v>493725.66600000003</v>
      </c>
      <c r="G144" s="9">
        <v>402820.36959999998</v>
      </c>
      <c r="H144" s="9">
        <v>387074.39899999998</v>
      </c>
      <c r="I144" s="9">
        <v>397333.68410000001</v>
      </c>
      <c r="J144" s="9">
        <v>1.6137590167193999E-3</v>
      </c>
      <c r="K144" s="9">
        <v>1.7654420728187716</v>
      </c>
      <c r="L144" s="9">
        <v>0.82002948457633873</v>
      </c>
      <c r="M144" s="9" t="s">
        <v>144</v>
      </c>
    </row>
    <row r="145" spans="1:13">
      <c r="A145" s="9" t="s">
        <v>195</v>
      </c>
      <c r="B145" s="9">
        <v>18104.749199999998</v>
      </c>
      <c r="C145" s="9">
        <v>20115.15797</v>
      </c>
      <c r="D145" s="9">
        <v>6705.3999219999996</v>
      </c>
      <c r="E145" s="9">
        <v>59609.518369999998</v>
      </c>
      <c r="F145" s="9">
        <v>45586.465770000003</v>
      </c>
      <c r="G145" s="9">
        <v>26820.23503</v>
      </c>
      <c r="H145" s="9">
        <v>36203.783239999997</v>
      </c>
      <c r="I145" s="9">
        <v>75761.89748</v>
      </c>
      <c r="J145" s="9">
        <v>0.25001084563641102</v>
      </c>
      <c r="K145" s="9">
        <v>1.7637412288694378</v>
      </c>
      <c r="L145" s="9">
        <v>0.81863890828077945</v>
      </c>
      <c r="M145" s="9" t="s">
        <v>51</v>
      </c>
    </row>
    <row r="146" spans="1:13">
      <c r="A146" s="9" t="s">
        <v>196</v>
      </c>
      <c r="B146" s="9">
        <v>228.53832865000001</v>
      </c>
      <c r="C146" s="9">
        <v>1573.9531139999999</v>
      </c>
      <c r="D146" s="9">
        <v>2361.3541949999999</v>
      </c>
      <c r="E146" s="9">
        <v>3935.5792219999998</v>
      </c>
      <c r="F146" s="9">
        <v>3152.866642</v>
      </c>
      <c r="G146" s="9">
        <v>2361.3541949999999</v>
      </c>
      <c r="H146" s="9">
        <v>3148.9444370000001</v>
      </c>
      <c r="I146" s="9">
        <v>5508.9841379999998</v>
      </c>
      <c r="J146" s="9">
        <v>0.19141223134608401</v>
      </c>
      <c r="K146" s="9">
        <v>1.7497723181065981</v>
      </c>
      <c r="L146" s="9">
        <v>0.80716720953854948</v>
      </c>
      <c r="M146" s="9" t="s">
        <v>51</v>
      </c>
    </row>
    <row r="147" spans="1:13">
      <c r="A147" s="9" t="s">
        <v>197</v>
      </c>
      <c r="B147" s="9">
        <v>19675.353999999999</v>
      </c>
      <c r="C147" s="9">
        <v>7082.8501269999997</v>
      </c>
      <c r="D147" s="9">
        <v>7814.6585420000001</v>
      </c>
      <c r="E147" s="9">
        <v>11018.28787</v>
      </c>
      <c r="F147" s="9">
        <v>19674.996510000001</v>
      </c>
      <c r="G147" s="9">
        <v>27533.748729999999</v>
      </c>
      <c r="H147" s="9">
        <v>25184.593270000001</v>
      </c>
      <c r="I147" s="9">
        <v>7080.7528499999999</v>
      </c>
      <c r="J147" s="9">
        <v>0.168179220809893</v>
      </c>
      <c r="K147" s="9">
        <v>1.743191176805585</v>
      </c>
      <c r="L147" s="9">
        <v>0.80173079935727798</v>
      </c>
      <c r="M147" s="9" t="s">
        <v>51</v>
      </c>
    </row>
    <row r="148" spans="1:13">
      <c r="A148" s="9" t="s">
        <v>198</v>
      </c>
      <c r="B148" s="9">
        <v>92861.463000000003</v>
      </c>
      <c r="C148" s="9">
        <v>140084.32399999999</v>
      </c>
      <c r="D148" s="9">
        <v>204611.89799999999</v>
      </c>
      <c r="E148" s="9">
        <v>254981.97200000001</v>
      </c>
      <c r="F148" s="9">
        <v>131433.9535</v>
      </c>
      <c r="G148" s="9">
        <v>164479.5925</v>
      </c>
      <c r="H148" s="9">
        <v>325803.66649999999</v>
      </c>
      <c r="I148" s="9">
        <v>579990.81499999994</v>
      </c>
      <c r="J148" s="9">
        <v>0.28486686259510402</v>
      </c>
      <c r="K148" s="9">
        <v>1.7352190814684287</v>
      </c>
      <c r="L148" s="9">
        <v>0.7951178229156517</v>
      </c>
      <c r="M148" s="9" t="s">
        <v>51</v>
      </c>
    </row>
    <row r="149" spans="1:13">
      <c r="A149" s="9" t="s">
        <v>199</v>
      </c>
      <c r="B149" s="9">
        <v>82743.712199999994</v>
      </c>
      <c r="C149" s="9">
        <v>149410.8365</v>
      </c>
      <c r="D149" s="9">
        <v>147633.10320000001</v>
      </c>
      <c r="E149" s="9">
        <v>25972.78442</v>
      </c>
      <c r="F149" s="9">
        <v>386591.016</v>
      </c>
      <c r="G149" s="9">
        <v>77516.707939999993</v>
      </c>
      <c r="H149" s="9">
        <v>109507.181</v>
      </c>
      <c r="I149" s="9">
        <v>125250.48050000001</v>
      </c>
      <c r="J149" s="9">
        <v>0.37917804424282198</v>
      </c>
      <c r="K149" s="9">
        <v>1.7223596065163076</v>
      </c>
      <c r="L149" s="9">
        <v>0.78438639033889901</v>
      </c>
      <c r="M149" s="9" t="s">
        <v>51</v>
      </c>
    </row>
    <row r="150" spans="1:13">
      <c r="A150" s="9" t="s">
        <v>200</v>
      </c>
      <c r="B150" s="9">
        <v>426367.70970000001</v>
      </c>
      <c r="C150" s="9">
        <v>535517.1888</v>
      </c>
      <c r="D150" s="9">
        <v>513257.23920000001</v>
      </c>
      <c r="E150" s="9">
        <v>364810.74900000001</v>
      </c>
      <c r="F150" s="9">
        <v>702650.37250000006</v>
      </c>
      <c r="G150" s="9">
        <v>885009.59970000002</v>
      </c>
      <c r="H150" s="9">
        <v>829820.98289999994</v>
      </c>
      <c r="I150" s="9">
        <v>747609.79</v>
      </c>
      <c r="J150" s="9">
        <v>1.1221778461028E-3</v>
      </c>
      <c r="K150" s="9">
        <v>1.7202020595085268</v>
      </c>
      <c r="L150" s="9">
        <v>0.78257803767705991</v>
      </c>
      <c r="M150" s="9" t="s">
        <v>144</v>
      </c>
    </row>
    <row r="151" spans="1:13">
      <c r="A151" s="9" t="s">
        <v>201</v>
      </c>
      <c r="B151" s="9">
        <v>30172.5</v>
      </c>
      <c r="C151" s="9">
        <v>31512.088</v>
      </c>
      <c r="D151" s="9">
        <v>40227.930999999997</v>
      </c>
      <c r="E151" s="9">
        <v>41568.908000000003</v>
      </c>
      <c r="F151" s="9">
        <v>63025.383000000002</v>
      </c>
      <c r="G151" s="9">
        <v>67045.718500000003</v>
      </c>
      <c r="H151" s="9">
        <v>59670.296999999999</v>
      </c>
      <c r="I151" s="9">
        <v>56320.957999999999</v>
      </c>
      <c r="J151" s="9">
        <v>4.6086455752439998E-4</v>
      </c>
      <c r="K151" s="9">
        <v>1.7149422168766146</v>
      </c>
      <c r="L151" s="9">
        <v>0.77815996716779046</v>
      </c>
      <c r="M151" s="9" t="s">
        <v>144</v>
      </c>
    </row>
    <row r="152" spans="1:13">
      <c r="A152" s="9" t="s">
        <v>202</v>
      </c>
      <c r="B152" s="9">
        <v>8442.5387379999993</v>
      </c>
      <c r="C152" s="9">
        <v>11867.600490000001</v>
      </c>
      <c r="D152" s="9">
        <v>12583.19558</v>
      </c>
      <c r="E152" s="9">
        <v>22974.016520000001</v>
      </c>
      <c r="F152" s="9">
        <v>12969.045539999999</v>
      </c>
      <c r="G152" s="9">
        <v>18382.539769999999</v>
      </c>
      <c r="H152" s="9">
        <v>14767.12544</v>
      </c>
      <c r="I152" s="9">
        <v>48984.050790000001</v>
      </c>
      <c r="J152" s="9">
        <v>0.319513988845474</v>
      </c>
      <c r="K152" s="9">
        <v>1.7022958719064194</v>
      </c>
      <c r="L152" s="9">
        <v>0.76748181013483041</v>
      </c>
      <c r="M152" s="9" t="s">
        <v>51</v>
      </c>
    </row>
    <row r="153" spans="1:13">
      <c r="A153" s="9" t="s">
        <v>203</v>
      </c>
      <c r="B153" s="9">
        <v>1897395.1969999999</v>
      </c>
      <c r="C153" s="9">
        <v>1854331.7290000001</v>
      </c>
      <c r="D153" s="9">
        <v>2249509.5959999999</v>
      </c>
      <c r="E153" s="9">
        <v>1675389.584</v>
      </c>
      <c r="F153" s="9">
        <v>2525941.6060000001</v>
      </c>
      <c r="G153" s="9">
        <v>3480726.2110000001</v>
      </c>
      <c r="H153" s="9">
        <v>3957662.5159999998</v>
      </c>
      <c r="I153" s="9">
        <v>3065297.8470000001</v>
      </c>
      <c r="J153" s="9">
        <v>6.4371645901094001E-3</v>
      </c>
      <c r="K153" s="9">
        <v>1.6973118138209338</v>
      </c>
      <c r="L153" s="9">
        <v>0.76325162730211082</v>
      </c>
      <c r="M153" s="9" t="s">
        <v>144</v>
      </c>
    </row>
    <row r="154" spans="1:13">
      <c r="A154" s="9" t="s">
        <v>204</v>
      </c>
      <c r="B154" s="9">
        <v>4693.4024980000004</v>
      </c>
      <c r="C154" s="9">
        <v>9388.040497</v>
      </c>
      <c r="D154" s="9">
        <v>7375.508777</v>
      </c>
      <c r="E154" s="9">
        <v>16090.482840000001</v>
      </c>
      <c r="F154" s="9">
        <v>6034.1105850000004</v>
      </c>
      <c r="G154" s="9">
        <v>40897.75374</v>
      </c>
      <c r="H154" s="9">
        <v>6705.6635159999996</v>
      </c>
      <c r="I154" s="9">
        <v>10056.268029999999</v>
      </c>
      <c r="J154" s="9">
        <v>0.48171198808744098</v>
      </c>
      <c r="K154" s="9">
        <v>1.6963554642064351</v>
      </c>
      <c r="L154" s="9">
        <v>0.76243851230309534</v>
      </c>
      <c r="M154" s="9" t="s">
        <v>51</v>
      </c>
    </row>
    <row r="155" spans="1:13">
      <c r="A155" s="9" t="s">
        <v>205</v>
      </c>
      <c r="B155" s="9">
        <v>10222.727800000001</v>
      </c>
      <c r="C155" s="9">
        <v>4557.8728650000003</v>
      </c>
      <c r="D155" s="9">
        <v>18883.638060000001</v>
      </c>
      <c r="E155" s="9">
        <v>8855.4416380000002</v>
      </c>
      <c r="F155" s="9">
        <v>10842.040720000001</v>
      </c>
      <c r="G155" s="9">
        <v>25138.88579</v>
      </c>
      <c r="H155" s="9">
        <v>13809.59611</v>
      </c>
      <c r="I155" s="9">
        <v>22201.95492</v>
      </c>
      <c r="J155" s="9">
        <v>0.15458984852812299</v>
      </c>
      <c r="K155" s="9">
        <v>1.6931566024340774</v>
      </c>
      <c r="L155" s="9">
        <v>0.75971541629701689</v>
      </c>
      <c r="M155" s="9" t="s">
        <v>51</v>
      </c>
    </row>
    <row r="156" spans="1:13">
      <c r="A156" s="9" t="s">
        <v>206</v>
      </c>
      <c r="B156" s="9">
        <v>20532.128680000002</v>
      </c>
      <c r="C156" s="9">
        <v>52729.0795</v>
      </c>
      <c r="D156" s="9">
        <v>52729.645909999999</v>
      </c>
      <c r="E156" s="9">
        <v>62147.827190000004</v>
      </c>
      <c r="F156" s="9">
        <v>111751.93489999999</v>
      </c>
      <c r="G156" s="9">
        <v>86534.573009999993</v>
      </c>
      <c r="H156" s="9">
        <v>53515.519999999997</v>
      </c>
      <c r="I156" s="9">
        <v>66102.763510000004</v>
      </c>
      <c r="J156" s="9">
        <v>8.3584693915440905E-2</v>
      </c>
      <c r="K156" s="9">
        <v>1.6897364712941381</v>
      </c>
      <c r="L156" s="9">
        <v>0.75679826354735102</v>
      </c>
      <c r="M156" s="9" t="s">
        <v>51</v>
      </c>
    </row>
    <row r="157" spans="1:13">
      <c r="A157" s="9" t="s">
        <v>207</v>
      </c>
      <c r="B157" s="9">
        <v>1573.8659889999999</v>
      </c>
      <c r="C157" s="9">
        <v>5509.2392719999998</v>
      </c>
      <c r="D157" s="9">
        <v>3942.5099059999998</v>
      </c>
      <c r="E157" s="9">
        <v>787.59024150000005</v>
      </c>
      <c r="F157" s="9">
        <v>228.53832865000001</v>
      </c>
      <c r="G157" s="9">
        <v>3147.7252939999998</v>
      </c>
      <c r="H157" s="9">
        <v>9445.1353839999992</v>
      </c>
      <c r="I157" s="9">
        <v>7083.495003</v>
      </c>
      <c r="J157" s="9">
        <v>0.41611559130281101</v>
      </c>
      <c r="K157" s="9">
        <v>1.6849697708064695</v>
      </c>
      <c r="L157" s="9">
        <v>0.75272270897461135</v>
      </c>
      <c r="M157" s="9" t="s">
        <v>51</v>
      </c>
    </row>
    <row r="158" spans="1:13">
      <c r="A158" s="9" t="s">
        <v>208</v>
      </c>
      <c r="B158" s="9">
        <v>11797.93057</v>
      </c>
      <c r="C158" s="9">
        <v>18708.43204</v>
      </c>
      <c r="D158" s="9">
        <v>155430.4811</v>
      </c>
      <c r="E158" s="9">
        <v>79033.261759999994</v>
      </c>
      <c r="F158" s="9">
        <v>85180.768909999999</v>
      </c>
      <c r="G158" s="9">
        <v>174756.14170000001</v>
      </c>
      <c r="H158" s="9">
        <v>95320.400970000002</v>
      </c>
      <c r="I158" s="9">
        <v>89699.636320000005</v>
      </c>
      <c r="J158" s="9">
        <v>0.298647269444</v>
      </c>
      <c r="K158" s="9">
        <v>1.6792722602074013</v>
      </c>
      <c r="L158" s="9">
        <v>0.74783615320999741</v>
      </c>
      <c r="M158" s="9" t="s">
        <v>51</v>
      </c>
    </row>
    <row r="159" spans="1:13">
      <c r="A159" s="9" t="s">
        <v>209</v>
      </c>
      <c r="B159" s="9">
        <v>550111.09900000005</v>
      </c>
      <c r="C159" s="9">
        <v>529650.24820000003</v>
      </c>
      <c r="D159" s="9">
        <v>152677.77910000001</v>
      </c>
      <c r="E159" s="9">
        <v>228238.85699999999</v>
      </c>
      <c r="F159" s="9">
        <v>443082.94390000001</v>
      </c>
      <c r="G159" s="9">
        <v>439153.8934</v>
      </c>
      <c r="H159" s="9">
        <v>38566.522620000003</v>
      </c>
      <c r="I159" s="9">
        <v>1531503.59</v>
      </c>
      <c r="J159" s="9">
        <v>0.48894474050436498</v>
      </c>
      <c r="K159" s="9">
        <v>1.678882668156392</v>
      </c>
      <c r="L159" s="9">
        <v>0.74750140836678902</v>
      </c>
      <c r="M159" s="9" t="s">
        <v>51</v>
      </c>
    </row>
    <row r="160" spans="1:13">
      <c r="A160" s="9" t="s">
        <v>210</v>
      </c>
      <c r="B160" s="9">
        <v>7375.9457009999996</v>
      </c>
      <c r="C160" s="9">
        <v>6702.3676779999996</v>
      </c>
      <c r="D160" s="9">
        <v>46261.822440000004</v>
      </c>
      <c r="E160" s="9">
        <v>81795.444310000006</v>
      </c>
      <c r="F160" s="9">
        <v>34838.094140000001</v>
      </c>
      <c r="G160" s="9">
        <v>26147.795050000001</v>
      </c>
      <c r="H160" s="9">
        <v>61688.224609999997</v>
      </c>
      <c r="I160" s="9">
        <v>115209.1265</v>
      </c>
      <c r="J160" s="9">
        <v>0.40843913821316502</v>
      </c>
      <c r="K160" s="9">
        <v>1.6736361161934332</v>
      </c>
      <c r="L160" s="9">
        <v>0.74298588963903245</v>
      </c>
      <c r="M160" s="9" t="s">
        <v>51</v>
      </c>
    </row>
    <row r="161" spans="1:13">
      <c r="A161" s="9" t="s">
        <v>211</v>
      </c>
      <c r="B161" s="9">
        <v>47908.303659999998</v>
      </c>
      <c r="C161" s="9">
        <v>96919.29999</v>
      </c>
      <c r="D161" s="9">
        <v>114099.9577</v>
      </c>
      <c r="E161" s="9">
        <v>124567.97100000001</v>
      </c>
      <c r="F161" s="9">
        <v>211168.12090000001</v>
      </c>
      <c r="G161" s="9">
        <v>134560.6305</v>
      </c>
      <c r="H161" s="9">
        <v>149261.51949999999</v>
      </c>
      <c r="I161" s="9">
        <v>143941.36309999999</v>
      </c>
      <c r="J161" s="9">
        <v>3.9261632326536199E-2</v>
      </c>
      <c r="K161" s="9">
        <v>1.6660732136427443</v>
      </c>
      <c r="L161" s="9">
        <v>0.73645179964613516</v>
      </c>
      <c r="M161" s="9" t="s">
        <v>144</v>
      </c>
    </row>
    <row r="162" spans="1:13">
      <c r="A162" s="9" t="s">
        <v>212</v>
      </c>
      <c r="B162" s="9">
        <v>671.00839629999996</v>
      </c>
      <c r="C162" s="9">
        <v>3352.6285670000002</v>
      </c>
      <c r="D162" s="9">
        <v>2013.4015320000001</v>
      </c>
      <c r="E162" s="9">
        <v>2011.8184189999999</v>
      </c>
      <c r="F162" s="9">
        <v>671.05951689999995</v>
      </c>
      <c r="G162" s="9">
        <v>3352.4467770000001</v>
      </c>
      <c r="H162" s="9">
        <v>6701.5604629999998</v>
      </c>
      <c r="I162" s="9">
        <v>2682.7322989999998</v>
      </c>
      <c r="J162" s="9">
        <v>0.36516805168358502</v>
      </c>
      <c r="K162" s="9">
        <v>1.6658016409856964</v>
      </c>
      <c r="L162" s="9">
        <v>0.73621661882841172</v>
      </c>
      <c r="M162" s="9" t="s">
        <v>51</v>
      </c>
    </row>
    <row r="163" spans="1:13">
      <c r="A163" s="9" t="s">
        <v>213</v>
      </c>
      <c r="B163" s="9">
        <v>21093567.170000002</v>
      </c>
      <c r="C163" s="9">
        <v>24488682.120000001</v>
      </c>
      <c r="D163" s="9">
        <v>35106639.32</v>
      </c>
      <c r="E163" s="9">
        <v>30902932.07</v>
      </c>
      <c r="F163" s="9">
        <v>43144845.439999998</v>
      </c>
      <c r="G163" s="9">
        <v>43267007.759999998</v>
      </c>
      <c r="H163" s="9">
        <v>54647883.700000003</v>
      </c>
      <c r="I163" s="9">
        <v>44388634.549999997</v>
      </c>
      <c r="J163" s="9">
        <v>4.5724902031658004E-3</v>
      </c>
      <c r="K163" s="9">
        <v>1.6618455574964646</v>
      </c>
      <c r="L163" s="9">
        <v>0.73278631244090431</v>
      </c>
      <c r="M163" s="9" t="s">
        <v>144</v>
      </c>
    </row>
    <row r="164" spans="1:13">
      <c r="A164" s="9" t="s">
        <v>214</v>
      </c>
      <c r="B164" s="9">
        <v>600200.45369999995</v>
      </c>
      <c r="C164" s="9">
        <v>964660.60080000001</v>
      </c>
      <c r="D164" s="9">
        <v>1187779.3810000001</v>
      </c>
      <c r="E164" s="9">
        <v>446908.72470000002</v>
      </c>
      <c r="F164" s="9">
        <v>1662232.058</v>
      </c>
      <c r="G164" s="9">
        <v>1376250.311</v>
      </c>
      <c r="H164" s="9">
        <v>1110896.817</v>
      </c>
      <c r="I164" s="9">
        <v>1159728.7109999999</v>
      </c>
      <c r="J164" s="9">
        <v>4.6165533046127298E-2</v>
      </c>
      <c r="K164" s="9">
        <v>1.6593299965636814</v>
      </c>
      <c r="L164" s="9">
        <v>0.73060082846528773</v>
      </c>
      <c r="M164" s="9" t="s">
        <v>144</v>
      </c>
    </row>
    <row r="165" spans="1:13">
      <c r="A165" s="9" t="s">
        <v>215</v>
      </c>
      <c r="B165" s="9">
        <v>5509.0347430000002</v>
      </c>
      <c r="C165" s="9">
        <v>3938.8117139999999</v>
      </c>
      <c r="D165" s="9">
        <v>6296.6251609999999</v>
      </c>
      <c r="E165" s="9">
        <v>11806.40245</v>
      </c>
      <c r="F165" s="9">
        <v>6266.2373859999998</v>
      </c>
      <c r="G165" s="9">
        <v>18888.969980000002</v>
      </c>
      <c r="H165" s="9">
        <v>13379.8878</v>
      </c>
      <c r="I165" s="9">
        <v>7058.0509380000003</v>
      </c>
      <c r="J165" s="9">
        <v>0.23530273979754501</v>
      </c>
      <c r="K165" s="9">
        <v>1.6548711300944126</v>
      </c>
      <c r="L165" s="9">
        <v>0.72671887430584459</v>
      </c>
      <c r="M165" s="9" t="s">
        <v>51</v>
      </c>
    </row>
    <row r="166" spans="1:13">
      <c r="A166" s="9" t="s">
        <v>216</v>
      </c>
      <c r="B166" s="9">
        <v>10199.24316</v>
      </c>
      <c r="C166" s="9">
        <v>18890.929550000001</v>
      </c>
      <c r="D166" s="9">
        <v>9421.4810510000007</v>
      </c>
      <c r="E166" s="9">
        <v>16591.83872</v>
      </c>
      <c r="F166" s="9">
        <v>3047.2927239999999</v>
      </c>
      <c r="G166" s="9">
        <v>17297.760249999999</v>
      </c>
      <c r="H166" s="9">
        <v>48007.043290000001</v>
      </c>
      <c r="I166" s="9">
        <v>22026.826150000001</v>
      </c>
      <c r="J166" s="9">
        <v>0.39694184892394502</v>
      </c>
      <c r="K166" s="9">
        <v>1.6401668632013318</v>
      </c>
      <c r="L166" s="9">
        <v>0.71384259561599384</v>
      </c>
      <c r="M166" s="9" t="s">
        <v>51</v>
      </c>
    </row>
    <row r="167" spans="1:13">
      <c r="A167" s="9" t="s">
        <v>217</v>
      </c>
      <c r="B167" s="9">
        <v>276243.67830000003</v>
      </c>
      <c r="C167" s="9">
        <v>38559.703979999998</v>
      </c>
      <c r="D167" s="9">
        <v>353381.14880000002</v>
      </c>
      <c r="E167" s="9">
        <v>66109.772280000005</v>
      </c>
      <c r="F167" s="9">
        <v>537534.50340000005</v>
      </c>
      <c r="G167" s="9">
        <v>347820.21039999998</v>
      </c>
      <c r="H167" s="9">
        <v>229023.5711</v>
      </c>
      <c r="I167" s="9">
        <v>86573.208549999996</v>
      </c>
      <c r="J167" s="9">
        <v>0.379499143064148</v>
      </c>
      <c r="K167" s="9">
        <v>1.6355179223843359</v>
      </c>
      <c r="L167" s="9">
        <v>0.70974756889383761</v>
      </c>
      <c r="M167" s="9" t="s">
        <v>51</v>
      </c>
    </row>
    <row r="168" spans="1:13">
      <c r="A168" s="9" t="s">
        <v>218</v>
      </c>
      <c r="B168" s="9">
        <v>1063265.44</v>
      </c>
      <c r="C168" s="9">
        <v>1526549.916</v>
      </c>
      <c r="D168" s="9">
        <v>1362259.656</v>
      </c>
      <c r="E168" s="9">
        <v>889318.27549999999</v>
      </c>
      <c r="F168" s="9">
        <v>2191883.0520000001</v>
      </c>
      <c r="G168" s="9">
        <v>2407177.1129999999</v>
      </c>
      <c r="H168" s="9">
        <v>2316212.1189999999</v>
      </c>
      <c r="I168" s="9">
        <v>987500.3628</v>
      </c>
      <c r="J168" s="9">
        <v>7.8957572046734203E-2</v>
      </c>
      <c r="K168" s="9">
        <v>1.6323343668865278</v>
      </c>
      <c r="L168" s="9">
        <v>0.70693660880413989</v>
      </c>
      <c r="M168" s="9" t="s">
        <v>51</v>
      </c>
    </row>
    <row r="169" spans="1:13">
      <c r="A169" s="9" t="s">
        <v>219</v>
      </c>
      <c r="B169" s="9">
        <v>1342.184</v>
      </c>
      <c r="C169" s="9">
        <v>670.81399999999996</v>
      </c>
      <c r="D169" s="9">
        <v>2012.069</v>
      </c>
      <c r="E169" s="9">
        <v>1340.9770000000001</v>
      </c>
      <c r="F169" s="9">
        <v>2680.8429999999998</v>
      </c>
      <c r="G169" s="9">
        <v>1340.4214999999999</v>
      </c>
      <c r="H169" s="9">
        <v>2680.8429999999998</v>
      </c>
      <c r="I169" s="9">
        <v>2012.069</v>
      </c>
      <c r="J169" s="9">
        <v>9.4397831028884993E-2</v>
      </c>
      <c r="K169" s="9">
        <v>1.62394801458952</v>
      </c>
      <c r="L169" s="9">
        <v>0.69950545007585319</v>
      </c>
      <c r="M169" s="9" t="s">
        <v>51</v>
      </c>
    </row>
    <row r="170" spans="1:13">
      <c r="A170" s="9" t="s">
        <v>220</v>
      </c>
      <c r="B170" s="9">
        <v>818886.4412</v>
      </c>
      <c r="C170" s="9">
        <v>858158.80149999994</v>
      </c>
      <c r="D170" s="9">
        <v>2119270.8339999998</v>
      </c>
      <c r="E170" s="9">
        <v>1674861.5279999999</v>
      </c>
      <c r="F170" s="9">
        <v>2240638.33</v>
      </c>
      <c r="G170" s="9">
        <v>2474975.017</v>
      </c>
      <c r="H170" s="9">
        <v>2161862.9479999999</v>
      </c>
      <c r="I170" s="9">
        <v>1965685.7990000001</v>
      </c>
      <c r="J170" s="9">
        <v>4.5880610428862503E-2</v>
      </c>
      <c r="K170" s="9">
        <v>1.6163178629776729</v>
      </c>
      <c r="L170" s="9">
        <v>0.69271094452956228</v>
      </c>
      <c r="M170" s="9" t="s">
        <v>144</v>
      </c>
    </row>
    <row r="171" spans="1:13">
      <c r="A171" s="9" t="s">
        <v>221</v>
      </c>
      <c r="B171" s="9">
        <v>787.64130509999995</v>
      </c>
      <c r="C171" s="9">
        <v>1573.9531139999999</v>
      </c>
      <c r="D171" s="9">
        <v>2361.507294</v>
      </c>
      <c r="E171" s="9">
        <v>787.64130509999995</v>
      </c>
      <c r="F171" s="9">
        <v>787.59024150000005</v>
      </c>
      <c r="G171" s="9">
        <v>228.53832865000001</v>
      </c>
      <c r="H171" s="9">
        <v>6296.523408</v>
      </c>
      <c r="I171" s="9">
        <v>1573.8659889999999</v>
      </c>
      <c r="J171" s="9">
        <v>0.57824351336883795</v>
      </c>
      <c r="K171" s="9">
        <v>1.6125807241965437</v>
      </c>
      <c r="L171" s="9">
        <v>0.68937138223079941</v>
      </c>
      <c r="M171" s="9" t="s">
        <v>51</v>
      </c>
    </row>
    <row r="172" spans="1:13">
      <c r="A172" s="9" t="s">
        <v>222</v>
      </c>
      <c r="B172" s="9">
        <v>19784.333989999999</v>
      </c>
      <c r="C172" s="9">
        <v>42767.809710000001</v>
      </c>
      <c r="D172" s="9">
        <v>57956.598030000001</v>
      </c>
      <c r="E172" s="9">
        <v>29463.194469999999</v>
      </c>
      <c r="F172" s="9">
        <v>58062.259989999999</v>
      </c>
      <c r="G172" s="9">
        <v>22961.50952</v>
      </c>
      <c r="H172" s="9">
        <v>108736.0603</v>
      </c>
      <c r="I172" s="9">
        <v>51980.925430000003</v>
      </c>
      <c r="J172" s="9">
        <v>0.28754620484458399</v>
      </c>
      <c r="K172" s="9">
        <v>1.6119066097647683</v>
      </c>
      <c r="L172" s="9">
        <v>0.68876815978880701</v>
      </c>
      <c r="M172" s="9" t="s">
        <v>51</v>
      </c>
    </row>
    <row r="173" spans="1:13">
      <c r="A173" s="9" t="s">
        <v>223</v>
      </c>
      <c r="B173" s="9">
        <v>234291.4964</v>
      </c>
      <c r="C173" s="9">
        <v>179099.28020000001</v>
      </c>
      <c r="D173" s="9">
        <v>499596.56929999997</v>
      </c>
      <c r="E173" s="9">
        <v>375358.33439999999</v>
      </c>
      <c r="F173" s="9">
        <v>518093.05979999999</v>
      </c>
      <c r="G173" s="9">
        <v>513403.28739999997</v>
      </c>
      <c r="H173" s="9">
        <v>582822.97640000004</v>
      </c>
      <c r="I173" s="9">
        <v>461146.19300000003</v>
      </c>
      <c r="J173" s="9">
        <v>4.1920791377555097E-2</v>
      </c>
      <c r="K173" s="9">
        <v>1.6109539142605835</v>
      </c>
      <c r="L173" s="9">
        <v>0.68791522240032688</v>
      </c>
      <c r="M173" s="9" t="s">
        <v>144</v>
      </c>
    </row>
    <row r="174" spans="1:13">
      <c r="A174" s="9" t="s">
        <v>224</v>
      </c>
      <c r="B174" s="9">
        <v>1690791.7350000001</v>
      </c>
      <c r="C174" s="9">
        <v>2167371.1129999999</v>
      </c>
      <c r="D174" s="9">
        <v>4673405.3650000002</v>
      </c>
      <c r="E174" s="9">
        <v>5602271.4699999997</v>
      </c>
      <c r="F174" s="9">
        <v>4376045.1059999997</v>
      </c>
      <c r="G174" s="9">
        <v>5162524.352</v>
      </c>
      <c r="H174" s="9">
        <v>6603163.0460000001</v>
      </c>
      <c r="I174" s="9">
        <v>6609020.125</v>
      </c>
      <c r="J174" s="9">
        <v>9.7952285550201995E-2</v>
      </c>
      <c r="K174" s="9">
        <v>1.6096653944903809</v>
      </c>
      <c r="L174" s="9">
        <v>0.68676082257623527</v>
      </c>
      <c r="M174" s="9" t="s">
        <v>51</v>
      </c>
    </row>
    <row r="175" spans="1:13">
      <c r="A175" s="9" t="s">
        <v>225</v>
      </c>
      <c r="B175" s="9">
        <v>130928.5643</v>
      </c>
      <c r="C175" s="9">
        <v>167337.05040000001</v>
      </c>
      <c r="D175" s="9">
        <v>98059.538239999994</v>
      </c>
      <c r="E175" s="9">
        <v>237152.5191</v>
      </c>
      <c r="F175" s="9">
        <v>106240.7674</v>
      </c>
      <c r="G175" s="9">
        <v>229387.76629999999</v>
      </c>
      <c r="H175" s="9">
        <v>276122.92200000002</v>
      </c>
      <c r="I175" s="9">
        <v>405897.75679999997</v>
      </c>
      <c r="J175" s="9">
        <v>0.21175598596336101</v>
      </c>
      <c r="K175" s="9">
        <v>1.6064484312806873</v>
      </c>
      <c r="L175" s="9">
        <v>0.6838746694929656</v>
      </c>
      <c r="M175" s="9" t="s">
        <v>51</v>
      </c>
    </row>
    <row r="176" spans="1:13">
      <c r="A176" s="9" t="s">
        <v>226</v>
      </c>
      <c r="B176" s="9">
        <v>847775.79749999999</v>
      </c>
      <c r="C176" s="9">
        <v>832770.07759999996</v>
      </c>
      <c r="D176" s="9">
        <v>3357094.145</v>
      </c>
      <c r="E176" s="9">
        <v>4802682.7960000001</v>
      </c>
      <c r="F176" s="9">
        <v>2603548.4410000001</v>
      </c>
      <c r="G176" s="9">
        <v>3973611.58</v>
      </c>
      <c r="H176" s="9">
        <v>3941553.4730000002</v>
      </c>
      <c r="I176" s="9">
        <v>5234223.7510000002</v>
      </c>
      <c r="J176" s="9">
        <v>0.23433173931943099</v>
      </c>
      <c r="K176" s="9">
        <v>1.6008557381091431</v>
      </c>
      <c r="L176" s="9">
        <v>0.67884330454877906</v>
      </c>
      <c r="M176" s="9" t="s">
        <v>51</v>
      </c>
    </row>
    <row r="177" spans="1:13">
      <c r="A177" s="9" t="s">
        <v>227</v>
      </c>
      <c r="B177" s="9">
        <v>136131.0943</v>
      </c>
      <c r="C177" s="9">
        <v>118544.1977</v>
      </c>
      <c r="D177" s="9">
        <v>247606.9713</v>
      </c>
      <c r="E177" s="9">
        <v>128878.6228</v>
      </c>
      <c r="F177" s="9">
        <v>285130.70770000003</v>
      </c>
      <c r="G177" s="9">
        <v>224519.80840000001</v>
      </c>
      <c r="H177" s="9">
        <v>122267.8469</v>
      </c>
      <c r="I177" s="9">
        <v>378208.65529999998</v>
      </c>
      <c r="J177" s="9">
        <v>0.17491634041426399</v>
      </c>
      <c r="K177" s="9">
        <v>1.6004271502653882</v>
      </c>
      <c r="L177" s="9">
        <v>0.6784570084406093</v>
      </c>
      <c r="M177" s="9" t="s">
        <v>51</v>
      </c>
    </row>
    <row r="178" spans="1:13">
      <c r="A178" s="9" t="s">
        <v>228</v>
      </c>
      <c r="B178" s="9">
        <v>125916.9676</v>
      </c>
      <c r="C178" s="9">
        <v>154489.56659999999</v>
      </c>
      <c r="D178" s="9">
        <v>173041.30900000001</v>
      </c>
      <c r="E178" s="9">
        <v>297581.54690000002</v>
      </c>
      <c r="F178" s="9">
        <v>371945.79369999998</v>
      </c>
      <c r="G178" s="9">
        <v>307040.81040000002</v>
      </c>
      <c r="H178" s="9">
        <v>305833.13</v>
      </c>
      <c r="I178" s="9">
        <v>215779.16800000001</v>
      </c>
      <c r="J178" s="9">
        <v>6.4154947482318703E-2</v>
      </c>
      <c r="K178" s="9">
        <v>1.5986044193824964</v>
      </c>
      <c r="L178" s="9">
        <v>0.6768129827203635</v>
      </c>
      <c r="M178" s="9" t="s">
        <v>51</v>
      </c>
    </row>
    <row r="179" spans="1:13">
      <c r="A179" s="9" t="s">
        <v>229</v>
      </c>
      <c r="B179" s="9">
        <v>65624.656350000005</v>
      </c>
      <c r="C179" s="9">
        <v>100609.65919999999</v>
      </c>
      <c r="D179" s="9">
        <v>205126.2316</v>
      </c>
      <c r="E179" s="9">
        <v>189454.8273</v>
      </c>
      <c r="F179" s="9">
        <v>103704.6434</v>
      </c>
      <c r="G179" s="9">
        <v>169439.359</v>
      </c>
      <c r="H179" s="9">
        <v>278823.77730000002</v>
      </c>
      <c r="I179" s="9">
        <v>335210.1888</v>
      </c>
      <c r="J179" s="9">
        <v>0.238211223294889</v>
      </c>
      <c r="K179" s="9">
        <v>1.5819430224609445</v>
      </c>
      <c r="L179" s="9">
        <v>0.66169763856332287</v>
      </c>
      <c r="M179" s="9" t="s">
        <v>51</v>
      </c>
    </row>
    <row r="180" spans="1:13">
      <c r="A180" s="9" t="s">
        <v>230</v>
      </c>
      <c r="B180" s="9">
        <v>130734.416</v>
      </c>
      <c r="C180" s="9">
        <v>122680.9575</v>
      </c>
      <c r="D180" s="9">
        <v>189391.1305</v>
      </c>
      <c r="E180" s="9">
        <v>98550.957999999999</v>
      </c>
      <c r="F180" s="9">
        <v>294300.59399999998</v>
      </c>
      <c r="G180" s="9">
        <v>243343.54449999999</v>
      </c>
      <c r="H180" s="9">
        <v>160224.253</v>
      </c>
      <c r="I180" s="9">
        <v>158214.77050000001</v>
      </c>
      <c r="J180" s="9">
        <v>8.6879450041487394E-2</v>
      </c>
      <c r="K180" s="9">
        <v>1.5813639269647677</v>
      </c>
      <c r="L180" s="9">
        <v>0.66116942032637926</v>
      </c>
      <c r="M180" s="9" t="s">
        <v>51</v>
      </c>
    </row>
    <row r="181" spans="1:13">
      <c r="A181" s="9" t="s">
        <v>231</v>
      </c>
      <c r="B181" s="9">
        <v>9444.4719999999998</v>
      </c>
      <c r="C181" s="9">
        <v>5666</v>
      </c>
      <c r="D181" s="9">
        <v>14166</v>
      </c>
      <c r="E181" s="9">
        <v>8499</v>
      </c>
      <c r="F181" s="9">
        <v>18888.944500000001</v>
      </c>
      <c r="G181" s="9">
        <v>7555.9444999999996</v>
      </c>
      <c r="H181" s="9">
        <v>18888.861000000001</v>
      </c>
      <c r="I181" s="9">
        <v>14168</v>
      </c>
      <c r="J181" s="9">
        <v>0.14172062714216799</v>
      </c>
      <c r="K181" s="9">
        <v>1.5751424628129069</v>
      </c>
      <c r="L181" s="9">
        <v>0.6554823181991416</v>
      </c>
      <c r="M181" s="9" t="s">
        <v>51</v>
      </c>
    </row>
    <row r="182" spans="1:13">
      <c r="A182" s="9" t="s">
        <v>232</v>
      </c>
      <c r="B182" s="9">
        <v>4023.3045000000002</v>
      </c>
      <c r="C182" s="9">
        <v>10059.138000000001</v>
      </c>
      <c r="D182" s="9">
        <v>8046.2354999999998</v>
      </c>
      <c r="E182" s="9">
        <v>9386.6569999999992</v>
      </c>
      <c r="F182" s="9">
        <v>21454.0615</v>
      </c>
      <c r="G182" s="9">
        <v>11397.797</v>
      </c>
      <c r="H182" s="9">
        <v>8042.5290000000005</v>
      </c>
      <c r="I182" s="9">
        <v>8715.2875000000004</v>
      </c>
      <c r="J182" s="9">
        <v>0.22982668001505499</v>
      </c>
      <c r="K182" s="9">
        <v>1.5741439841905531</v>
      </c>
      <c r="L182" s="9">
        <v>0.65456750766703486</v>
      </c>
      <c r="M182" s="9" t="s">
        <v>51</v>
      </c>
    </row>
    <row r="183" spans="1:13">
      <c r="A183" s="9" t="s">
        <v>233</v>
      </c>
      <c r="B183" s="9">
        <v>10744.56688</v>
      </c>
      <c r="C183" s="9">
        <v>12912.843800000001</v>
      </c>
      <c r="D183" s="9">
        <v>30604.614219999999</v>
      </c>
      <c r="E183" s="9">
        <v>5319.6011600000002</v>
      </c>
      <c r="F183" s="9">
        <v>9191.4782460000006</v>
      </c>
      <c r="G183" s="9">
        <v>35064.866119999999</v>
      </c>
      <c r="H183" s="9">
        <v>15670.94152</v>
      </c>
      <c r="I183" s="9">
        <v>33778.438159999998</v>
      </c>
      <c r="J183" s="9">
        <v>0.35378518144604199</v>
      </c>
      <c r="K183" s="9">
        <v>1.5727285447301547</v>
      </c>
      <c r="L183" s="9">
        <v>0.6532696809459716</v>
      </c>
      <c r="M183" s="9" t="s">
        <v>51</v>
      </c>
    </row>
    <row r="184" spans="1:13">
      <c r="A184" s="9" t="s">
        <v>234</v>
      </c>
      <c r="B184" s="9">
        <v>2643299.2570000002</v>
      </c>
      <c r="C184" s="9">
        <v>1754900.5009999999</v>
      </c>
      <c r="D184" s="9">
        <v>4852113.8830000004</v>
      </c>
      <c r="E184" s="9">
        <v>3286065.4130000002</v>
      </c>
      <c r="F184" s="9">
        <v>4949793.4189999998</v>
      </c>
      <c r="G184" s="9">
        <v>4798547.2450000001</v>
      </c>
      <c r="H184" s="9">
        <v>5143290.0240000002</v>
      </c>
      <c r="I184" s="9">
        <v>4801965.2149999999</v>
      </c>
      <c r="J184" s="9">
        <v>3.4693417112863001E-2</v>
      </c>
      <c r="K184" s="9">
        <v>1.5709157977890216</v>
      </c>
      <c r="L184" s="9">
        <v>0.65160585321784503</v>
      </c>
      <c r="M184" s="9" t="s">
        <v>144</v>
      </c>
    </row>
    <row r="185" spans="1:13">
      <c r="A185" s="9" t="s">
        <v>235</v>
      </c>
      <c r="B185" s="9">
        <v>4023.8246789999998</v>
      </c>
      <c r="C185" s="9">
        <v>6704.2130260000004</v>
      </c>
      <c r="D185" s="9">
        <v>6696.9743859999999</v>
      </c>
      <c r="E185" s="9">
        <v>6037.4219899999998</v>
      </c>
      <c r="F185" s="9">
        <v>10725.41836</v>
      </c>
      <c r="G185" s="9">
        <v>12719.318240000001</v>
      </c>
      <c r="H185" s="9">
        <v>8046.026578</v>
      </c>
      <c r="I185" s="9">
        <v>5364.0738330000004</v>
      </c>
      <c r="J185" s="9">
        <v>9.9807430318813395E-2</v>
      </c>
      <c r="K185" s="9">
        <v>1.5708019416811174</v>
      </c>
      <c r="L185" s="9">
        <v>0.65150128644518013</v>
      </c>
      <c r="M185" s="9" t="s">
        <v>51</v>
      </c>
    </row>
    <row r="186" spans="1:13">
      <c r="A186" s="9" t="s">
        <v>236</v>
      </c>
      <c r="B186" s="9">
        <v>21738270.18</v>
      </c>
      <c r="C186" s="9">
        <v>25122644.859999999</v>
      </c>
      <c r="D186" s="9">
        <v>33267235.280000001</v>
      </c>
      <c r="E186" s="9">
        <v>37646053.700000003</v>
      </c>
      <c r="F186" s="9">
        <v>45174397.850000001</v>
      </c>
      <c r="G186" s="9">
        <v>44335943.170000002</v>
      </c>
      <c r="H186" s="9">
        <v>49106071.68</v>
      </c>
      <c r="I186" s="9">
        <v>46059548.899999999</v>
      </c>
      <c r="J186" s="9">
        <v>4.5395216438125002E-3</v>
      </c>
      <c r="K186" s="9">
        <v>1.5680510272745209</v>
      </c>
      <c r="L186" s="9">
        <v>0.64897250817638341</v>
      </c>
      <c r="M186" s="9" t="s">
        <v>144</v>
      </c>
    </row>
    <row r="187" spans="1:13">
      <c r="A187" s="9" t="s">
        <v>237</v>
      </c>
      <c r="B187" s="9">
        <v>245503.24979999999</v>
      </c>
      <c r="C187" s="9">
        <v>12592.626850000001</v>
      </c>
      <c r="D187" s="9">
        <v>233609.7329</v>
      </c>
      <c r="E187" s="9">
        <v>2359.065842</v>
      </c>
      <c r="F187" s="9">
        <v>7490.0415949999997</v>
      </c>
      <c r="G187" s="9">
        <v>253610.7182</v>
      </c>
      <c r="H187" s="9">
        <v>227118.0827</v>
      </c>
      <c r="I187" s="9">
        <v>286456.03470000002</v>
      </c>
      <c r="J187" s="9">
        <v>0.47547551633584301</v>
      </c>
      <c r="K187" s="9">
        <v>1.56796248705771</v>
      </c>
      <c r="L187" s="9">
        <v>0.64889104390260888</v>
      </c>
      <c r="M187" s="9" t="s">
        <v>51</v>
      </c>
    </row>
    <row r="188" spans="1:13">
      <c r="A188" s="9" t="s">
        <v>238</v>
      </c>
      <c r="B188" s="9">
        <v>11018.90532</v>
      </c>
      <c r="C188" s="9">
        <v>36756.796990000003</v>
      </c>
      <c r="D188" s="9">
        <v>25978.276430000002</v>
      </c>
      <c r="E188" s="9">
        <v>31480.018339999999</v>
      </c>
      <c r="F188" s="9">
        <v>43968.906779999998</v>
      </c>
      <c r="G188" s="9">
        <v>38903.024879999997</v>
      </c>
      <c r="H188" s="9">
        <v>47259.291230000003</v>
      </c>
      <c r="I188" s="9">
        <v>34564.967550000001</v>
      </c>
      <c r="J188" s="9">
        <v>5.38795315902377E-2</v>
      </c>
      <c r="K188" s="9">
        <v>1.5650473707161019</v>
      </c>
      <c r="L188" s="9">
        <v>0.64620632518531596</v>
      </c>
      <c r="M188" s="9" t="s">
        <v>51</v>
      </c>
    </row>
    <row r="189" spans="1:13">
      <c r="A189" s="9" t="s">
        <v>239</v>
      </c>
      <c r="B189" s="9">
        <v>1186727.7379999999</v>
      </c>
      <c r="C189" s="9">
        <v>1622823.044</v>
      </c>
      <c r="D189" s="9">
        <v>5401250.6490000002</v>
      </c>
      <c r="E189" s="9">
        <v>8187942.1270000003</v>
      </c>
      <c r="F189" s="9">
        <v>6248195.0719999997</v>
      </c>
      <c r="G189" s="9">
        <v>4410971.0140000004</v>
      </c>
      <c r="H189" s="9">
        <v>6304975.9730000002</v>
      </c>
      <c r="I189" s="9">
        <v>8690276.2489999998</v>
      </c>
      <c r="J189" s="9">
        <v>0.26368398774261698</v>
      </c>
      <c r="K189" s="9">
        <v>1.5644136526230816</v>
      </c>
      <c r="L189" s="9">
        <v>0.64562203162434784</v>
      </c>
      <c r="M189" s="9" t="s">
        <v>51</v>
      </c>
    </row>
    <row r="190" spans="1:13">
      <c r="A190" s="9" t="s">
        <v>240</v>
      </c>
      <c r="B190" s="9">
        <v>34834.180090000002</v>
      </c>
      <c r="C190" s="9">
        <v>31134.496749999998</v>
      </c>
      <c r="D190" s="9">
        <v>35533.185660000003</v>
      </c>
      <c r="E190" s="9">
        <v>46172.537900000003</v>
      </c>
      <c r="F190" s="9">
        <v>58989.462579999999</v>
      </c>
      <c r="G190" s="9">
        <v>69737.233219999995</v>
      </c>
      <c r="H190" s="9">
        <v>49526.817640000001</v>
      </c>
      <c r="I190" s="9">
        <v>52297.16113</v>
      </c>
      <c r="J190" s="9">
        <v>9.5999536427610003E-3</v>
      </c>
      <c r="K190" s="9">
        <v>1.5612094848228</v>
      </c>
      <c r="L190" s="9">
        <v>0.64266413272760803</v>
      </c>
      <c r="M190" s="9" t="s">
        <v>144</v>
      </c>
    </row>
    <row r="191" spans="1:13">
      <c r="A191" s="9" t="s">
        <v>241</v>
      </c>
      <c r="B191" s="9">
        <v>7077.5609780000004</v>
      </c>
      <c r="C191" s="9">
        <v>3935.1181489999999</v>
      </c>
      <c r="D191" s="9">
        <v>10230.17396</v>
      </c>
      <c r="E191" s="9">
        <v>5508.8821029999999</v>
      </c>
      <c r="F191" s="9">
        <v>16527.4254</v>
      </c>
      <c r="G191" s="9">
        <v>11017.87845</v>
      </c>
      <c r="H191" s="9">
        <v>10232.11246</v>
      </c>
      <c r="I191" s="9">
        <v>3935.0596599999999</v>
      </c>
      <c r="J191" s="9">
        <v>0.24565346824414799</v>
      </c>
      <c r="K191" s="9">
        <v>1.5592437527414098</v>
      </c>
      <c r="L191" s="9">
        <v>0.64084647863394206</v>
      </c>
      <c r="M191" s="9" t="s">
        <v>51</v>
      </c>
    </row>
    <row r="192" spans="1:13">
      <c r="A192" s="9" t="s">
        <v>242</v>
      </c>
      <c r="B192" s="9">
        <v>26927.639469999998</v>
      </c>
      <c r="C192" s="9">
        <v>29062.624449999999</v>
      </c>
      <c r="D192" s="9">
        <v>29519.14428</v>
      </c>
      <c r="E192" s="9">
        <v>45548.631419999998</v>
      </c>
      <c r="F192" s="9">
        <v>32242.828150000001</v>
      </c>
      <c r="G192" s="9">
        <v>83110.820999999996</v>
      </c>
      <c r="H192" s="9">
        <v>26655.063730000002</v>
      </c>
      <c r="I192" s="9">
        <v>62339.973579999998</v>
      </c>
      <c r="J192" s="9">
        <v>0.23619007088501701</v>
      </c>
      <c r="K192" s="9">
        <v>1.5592228225945146</v>
      </c>
      <c r="L192" s="9">
        <v>0.64082711282167393</v>
      </c>
      <c r="M192" s="9" t="s">
        <v>51</v>
      </c>
    </row>
    <row r="193" spans="1:13">
      <c r="A193" s="9" t="s">
        <v>243</v>
      </c>
      <c r="B193" s="9">
        <v>129063.17600000001</v>
      </c>
      <c r="C193" s="9">
        <v>161326.82399999999</v>
      </c>
      <c r="D193" s="9">
        <v>216418.0925</v>
      </c>
      <c r="E193" s="9">
        <v>104665.1575</v>
      </c>
      <c r="F193" s="9">
        <v>310457.875</v>
      </c>
      <c r="G193" s="9">
        <v>183364.9535</v>
      </c>
      <c r="H193" s="9">
        <v>221924.361</v>
      </c>
      <c r="I193" s="9">
        <v>237668.9535</v>
      </c>
      <c r="J193" s="9">
        <v>5.48368482959029E-2</v>
      </c>
      <c r="K193" s="9">
        <v>1.5592115321479714</v>
      </c>
      <c r="L193" s="9">
        <v>0.64081666612350141</v>
      </c>
      <c r="M193" s="9" t="s">
        <v>51</v>
      </c>
    </row>
    <row r="194" spans="1:13">
      <c r="A194" s="9" t="s">
        <v>244</v>
      </c>
      <c r="B194" s="9">
        <v>11097181.15</v>
      </c>
      <c r="C194" s="9">
        <v>41258437.119999997</v>
      </c>
      <c r="D194" s="9">
        <v>5345393.1320000002</v>
      </c>
      <c r="E194" s="9">
        <v>21224880.670000002</v>
      </c>
      <c r="F194" s="9">
        <v>7073259.9890000001</v>
      </c>
      <c r="G194" s="9">
        <v>2717406.3650000002</v>
      </c>
      <c r="H194" s="9">
        <v>40439290.850000001</v>
      </c>
      <c r="I194" s="9">
        <v>72260031.510000005</v>
      </c>
      <c r="J194" s="9">
        <v>0.56838828846090494</v>
      </c>
      <c r="K194" s="9">
        <v>1.5519620431056871</v>
      </c>
      <c r="L194" s="9">
        <v>0.63409327344460731</v>
      </c>
      <c r="M194" s="9" t="s">
        <v>51</v>
      </c>
    </row>
    <row r="195" spans="1:13">
      <c r="A195" s="9" t="s">
        <v>245</v>
      </c>
      <c r="B195" s="9">
        <v>6604.8938189999999</v>
      </c>
      <c r="C195" s="9">
        <v>12277.667820000001</v>
      </c>
      <c r="D195" s="9">
        <v>4718.3962780000002</v>
      </c>
      <c r="E195" s="9">
        <v>7393.5364810000001</v>
      </c>
      <c r="F195" s="9">
        <v>8911.0520539999998</v>
      </c>
      <c r="G195" s="9">
        <v>15106.64048</v>
      </c>
      <c r="H195" s="9">
        <v>13047.01895</v>
      </c>
      <c r="I195" s="9">
        <v>10858.67568</v>
      </c>
      <c r="J195" s="9">
        <v>9.0002122526940204E-2</v>
      </c>
      <c r="K195" s="9">
        <v>1.5461903184680552</v>
      </c>
      <c r="L195" s="9">
        <v>0.62871790956744489</v>
      </c>
      <c r="M195" s="9" t="s">
        <v>51</v>
      </c>
    </row>
    <row r="196" spans="1:13">
      <c r="A196" s="9" t="s">
        <v>246</v>
      </c>
      <c r="B196" s="9">
        <v>11399.837</v>
      </c>
      <c r="C196" s="9">
        <v>10056.541999999999</v>
      </c>
      <c r="D196" s="9">
        <v>4694.0230000000001</v>
      </c>
      <c r="E196" s="9">
        <v>10728.467500000001</v>
      </c>
      <c r="F196" s="9">
        <v>14081.513000000001</v>
      </c>
      <c r="G196" s="9">
        <v>14752.605</v>
      </c>
      <c r="H196" s="9">
        <v>12069.166499999999</v>
      </c>
      <c r="I196" s="9">
        <v>16091.36</v>
      </c>
      <c r="J196" s="9">
        <v>2.8130118079581799E-2</v>
      </c>
      <c r="K196" s="9">
        <v>1.5454553046969088</v>
      </c>
      <c r="L196" s="9">
        <v>0.62803193137211033</v>
      </c>
      <c r="M196" s="9" t="s">
        <v>144</v>
      </c>
    </row>
    <row r="197" spans="1:13">
      <c r="A197" s="9" t="s">
        <v>247</v>
      </c>
      <c r="B197" s="9">
        <v>27638.82142</v>
      </c>
      <c r="C197" s="9">
        <v>14929.78973</v>
      </c>
      <c r="D197" s="9">
        <v>104814.1254</v>
      </c>
      <c r="E197" s="9">
        <v>74982.498940000005</v>
      </c>
      <c r="F197" s="9">
        <v>104440.6167</v>
      </c>
      <c r="G197" s="9">
        <v>63482.561370000003</v>
      </c>
      <c r="H197" s="9">
        <v>90298.728919999994</v>
      </c>
      <c r="I197" s="9">
        <v>85294.136230000004</v>
      </c>
      <c r="J197" s="9">
        <v>0.227720713058123</v>
      </c>
      <c r="K197" s="9">
        <v>1.5448280054345462</v>
      </c>
      <c r="L197" s="9">
        <v>0.62744622355404256</v>
      </c>
      <c r="M197" s="9" t="s">
        <v>51</v>
      </c>
    </row>
    <row r="198" spans="1:13">
      <c r="A198" s="9" t="s">
        <v>248</v>
      </c>
      <c r="B198" s="9">
        <v>3075909.0639999998</v>
      </c>
      <c r="C198" s="9">
        <v>2449393.4539999999</v>
      </c>
      <c r="D198" s="9">
        <v>6288455.4539999999</v>
      </c>
      <c r="E198" s="9">
        <v>1992832.264</v>
      </c>
      <c r="F198" s="9">
        <v>10785124.220000001</v>
      </c>
      <c r="G198" s="9">
        <v>3421100.892</v>
      </c>
      <c r="H198" s="9">
        <v>5853332.79</v>
      </c>
      <c r="I198" s="9">
        <v>1257958.7590000001</v>
      </c>
      <c r="J198" s="9">
        <v>0.43887852396732402</v>
      </c>
      <c r="K198" s="9">
        <v>1.5440102368951047</v>
      </c>
      <c r="L198" s="9">
        <v>0.62668231780602113</v>
      </c>
      <c r="M198" s="9" t="s">
        <v>51</v>
      </c>
    </row>
    <row r="199" spans="1:13">
      <c r="A199" s="9" t="s">
        <v>249</v>
      </c>
      <c r="B199" s="9">
        <v>1060185.267</v>
      </c>
      <c r="C199" s="9">
        <v>1356990.629</v>
      </c>
      <c r="D199" s="9">
        <v>1500925.193</v>
      </c>
      <c r="E199" s="9">
        <v>1150881.912</v>
      </c>
      <c r="F199" s="9">
        <v>2586256.5359999998</v>
      </c>
      <c r="G199" s="9">
        <v>2377439.9939999999</v>
      </c>
      <c r="H199" s="9">
        <v>1242638.6510000001</v>
      </c>
      <c r="I199" s="9">
        <v>1614844.0719999999</v>
      </c>
      <c r="J199" s="9">
        <v>8.3287076185596207E-2</v>
      </c>
      <c r="K199" s="9">
        <v>1.5429484082817102</v>
      </c>
      <c r="L199" s="9">
        <v>0.62568982317858046</v>
      </c>
      <c r="M199" s="9" t="s">
        <v>51</v>
      </c>
    </row>
    <row r="200" spans="1:13">
      <c r="A200" s="9" t="s">
        <v>250</v>
      </c>
      <c r="B200" s="9">
        <v>58841654.039999999</v>
      </c>
      <c r="C200" s="9">
        <v>54343715.5</v>
      </c>
      <c r="D200" s="9">
        <v>70897687.819999993</v>
      </c>
      <c r="E200" s="9">
        <v>83010827.599999994</v>
      </c>
      <c r="F200" s="9">
        <v>89901905.129999995</v>
      </c>
      <c r="G200" s="9">
        <v>105770215.5</v>
      </c>
      <c r="H200" s="9">
        <v>106405004.90000001</v>
      </c>
      <c r="I200" s="9">
        <v>109175476.7</v>
      </c>
      <c r="J200" s="9">
        <v>3.5755567287204999E-3</v>
      </c>
      <c r="K200" s="9">
        <v>1.5397305044688283</v>
      </c>
      <c r="L200" s="9">
        <v>0.6226778613813736</v>
      </c>
      <c r="M200" s="9" t="s">
        <v>144</v>
      </c>
    </row>
    <row r="201" spans="1:13">
      <c r="A201" s="9" t="s">
        <v>251</v>
      </c>
      <c r="B201" s="9">
        <v>53722817.219999999</v>
      </c>
      <c r="C201" s="9">
        <v>100477030.5</v>
      </c>
      <c r="D201" s="9">
        <v>156472644.90000001</v>
      </c>
      <c r="E201" s="9">
        <v>50811073.310000002</v>
      </c>
      <c r="F201" s="9">
        <v>177009609</v>
      </c>
      <c r="G201" s="9">
        <v>137375373.59999999</v>
      </c>
      <c r="H201" s="9">
        <v>153932084.90000001</v>
      </c>
      <c r="I201" s="9">
        <v>87593751.129999995</v>
      </c>
      <c r="J201" s="9">
        <v>0.17044011887959301</v>
      </c>
      <c r="K201" s="9">
        <v>1.5378591754227904</v>
      </c>
      <c r="L201" s="9">
        <v>0.62092339912478833</v>
      </c>
      <c r="M201" s="9" t="s">
        <v>51</v>
      </c>
    </row>
    <row r="202" spans="1:13">
      <c r="A202" s="9" t="s">
        <v>252</v>
      </c>
      <c r="B202" s="9">
        <v>1573.763954</v>
      </c>
      <c r="C202" s="9">
        <v>228.53832865000001</v>
      </c>
      <c r="D202" s="9">
        <v>2361.3541949999999</v>
      </c>
      <c r="E202" s="9">
        <v>228.53832865000001</v>
      </c>
      <c r="F202" s="9">
        <v>3935.3150310000001</v>
      </c>
      <c r="G202" s="9">
        <v>228.53832865000001</v>
      </c>
      <c r="H202" s="9">
        <v>228.53832865000001</v>
      </c>
      <c r="I202" s="9">
        <v>2361.507294</v>
      </c>
      <c r="J202" s="9">
        <v>0.59247346361100295</v>
      </c>
      <c r="K202" s="9">
        <v>1.5377047877321979</v>
      </c>
      <c r="L202" s="9">
        <v>0.62077855781539115</v>
      </c>
      <c r="M202" s="9" t="s">
        <v>51</v>
      </c>
    </row>
    <row r="203" spans="1:13">
      <c r="A203" s="9" t="s">
        <v>253</v>
      </c>
      <c r="B203" s="9">
        <v>767691.45360000001</v>
      </c>
      <c r="C203" s="9">
        <v>552920.10069999995</v>
      </c>
      <c r="D203" s="9">
        <v>1624346.263</v>
      </c>
      <c r="E203" s="9">
        <v>2977599.7590000001</v>
      </c>
      <c r="F203" s="9">
        <v>1462142.3529999999</v>
      </c>
      <c r="G203" s="9">
        <v>2168039.7889999999</v>
      </c>
      <c r="H203" s="9">
        <v>2291974.9959999998</v>
      </c>
      <c r="I203" s="9">
        <v>3141839.3859999999</v>
      </c>
      <c r="J203" s="9">
        <v>0.27172846235179499</v>
      </c>
      <c r="K203" s="9">
        <v>1.5304193175379064</v>
      </c>
      <c r="L203" s="9">
        <v>0.61392698916013033</v>
      </c>
      <c r="M203" s="9" t="s">
        <v>51</v>
      </c>
    </row>
    <row r="204" spans="1:13">
      <c r="A204" s="9" t="s">
        <v>254</v>
      </c>
      <c r="B204" s="9">
        <v>10737.75705</v>
      </c>
      <c r="C204" s="9">
        <v>5362.4835869999997</v>
      </c>
      <c r="D204" s="9">
        <v>2682.5269859999999</v>
      </c>
      <c r="E204" s="9">
        <v>4023.3531950000001</v>
      </c>
      <c r="F204" s="9">
        <v>4694.5945680000004</v>
      </c>
      <c r="G204" s="9">
        <v>11398.535610000001</v>
      </c>
      <c r="H204" s="9">
        <v>3352.4831760000002</v>
      </c>
      <c r="I204" s="9">
        <v>15407.102639999999</v>
      </c>
      <c r="J204" s="9">
        <v>0.40270344050402701</v>
      </c>
      <c r="K204" s="9">
        <v>1.5282176338595939</v>
      </c>
      <c r="L204" s="9">
        <v>0.61185001256997662</v>
      </c>
      <c r="M204" s="9" t="s">
        <v>51</v>
      </c>
    </row>
    <row r="205" spans="1:13">
      <c r="A205" s="9" t="s">
        <v>255</v>
      </c>
      <c r="B205" s="9">
        <v>100369.0628</v>
      </c>
      <c r="C205" s="9">
        <v>156121.12419999999</v>
      </c>
      <c r="D205" s="9">
        <v>78976.709059999994</v>
      </c>
      <c r="E205" s="9">
        <v>107736.18520000001</v>
      </c>
      <c r="F205" s="9">
        <v>145938.00210000001</v>
      </c>
      <c r="G205" s="9">
        <v>272366.75770000002</v>
      </c>
      <c r="H205" s="9">
        <v>129051.0763</v>
      </c>
      <c r="I205" s="9">
        <v>127815.4483</v>
      </c>
      <c r="J205" s="9">
        <v>0.181719319935122</v>
      </c>
      <c r="K205" s="9">
        <v>1.5233903213861422</v>
      </c>
      <c r="L205" s="9">
        <v>0.60728563491887633</v>
      </c>
      <c r="M205" s="9" t="s">
        <v>51</v>
      </c>
    </row>
    <row r="206" spans="1:13">
      <c r="A206" s="9" t="s">
        <v>256</v>
      </c>
      <c r="B206" s="9">
        <v>3935.4019750000002</v>
      </c>
      <c r="C206" s="9">
        <v>1573.8659889999999</v>
      </c>
      <c r="D206" s="9">
        <v>3143.6349409999998</v>
      </c>
      <c r="E206" s="9">
        <v>9445.6645449999996</v>
      </c>
      <c r="F206" s="9">
        <v>787.68490680000002</v>
      </c>
      <c r="G206" s="9">
        <v>8658.1327380000002</v>
      </c>
      <c r="H206" s="9">
        <v>9444.4730550000004</v>
      </c>
      <c r="I206" s="9">
        <v>8656.6140809999997</v>
      </c>
      <c r="J206" s="9">
        <v>0.409454067134297</v>
      </c>
      <c r="K206" s="9">
        <v>1.5220489056331374</v>
      </c>
      <c r="L206" s="9">
        <v>0.60601471546488483</v>
      </c>
      <c r="M206" s="9" t="s">
        <v>51</v>
      </c>
    </row>
    <row r="207" spans="1:13">
      <c r="A207" s="9" t="s">
        <v>257</v>
      </c>
      <c r="B207" s="9">
        <v>247497.08900000001</v>
      </c>
      <c r="C207" s="9">
        <v>231212.10279999999</v>
      </c>
      <c r="D207" s="9">
        <v>534784.25289999996</v>
      </c>
      <c r="E207" s="9">
        <v>622532.00430000003</v>
      </c>
      <c r="F207" s="9">
        <v>461456.79229999997</v>
      </c>
      <c r="G207" s="9">
        <v>578405.72100000002</v>
      </c>
      <c r="H207" s="9">
        <v>750178.13179999997</v>
      </c>
      <c r="I207" s="9">
        <v>697159.50490000006</v>
      </c>
      <c r="J207" s="9">
        <v>0.122997691737949</v>
      </c>
      <c r="K207" s="9">
        <v>1.5202698414748195</v>
      </c>
      <c r="L207" s="9">
        <v>0.6043274186728369</v>
      </c>
      <c r="M207" s="9" t="s">
        <v>51</v>
      </c>
    </row>
    <row r="208" spans="1:13">
      <c r="A208" s="9" t="s">
        <v>258</v>
      </c>
      <c r="B208" s="9">
        <v>163911.41089999999</v>
      </c>
      <c r="C208" s="9">
        <v>135870.15609999999</v>
      </c>
      <c r="D208" s="9">
        <v>115516.9476</v>
      </c>
      <c r="E208" s="9">
        <v>183903.69880000001</v>
      </c>
      <c r="F208" s="9">
        <v>193273.01079999999</v>
      </c>
      <c r="G208" s="9">
        <v>228591.1936</v>
      </c>
      <c r="H208" s="9">
        <v>253787.9295</v>
      </c>
      <c r="I208" s="9">
        <v>234994.76560000001</v>
      </c>
      <c r="J208" s="9">
        <v>7.4965164669289997E-3</v>
      </c>
      <c r="K208" s="9">
        <v>1.5197655801916981</v>
      </c>
      <c r="L208" s="9">
        <v>0.60384880894746407</v>
      </c>
      <c r="M208" s="9" t="s">
        <v>144</v>
      </c>
    </row>
    <row r="209" spans="1:13">
      <c r="A209" s="9" t="s">
        <v>259</v>
      </c>
      <c r="B209" s="9">
        <v>2622930.2489999998</v>
      </c>
      <c r="C209" s="9">
        <v>826080.41469999996</v>
      </c>
      <c r="D209" s="9">
        <v>2399564.9479999999</v>
      </c>
      <c r="E209" s="9">
        <v>3053867.3859999999</v>
      </c>
      <c r="F209" s="9">
        <v>4139109</v>
      </c>
      <c r="G209" s="9">
        <v>2703761.4789999998</v>
      </c>
      <c r="H209" s="9">
        <v>4318959.3229999999</v>
      </c>
      <c r="I209" s="9">
        <v>2349017.3539999998</v>
      </c>
      <c r="J209" s="9">
        <v>0.148880016678759</v>
      </c>
      <c r="K209" s="9">
        <v>1.517656126468949</v>
      </c>
      <c r="L209" s="9">
        <v>0.60184493908152059</v>
      </c>
      <c r="M209" s="9" t="s">
        <v>51</v>
      </c>
    </row>
    <row r="210" spans="1:13">
      <c r="A210" s="9" t="s">
        <v>260</v>
      </c>
      <c r="B210" s="9">
        <v>14951.157499999999</v>
      </c>
      <c r="C210" s="9">
        <v>228.53832865000001</v>
      </c>
      <c r="D210" s="9">
        <v>18105.342499999999</v>
      </c>
      <c r="E210" s="9">
        <v>14167.5</v>
      </c>
      <c r="F210" s="9">
        <v>12591.2685</v>
      </c>
      <c r="G210" s="9">
        <v>16527.416499999999</v>
      </c>
      <c r="H210" s="9">
        <v>29903.981500000002</v>
      </c>
      <c r="I210" s="9">
        <v>12593.5185</v>
      </c>
      <c r="J210" s="9">
        <v>0.330939308714986</v>
      </c>
      <c r="K210" s="9">
        <v>1.5092171572360522</v>
      </c>
      <c r="L210" s="9">
        <v>0.59380040634644704</v>
      </c>
      <c r="M210" s="9" t="s">
        <v>51</v>
      </c>
    </row>
    <row r="211" spans="1:13">
      <c r="A211" s="9" t="s">
        <v>261</v>
      </c>
      <c r="B211" s="9">
        <v>25616287.050000001</v>
      </c>
      <c r="C211" s="9">
        <v>22662784</v>
      </c>
      <c r="D211" s="9">
        <v>41550563.039999999</v>
      </c>
      <c r="E211" s="9">
        <v>36884134.240000002</v>
      </c>
      <c r="F211" s="9">
        <v>48546565.100000001</v>
      </c>
      <c r="G211" s="9">
        <v>38790859.299999997</v>
      </c>
      <c r="H211" s="9">
        <v>57219298.710000001</v>
      </c>
      <c r="I211" s="9">
        <v>45934556.259999998</v>
      </c>
      <c r="J211" s="9">
        <v>3.52579887853939E-2</v>
      </c>
      <c r="K211" s="9">
        <v>1.503319504111855</v>
      </c>
      <c r="L211" s="9">
        <v>0.58815166129097673</v>
      </c>
      <c r="M211" s="9" t="s">
        <v>144</v>
      </c>
    </row>
    <row r="212" spans="1:13">
      <c r="A212" s="9" t="s">
        <v>262</v>
      </c>
      <c r="B212" s="9">
        <v>2610.5122999999999</v>
      </c>
      <c r="C212" s="9">
        <v>12591.73194</v>
      </c>
      <c r="D212" s="9">
        <v>12590.417740000001</v>
      </c>
      <c r="E212" s="9">
        <v>18100.708999999999</v>
      </c>
      <c r="F212" s="9">
        <v>14540.683999999999</v>
      </c>
      <c r="G212" s="9">
        <v>11018.22293</v>
      </c>
      <c r="H212" s="9">
        <v>22024.598180000001</v>
      </c>
      <c r="I212" s="9">
        <v>21154.89543</v>
      </c>
      <c r="J212" s="9">
        <v>0.22034631871368501</v>
      </c>
      <c r="K212" s="9">
        <v>1.4977849539524053</v>
      </c>
      <c r="L212" s="9">
        <v>0.58283050220968147</v>
      </c>
      <c r="M212" s="9" t="s">
        <v>51</v>
      </c>
    </row>
    <row r="213" spans="1:13">
      <c r="A213" s="9" t="s">
        <v>263</v>
      </c>
      <c r="B213" s="9">
        <v>221150.89850000001</v>
      </c>
      <c r="C213" s="9">
        <v>173165.77359999999</v>
      </c>
      <c r="D213" s="9">
        <v>136916.65919999999</v>
      </c>
      <c r="E213" s="9">
        <v>42929.958200000001</v>
      </c>
      <c r="F213" s="9">
        <v>180907.10370000001</v>
      </c>
      <c r="G213" s="9">
        <v>143597.89619999999</v>
      </c>
      <c r="H213" s="9">
        <v>140406.7298</v>
      </c>
      <c r="I213" s="9">
        <v>395047.66580000002</v>
      </c>
      <c r="J213" s="9">
        <v>0.35609875544089697</v>
      </c>
      <c r="K213" s="9">
        <v>1.4977610223894333</v>
      </c>
      <c r="L213" s="9">
        <v>0.58280745068752571</v>
      </c>
      <c r="M213" s="9" t="s">
        <v>51</v>
      </c>
    </row>
    <row r="214" spans="1:13">
      <c r="A214" s="9" t="s">
        <v>264</v>
      </c>
      <c r="B214" s="9">
        <v>303701.59999999998</v>
      </c>
      <c r="C214" s="9">
        <v>287609.59749999997</v>
      </c>
      <c r="D214" s="9">
        <v>587702.37349999999</v>
      </c>
      <c r="E214" s="9">
        <v>482463.033</v>
      </c>
      <c r="F214" s="9">
        <v>508197.9215</v>
      </c>
      <c r="G214" s="9">
        <v>685021.58929999999</v>
      </c>
      <c r="H214" s="9">
        <v>650998.72600000002</v>
      </c>
      <c r="I214" s="9">
        <v>638076.98230000003</v>
      </c>
      <c r="J214" s="9">
        <v>4.66812493195711E-2</v>
      </c>
      <c r="K214" s="9">
        <v>1.4940295957968235</v>
      </c>
      <c r="L214" s="9">
        <v>0.57920872730144601</v>
      </c>
      <c r="M214" s="9" t="s">
        <v>144</v>
      </c>
    </row>
    <row r="215" spans="1:13">
      <c r="A215" s="9" t="s">
        <v>265</v>
      </c>
      <c r="B215" s="9">
        <v>4275720.7750000004</v>
      </c>
      <c r="C215" s="9">
        <v>4899768.7970000003</v>
      </c>
      <c r="D215" s="9">
        <v>6179183.8859999999</v>
      </c>
      <c r="E215" s="9">
        <v>5784006.4919999996</v>
      </c>
      <c r="F215" s="9">
        <v>8319227.3930000002</v>
      </c>
      <c r="G215" s="9">
        <v>7526351.1540000001</v>
      </c>
      <c r="H215" s="9">
        <v>7694216.716</v>
      </c>
      <c r="I215" s="9">
        <v>7988878.3420000002</v>
      </c>
      <c r="J215" s="9">
        <v>1.3783866061211E-3</v>
      </c>
      <c r="K215" s="9">
        <v>1.4915157275466493</v>
      </c>
      <c r="L215" s="9">
        <v>0.57677919050177195</v>
      </c>
      <c r="M215" s="9" t="s">
        <v>144</v>
      </c>
    </row>
    <row r="216" spans="1:13">
      <c r="A216" s="9" t="s">
        <v>266</v>
      </c>
      <c r="B216" s="9">
        <v>2263286.2910000002</v>
      </c>
      <c r="C216" s="9">
        <v>2233989.66</v>
      </c>
      <c r="D216" s="9">
        <v>5126917.699</v>
      </c>
      <c r="E216" s="9">
        <v>1650297.835</v>
      </c>
      <c r="F216" s="9">
        <v>5335396.9280000003</v>
      </c>
      <c r="G216" s="9">
        <v>5528950.0640000002</v>
      </c>
      <c r="H216" s="9">
        <v>3814966.3</v>
      </c>
      <c r="I216" s="9">
        <v>2109406.8339999998</v>
      </c>
      <c r="J216" s="9">
        <v>0.26250206913889401</v>
      </c>
      <c r="K216" s="9">
        <v>1.4890889002254635</v>
      </c>
      <c r="L216" s="9">
        <v>0.57442988695280339</v>
      </c>
      <c r="M216" s="9" t="s">
        <v>51</v>
      </c>
    </row>
    <row r="217" spans="1:13">
      <c r="A217" s="9" t="s">
        <v>267</v>
      </c>
      <c r="B217" s="9">
        <v>2167874.0920000002</v>
      </c>
      <c r="C217" s="9">
        <v>2031264.9339999999</v>
      </c>
      <c r="D217" s="9">
        <v>3953880.1889999998</v>
      </c>
      <c r="E217" s="9">
        <v>1988165.66</v>
      </c>
      <c r="F217" s="9">
        <v>4848293.7029999997</v>
      </c>
      <c r="G217" s="9">
        <v>3115529.548</v>
      </c>
      <c r="H217" s="9">
        <v>4952644.2209999999</v>
      </c>
      <c r="I217" s="9">
        <v>2184049.8199999998</v>
      </c>
      <c r="J217" s="9">
        <v>0.18444797553520101</v>
      </c>
      <c r="K217" s="9">
        <v>1.4890288933816522</v>
      </c>
      <c r="L217" s="9">
        <v>0.57437174850295203</v>
      </c>
      <c r="M217" s="9" t="s">
        <v>51</v>
      </c>
    </row>
    <row r="218" spans="1:13">
      <c r="A218" s="9" t="s">
        <v>268</v>
      </c>
      <c r="B218" s="9">
        <v>511529.00949999999</v>
      </c>
      <c r="C218" s="9">
        <v>643744.98149999999</v>
      </c>
      <c r="D218" s="9">
        <v>938857.64850000001</v>
      </c>
      <c r="E218" s="9">
        <v>791689.54599999997</v>
      </c>
      <c r="F218" s="9">
        <v>826317.8885</v>
      </c>
      <c r="G218" s="9">
        <v>915263.70349999995</v>
      </c>
      <c r="H218" s="9">
        <v>1399633.074</v>
      </c>
      <c r="I218" s="9">
        <v>1147411.9720000001</v>
      </c>
      <c r="J218" s="9">
        <v>6.8473854711630699E-2</v>
      </c>
      <c r="K218" s="9">
        <v>1.4861026939397672</v>
      </c>
      <c r="L218" s="9">
        <v>0.5715338136682393</v>
      </c>
      <c r="M218" s="9" t="s">
        <v>51</v>
      </c>
    </row>
    <row r="219" spans="1:13">
      <c r="A219" s="9" t="s">
        <v>269</v>
      </c>
      <c r="B219" s="9">
        <v>6678242.5520000001</v>
      </c>
      <c r="C219" s="9">
        <v>7606054.2439999999</v>
      </c>
      <c r="D219" s="9">
        <v>17646732.289999999</v>
      </c>
      <c r="E219" s="9">
        <v>14159458.630000001</v>
      </c>
      <c r="F219" s="9">
        <v>17699222.68</v>
      </c>
      <c r="G219" s="9">
        <v>15822235.57</v>
      </c>
      <c r="H219" s="9">
        <v>17615453.68</v>
      </c>
      <c r="I219" s="9">
        <v>17240364.98</v>
      </c>
      <c r="J219" s="9">
        <v>8.1956302737283104E-2</v>
      </c>
      <c r="K219" s="9">
        <v>1.483544225683324</v>
      </c>
      <c r="L219" s="9">
        <v>0.56904793539450238</v>
      </c>
      <c r="M219" s="9" t="s">
        <v>51</v>
      </c>
    </row>
    <row r="220" spans="1:13">
      <c r="A220" s="9" t="s">
        <v>270</v>
      </c>
      <c r="B220" s="9">
        <v>47057.632189999997</v>
      </c>
      <c r="C220" s="9">
        <v>142434.23639999999</v>
      </c>
      <c r="D220" s="9">
        <v>133167.52650000001</v>
      </c>
      <c r="E220" s="9">
        <v>100320.954</v>
      </c>
      <c r="F220" s="9">
        <v>111298.3331</v>
      </c>
      <c r="G220" s="9">
        <v>198398.44159999999</v>
      </c>
      <c r="H220" s="9">
        <v>155172.48180000001</v>
      </c>
      <c r="I220" s="9">
        <v>162496.0459</v>
      </c>
      <c r="J220" s="9">
        <v>0.11781768615360499</v>
      </c>
      <c r="K220" s="9">
        <v>1.4832020063100184</v>
      </c>
      <c r="L220" s="9">
        <v>0.568715100594121</v>
      </c>
      <c r="M220" s="9" t="s">
        <v>51</v>
      </c>
    </row>
    <row r="221" spans="1:13">
      <c r="A221" s="9" t="s">
        <v>271</v>
      </c>
      <c r="B221" s="9">
        <v>181502.65839999999</v>
      </c>
      <c r="C221" s="9">
        <v>187993.11170000001</v>
      </c>
      <c r="D221" s="9">
        <v>372126.14150000003</v>
      </c>
      <c r="E221" s="9">
        <v>208747.80809999999</v>
      </c>
      <c r="F221" s="9">
        <v>333037.28080000001</v>
      </c>
      <c r="G221" s="9">
        <v>305717.04550000001</v>
      </c>
      <c r="H221" s="9">
        <v>292257.7892</v>
      </c>
      <c r="I221" s="9">
        <v>477808.57520000002</v>
      </c>
      <c r="J221" s="9">
        <v>0.114986610215395</v>
      </c>
      <c r="K221" s="9">
        <v>1.4823922327246679</v>
      </c>
      <c r="L221" s="9">
        <v>0.56792722722325606</v>
      </c>
      <c r="M221" s="9" t="s">
        <v>51</v>
      </c>
    </row>
    <row r="222" spans="1:13">
      <c r="A222" s="9" t="s">
        <v>272</v>
      </c>
      <c r="B222" s="9">
        <v>348620.67599999998</v>
      </c>
      <c r="C222" s="9">
        <v>464308.64799999999</v>
      </c>
      <c r="D222" s="9">
        <v>1022293.277</v>
      </c>
      <c r="E222" s="9">
        <v>1942686.8419999999</v>
      </c>
      <c r="F222" s="9">
        <v>395058.29599999997</v>
      </c>
      <c r="G222" s="9">
        <v>1195389.602</v>
      </c>
      <c r="H222" s="9">
        <v>2788257.105</v>
      </c>
      <c r="I222" s="9">
        <v>1218990.6850000001</v>
      </c>
      <c r="J222" s="9">
        <v>0.49016380568393902</v>
      </c>
      <c r="K222" s="9">
        <v>1.4816913355008643</v>
      </c>
      <c r="L222" s="9">
        <v>0.56724493811464882</v>
      </c>
      <c r="M222" s="9" t="s">
        <v>51</v>
      </c>
    </row>
    <row r="223" spans="1:13">
      <c r="A223" s="9" t="s">
        <v>273</v>
      </c>
      <c r="B223" s="9">
        <v>3349.2864009999998</v>
      </c>
      <c r="C223" s="9">
        <v>6705.5525520000001</v>
      </c>
      <c r="D223" s="9">
        <v>2011.6804139999999</v>
      </c>
      <c r="E223" s="9">
        <v>6704.4568920000002</v>
      </c>
      <c r="F223" s="9">
        <v>3352.1555819999999</v>
      </c>
      <c r="G223" s="9">
        <v>7377.8561790000003</v>
      </c>
      <c r="H223" s="9">
        <v>9358.1882609999993</v>
      </c>
      <c r="I223" s="9">
        <v>7715.1030510000001</v>
      </c>
      <c r="J223" s="9">
        <v>0.24359200779397799</v>
      </c>
      <c r="K223" s="9">
        <v>1.4811857779463837</v>
      </c>
      <c r="L223" s="9">
        <v>0.56675260221553148</v>
      </c>
      <c r="M223" s="9" t="s">
        <v>51</v>
      </c>
    </row>
    <row r="224" spans="1:13">
      <c r="A224" s="9" t="s">
        <v>274</v>
      </c>
      <c r="B224" s="9">
        <v>4723.014588</v>
      </c>
      <c r="C224" s="9">
        <v>22032.807959999998</v>
      </c>
      <c r="D224" s="9">
        <v>18886.585650000001</v>
      </c>
      <c r="E224" s="9">
        <v>26748.667669999999</v>
      </c>
      <c r="F224" s="9">
        <v>30687.874019999999</v>
      </c>
      <c r="G224" s="9">
        <v>41710.467940000002</v>
      </c>
      <c r="H224" s="9">
        <v>8636.7203420000005</v>
      </c>
      <c r="I224" s="9">
        <v>26075.204379999999</v>
      </c>
      <c r="J224" s="9">
        <v>0.33891033669751203</v>
      </c>
      <c r="K224" s="9">
        <v>1.4796059513925164</v>
      </c>
      <c r="L224" s="9">
        <v>0.56521300851263867</v>
      </c>
      <c r="M224" s="9" t="s">
        <v>51</v>
      </c>
    </row>
    <row r="225" spans="1:13">
      <c r="A225" s="9" t="s">
        <v>275</v>
      </c>
      <c r="B225" s="9">
        <v>6252721.0659999996</v>
      </c>
      <c r="C225" s="9">
        <v>7322638.7120000003</v>
      </c>
      <c r="D225" s="9">
        <v>7960780.1220000004</v>
      </c>
      <c r="E225" s="9">
        <v>5896799.443</v>
      </c>
      <c r="F225" s="9">
        <v>10324382.880000001</v>
      </c>
      <c r="G225" s="9">
        <v>10254140.07</v>
      </c>
      <c r="H225" s="9">
        <v>11997238.060000001</v>
      </c>
      <c r="I225" s="9">
        <v>8003896.0020000003</v>
      </c>
      <c r="J225" s="9">
        <v>1.33454773502084E-2</v>
      </c>
      <c r="K225" s="9">
        <v>1.4792310989582165</v>
      </c>
      <c r="L225" s="9">
        <v>0.56484746100750727</v>
      </c>
      <c r="M225" s="9" t="s">
        <v>144</v>
      </c>
    </row>
    <row r="226" spans="1:13">
      <c r="A226" s="9" t="s">
        <v>276</v>
      </c>
      <c r="B226" s="9">
        <v>14164.18909</v>
      </c>
      <c r="C226" s="9">
        <v>1573.9531139999999</v>
      </c>
      <c r="D226" s="9">
        <v>787.67779919999998</v>
      </c>
      <c r="E226" s="9">
        <v>3147.7319779999998</v>
      </c>
      <c r="F226" s="9">
        <v>3932.029211</v>
      </c>
      <c r="G226" s="9">
        <v>5377.9224370000002</v>
      </c>
      <c r="H226" s="9">
        <v>7100.7959970000002</v>
      </c>
      <c r="I226" s="9">
        <v>12570.044169999999</v>
      </c>
      <c r="J226" s="9">
        <v>0.54715238046195602</v>
      </c>
      <c r="K226" s="9">
        <v>1.4730838560669661</v>
      </c>
      <c r="L226" s="9">
        <v>0.55883955887919767</v>
      </c>
      <c r="M226" s="9" t="s">
        <v>51</v>
      </c>
    </row>
    <row r="227" spans="1:13">
      <c r="A227" s="9" t="s">
        <v>277</v>
      </c>
      <c r="B227" s="9">
        <v>22155.863389999999</v>
      </c>
      <c r="C227" s="9">
        <v>12820.475710000001</v>
      </c>
      <c r="D227" s="9">
        <v>25379.001420000001</v>
      </c>
      <c r="E227" s="9">
        <v>16772.005300000001</v>
      </c>
      <c r="F227" s="9">
        <v>13905.072889999999</v>
      </c>
      <c r="G227" s="9">
        <v>51892.76038</v>
      </c>
      <c r="H227" s="9">
        <v>35916.638350000001</v>
      </c>
      <c r="I227" s="9">
        <v>11766.156940000001</v>
      </c>
      <c r="J227" s="9">
        <v>0.39637243813688</v>
      </c>
      <c r="K227" s="9">
        <v>1.4713410315563222</v>
      </c>
      <c r="L227" s="9">
        <v>0.55713167726003776</v>
      </c>
      <c r="M227" s="9" t="s">
        <v>51</v>
      </c>
    </row>
    <row r="228" spans="1:13">
      <c r="A228" s="9" t="s">
        <v>278</v>
      </c>
      <c r="B228" s="9">
        <v>44251.14</v>
      </c>
      <c r="C228" s="9">
        <v>30171.111499999999</v>
      </c>
      <c r="D228" s="9">
        <v>71068.093500000003</v>
      </c>
      <c r="E228" s="9">
        <v>52296.915500000003</v>
      </c>
      <c r="F228" s="9">
        <v>32185.124500000002</v>
      </c>
      <c r="G228" s="9">
        <v>73081.829500000007</v>
      </c>
      <c r="H228" s="9">
        <v>57656.934999999998</v>
      </c>
      <c r="I228" s="9">
        <v>128061.35</v>
      </c>
      <c r="J228" s="9">
        <v>0.33028879986097398</v>
      </c>
      <c r="K228" s="9">
        <v>1.4712031415188147</v>
      </c>
      <c r="L228" s="9">
        <v>0.55699646551010651</v>
      </c>
      <c r="M228" s="9" t="s">
        <v>51</v>
      </c>
    </row>
    <row r="229" spans="1:13">
      <c r="A229" s="9" t="s">
        <v>279</v>
      </c>
      <c r="B229" s="9">
        <v>307715.24099999998</v>
      </c>
      <c r="C229" s="9">
        <v>336048.2965</v>
      </c>
      <c r="D229" s="9">
        <v>685452.90749999997</v>
      </c>
      <c r="E229" s="9">
        <v>607932.3885</v>
      </c>
      <c r="F229" s="9">
        <v>546150.04650000005</v>
      </c>
      <c r="G229" s="9">
        <v>657907.42599999998</v>
      </c>
      <c r="H229" s="9">
        <v>796009.74549999996</v>
      </c>
      <c r="I229" s="9">
        <v>845995.32350000006</v>
      </c>
      <c r="J229" s="9">
        <v>0.100215481082348</v>
      </c>
      <c r="K229" s="9">
        <v>1.4692017940396414</v>
      </c>
      <c r="L229" s="9">
        <v>0.55503256285557701</v>
      </c>
      <c r="M229" s="9" t="s">
        <v>51</v>
      </c>
    </row>
    <row r="230" spans="1:13">
      <c r="A230" s="9" t="s">
        <v>280</v>
      </c>
      <c r="B230" s="9">
        <v>47219.805500000002</v>
      </c>
      <c r="C230" s="9">
        <v>88143.018500000006</v>
      </c>
      <c r="D230" s="9">
        <v>69254.879499999995</v>
      </c>
      <c r="E230" s="9">
        <v>124348.3705</v>
      </c>
      <c r="F230" s="9">
        <v>96010.036999999997</v>
      </c>
      <c r="G230" s="9">
        <v>135363.93549999999</v>
      </c>
      <c r="H230" s="9">
        <v>131430.3425</v>
      </c>
      <c r="I230" s="9">
        <v>119615.73149999999</v>
      </c>
      <c r="J230" s="9">
        <v>8.4534133326916297E-2</v>
      </c>
      <c r="K230" s="9">
        <v>1.4664735504002155</v>
      </c>
      <c r="L230" s="9">
        <v>0.5523510506035223</v>
      </c>
      <c r="M230" s="9" t="s">
        <v>51</v>
      </c>
    </row>
    <row r="231" spans="1:13">
      <c r="A231" s="9" t="s">
        <v>281</v>
      </c>
      <c r="B231" s="9">
        <v>70831.433439999993</v>
      </c>
      <c r="C231" s="9">
        <v>87357.333159999995</v>
      </c>
      <c r="D231" s="9">
        <v>104915.1182</v>
      </c>
      <c r="E231" s="9">
        <v>59792.222159999998</v>
      </c>
      <c r="F231" s="9">
        <v>107769.5324</v>
      </c>
      <c r="G231" s="9">
        <v>124350.126</v>
      </c>
      <c r="H231" s="9">
        <v>133794.91209999999</v>
      </c>
      <c r="I231" s="9">
        <v>105459.48729999999</v>
      </c>
      <c r="J231" s="9">
        <v>2.1027134290995501E-2</v>
      </c>
      <c r="K231" s="9">
        <v>1.4598319634073291</v>
      </c>
      <c r="L231" s="9">
        <v>0.54580231464583051</v>
      </c>
      <c r="M231" s="9" t="s">
        <v>144</v>
      </c>
    </row>
    <row r="232" spans="1:13">
      <c r="A232" s="9" t="s">
        <v>282</v>
      </c>
      <c r="B232" s="9">
        <v>24889221.390000001</v>
      </c>
      <c r="C232" s="9">
        <v>29557961.109999999</v>
      </c>
      <c r="D232" s="9">
        <v>35474481.280000001</v>
      </c>
      <c r="E232" s="9">
        <v>31274806.18</v>
      </c>
      <c r="F232" s="9">
        <v>42014460.289999999</v>
      </c>
      <c r="G232" s="9">
        <v>45521668.32</v>
      </c>
      <c r="H232" s="9">
        <v>49260927.530000001</v>
      </c>
      <c r="I232" s="9">
        <v>40001773.979999997</v>
      </c>
      <c r="J232" s="9">
        <v>3.5098755782304002E-3</v>
      </c>
      <c r="K232" s="9">
        <v>1.4587787101253942</v>
      </c>
      <c r="L232" s="9">
        <v>0.54476104979581808</v>
      </c>
      <c r="M232" s="9" t="s">
        <v>144</v>
      </c>
    </row>
    <row r="233" spans="1:13">
      <c r="A233" s="9" t="s">
        <v>283</v>
      </c>
      <c r="B233" s="9">
        <v>9385.2049540000007</v>
      </c>
      <c r="C233" s="9">
        <v>18104.565200000001</v>
      </c>
      <c r="D233" s="9">
        <v>8047.2406920000003</v>
      </c>
      <c r="E233" s="9">
        <v>4021.8626899999999</v>
      </c>
      <c r="F233" s="9">
        <v>10057.274509999999</v>
      </c>
      <c r="G233" s="9">
        <v>14079.564920000001</v>
      </c>
      <c r="H233" s="9">
        <v>10727.71205</v>
      </c>
      <c r="I233" s="9">
        <v>22797.61796</v>
      </c>
      <c r="J233" s="9">
        <v>0.31930221929223201</v>
      </c>
      <c r="K233" s="9">
        <v>1.4576292064415168</v>
      </c>
      <c r="L233" s="9">
        <v>0.54362377174862031</v>
      </c>
      <c r="M233" s="9" t="s">
        <v>51</v>
      </c>
    </row>
    <row r="234" spans="1:13">
      <c r="A234" s="9" t="s">
        <v>284</v>
      </c>
      <c r="B234" s="9">
        <v>17162.76742</v>
      </c>
      <c r="C234" s="9">
        <v>18158.878349999999</v>
      </c>
      <c r="D234" s="9">
        <v>25456.85051</v>
      </c>
      <c r="E234" s="9">
        <v>26165.00215</v>
      </c>
      <c r="F234" s="9">
        <v>38874.182860000001</v>
      </c>
      <c r="G234" s="9">
        <v>29771.68564</v>
      </c>
      <c r="H234" s="9">
        <v>27336.667740000001</v>
      </c>
      <c r="I234" s="9">
        <v>30379.30442</v>
      </c>
      <c r="J234" s="9">
        <v>2.9037644352012299E-2</v>
      </c>
      <c r="K234" s="9">
        <v>1.453378837311643</v>
      </c>
      <c r="L234" s="9">
        <v>0.53941080446646417</v>
      </c>
      <c r="M234" s="9" t="s">
        <v>144</v>
      </c>
    </row>
    <row r="235" spans="1:13">
      <c r="A235" s="9" t="s">
        <v>285</v>
      </c>
      <c r="B235" s="9">
        <v>6749190.0580000002</v>
      </c>
      <c r="C235" s="9">
        <v>15690662.57</v>
      </c>
      <c r="D235" s="9">
        <v>13285807</v>
      </c>
      <c r="E235" s="9">
        <v>13413784.859999999</v>
      </c>
      <c r="F235" s="9">
        <v>11733294.5</v>
      </c>
      <c r="G235" s="9">
        <v>14073675.470000001</v>
      </c>
      <c r="H235" s="9">
        <v>30795114.850000001</v>
      </c>
      <c r="I235" s="9">
        <v>14770075.6</v>
      </c>
      <c r="J235" s="9">
        <v>0.28832514583292701</v>
      </c>
      <c r="K235" s="9">
        <v>1.4524413363571769</v>
      </c>
      <c r="L235" s="9">
        <v>0.53847989481347136</v>
      </c>
      <c r="M235" s="9" t="s">
        <v>51</v>
      </c>
    </row>
    <row r="236" spans="1:13">
      <c r="A236" s="9" t="s">
        <v>286</v>
      </c>
      <c r="B236" s="9">
        <v>2885084.52</v>
      </c>
      <c r="C236" s="9">
        <v>3094618.719</v>
      </c>
      <c r="D236" s="9">
        <v>10414220.439999999</v>
      </c>
      <c r="E236" s="9">
        <v>5168901.5279999999</v>
      </c>
      <c r="F236" s="9">
        <v>7006174.142</v>
      </c>
      <c r="G236" s="9">
        <v>6118954.1869999999</v>
      </c>
      <c r="H236" s="9">
        <v>8538216.5289999992</v>
      </c>
      <c r="I236" s="9">
        <v>9588558.0690000001</v>
      </c>
      <c r="J236" s="9">
        <v>0.25294925646001598</v>
      </c>
      <c r="K236" s="9">
        <v>1.4493417549410268</v>
      </c>
      <c r="L236" s="9">
        <v>0.53539782265443148</v>
      </c>
      <c r="M236" s="9" t="s">
        <v>51</v>
      </c>
    </row>
    <row r="237" spans="1:13">
      <c r="A237" s="9" t="s">
        <v>287</v>
      </c>
      <c r="B237" s="9">
        <v>195357.01360000001</v>
      </c>
      <c r="C237" s="9">
        <v>38890.201000000001</v>
      </c>
      <c r="D237" s="9">
        <v>167954.62599999999</v>
      </c>
      <c r="E237" s="9">
        <v>91675.960550000003</v>
      </c>
      <c r="F237" s="9">
        <v>278218.66950000002</v>
      </c>
      <c r="G237" s="9">
        <v>274012.81069999997</v>
      </c>
      <c r="H237" s="9">
        <v>77438.601500000004</v>
      </c>
      <c r="I237" s="9">
        <v>83814.376999999993</v>
      </c>
      <c r="J237" s="9">
        <v>0.44261025671472398</v>
      </c>
      <c r="K237" s="9">
        <v>1.444657883060634</v>
      </c>
      <c r="L237" s="9">
        <v>0.53072788106526114</v>
      </c>
      <c r="M237" s="9" t="s">
        <v>51</v>
      </c>
    </row>
    <row r="238" spans="1:13">
      <c r="A238" s="9" t="s">
        <v>288</v>
      </c>
      <c r="B238" s="9">
        <v>3287087.4890000001</v>
      </c>
      <c r="C238" s="9">
        <v>3473247.0890000002</v>
      </c>
      <c r="D238" s="9">
        <v>4576935.1940000001</v>
      </c>
      <c r="E238" s="9">
        <v>4665582.5190000003</v>
      </c>
      <c r="F238" s="9">
        <v>5718782.8600000003</v>
      </c>
      <c r="G238" s="9">
        <v>6280206.1449999996</v>
      </c>
      <c r="H238" s="9">
        <v>5221363.2709999997</v>
      </c>
      <c r="I238" s="9">
        <v>5818338.648</v>
      </c>
      <c r="J238" s="9">
        <v>5.8294070139601004E-3</v>
      </c>
      <c r="K238" s="9">
        <v>1.4396615368972043</v>
      </c>
      <c r="L238" s="9">
        <v>0.52572967525456193</v>
      </c>
      <c r="M238" s="9" t="s">
        <v>144</v>
      </c>
    </row>
    <row r="239" spans="1:13">
      <c r="A239" s="9" t="s">
        <v>289</v>
      </c>
      <c r="B239" s="9">
        <v>24453.738689999998</v>
      </c>
      <c r="C239" s="9">
        <v>50155.179700000001</v>
      </c>
      <c r="D239" s="9">
        <v>65445.859570000001</v>
      </c>
      <c r="E239" s="9">
        <v>72123.599570000006</v>
      </c>
      <c r="F239" s="9">
        <v>57392.255850000001</v>
      </c>
      <c r="G239" s="9">
        <v>64571.295570000002</v>
      </c>
      <c r="H239" s="9">
        <v>113936.3648</v>
      </c>
      <c r="I239" s="9">
        <v>69339.670499999993</v>
      </c>
      <c r="J239" s="9">
        <v>0.21041965810416399</v>
      </c>
      <c r="K239" s="9">
        <v>1.4385989292280361</v>
      </c>
      <c r="L239" s="9">
        <v>0.52466443539707819</v>
      </c>
      <c r="M239" s="9" t="s">
        <v>51</v>
      </c>
    </row>
    <row r="240" spans="1:13">
      <c r="A240" s="9" t="s">
        <v>290</v>
      </c>
      <c r="B240" s="9">
        <v>371282.658</v>
      </c>
      <c r="C240" s="9">
        <v>38193.684639999999</v>
      </c>
      <c r="D240" s="9">
        <v>252632.4731</v>
      </c>
      <c r="E240" s="9">
        <v>67684.481390000001</v>
      </c>
      <c r="F240" s="9">
        <v>275447.43180000002</v>
      </c>
      <c r="G240" s="9">
        <v>427590.60649999999</v>
      </c>
      <c r="H240" s="9">
        <v>196754.6078</v>
      </c>
      <c r="I240" s="9">
        <v>149237.9957</v>
      </c>
      <c r="J240" s="9">
        <v>0.453685862459074</v>
      </c>
      <c r="K240" s="9">
        <v>1.4374352928773657</v>
      </c>
      <c r="L240" s="9">
        <v>0.52349701362496459</v>
      </c>
      <c r="M240" s="9" t="s">
        <v>51</v>
      </c>
    </row>
    <row r="241" spans="1:13">
      <c r="A241" s="9" t="s">
        <v>291</v>
      </c>
      <c r="B241" s="9">
        <v>74414.874500000005</v>
      </c>
      <c r="C241" s="9">
        <v>51790.850590000002</v>
      </c>
      <c r="D241" s="9">
        <v>42495.603089999997</v>
      </c>
      <c r="E241" s="9">
        <v>44153.831169999998</v>
      </c>
      <c r="F241" s="9">
        <v>63994.125489999999</v>
      </c>
      <c r="G241" s="9">
        <v>37969.017959999997</v>
      </c>
      <c r="H241" s="9">
        <v>114956.0766</v>
      </c>
      <c r="I241" s="9">
        <v>89043.307199999996</v>
      </c>
      <c r="J241" s="9">
        <v>0.245534625043062</v>
      </c>
      <c r="K241" s="9">
        <v>1.4374212407363016</v>
      </c>
      <c r="L241" s="9">
        <v>0.52348290999649472</v>
      </c>
      <c r="M241" s="9" t="s">
        <v>51</v>
      </c>
    </row>
    <row r="242" spans="1:13">
      <c r="A242" s="9" t="s">
        <v>292</v>
      </c>
      <c r="B242" s="9">
        <v>2659153.2919999999</v>
      </c>
      <c r="C242" s="9">
        <v>3150512.7480000001</v>
      </c>
      <c r="D242" s="9">
        <v>4885377.7850000001</v>
      </c>
      <c r="E242" s="9">
        <v>4031944.426</v>
      </c>
      <c r="F242" s="9">
        <v>6046356.7690000003</v>
      </c>
      <c r="G242" s="9">
        <v>4606144.2709999997</v>
      </c>
      <c r="H242" s="9">
        <v>5159698.6359999999</v>
      </c>
      <c r="I242" s="9">
        <v>5307584.5180000002</v>
      </c>
      <c r="J242" s="9">
        <v>3.1847326210119903E-2</v>
      </c>
      <c r="K242" s="9">
        <v>1.4340871218231546</v>
      </c>
      <c r="L242" s="9">
        <v>0.5201326714625899</v>
      </c>
      <c r="M242" s="9" t="s">
        <v>144</v>
      </c>
    </row>
    <row r="243" spans="1:13">
      <c r="A243" s="9" t="s">
        <v>293</v>
      </c>
      <c r="B243" s="9">
        <v>107030.1618</v>
      </c>
      <c r="C243" s="9">
        <v>140872.3278</v>
      </c>
      <c r="D243" s="9">
        <v>634310.73140000005</v>
      </c>
      <c r="E243" s="9">
        <v>177073.99559999999</v>
      </c>
      <c r="F243" s="9">
        <v>517812.25170000002</v>
      </c>
      <c r="G243" s="9">
        <v>305354.88010000001</v>
      </c>
      <c r="H243" s="9">
        <v>513905.77100000001</v>
      </c>
      <c r="I243" s="9">
        <v>173925.2414</v>
      </c>
      <c r="J243" s="9">
        <v>0.47957640774714699</v>
      </c>
      <c r="K243" s="9">
        <v>1.4264291313264972</v>
      </c>
      <c r="L243" s="9">
        <v>0.51240807189432946</v>
      </c>
      <c r="M243" s="9" t="s">
        <v>51</v>
      </c>
    </row>
    <row r="244" spans="1:13">
      <c r="A244" s="9" t="s">
        <v>294</v>
      </c>
      <c r="B244" s="9">
        <v>8018.194657</v>
      </c>
      <c r="C244" s="9">
        <v>6888.0126550000004</v>
      </c>
      <c r="D244" s="9">
        <v>13064.41707</v>
      </c>
      <c r="E244" s="9">
        <v>11816.12149</v>
      </c>
      <c r="F244" s="9">
        <v>18462.339189999999</v>
      </c>
      <c r="G244" s="9">
        <v>10150.087799999999</v>
      </c>
      <c r="H244" s="9">
        <v>17818.116559999999</v>
      </c>
      <c r="I244" s="9">
        <v>10263.173150000001</v>
      </c>
      <c r="J244" s="9">
        <v>0.172550892132002</v>
      </c>
      <c r="K244" s="9">
        <v>1.4249397747278023</v>
      </c>
      <c r="L244" s="9">
        <v>0.51090094486499416</v>
      </c>
      <c r="M244" s="9" t="s">
        <v>51</v>
      </c>
    </row>
    <row r="245" spans="1:13">
      <c r="A245" s="9" t="s">
        <v>295</v>
      </c>
      <c r="B245" s="9">
        <v>53848100.229999997</v>
      </c>
      <c r="C245" s="9">
        <v>57798750.990000002</v>
      </c>
      <c r="D245" s="9">
        <v>61428918.479999997</v>
      </c>
      <c r="E245" s="9">
        <v>52588220.909999996</v>
      </c>
      <c r="F245" s="9">
        <v>80774470.519999996</v>
      </c>
      <c r="G245" s="9">
        <v>81940444.920000002</v>
      </c>
      <c r="H245" s="9">
        <v>81959707.510000005</v>
      </c>
      <c r="I245" s="9">
        <v>76598491.680000007</v>
      </c>
      <c r="J245" s="9">
        <v>5.5776812457126501E-5</v>
      </c>
      <c r="K245" s="9">
        <v>1.4236791335718011</v>
      </c>
      <c r="L245" s="9">
        <v>0.50962403073826812</v>
      </c>
      <c r="M245" s="9" t="s">
        <v>144</v>
      </c>
    </row>
    <row r="246" spans="1:13">
      <c r="A246" s="9" t="s">
        <v>296</v>
      </c>
      <c r="B246" s="9">
        <v>58242.367939999996</v>
      </c>
      <c r="C246" s="9">
        <v>49582.284879999999</v>
      </c>
      <c r="D246" s="9">
        <v>60949.13293</v>
      </c>
      <c r="E246" s="9">
        <v>73979.882370000007</v>
      </c>
      <c r="F246" s="9">
        <v>106636.1695</v>
      </c>
      <c r="G246" s="9">
        <v>66508.376659999994</v>
      </c>
      <c r="H246" s="9">
        <v>72411.327449999997</v>
      </c>
      <c r="I246" s="9">
        <v>99837.315019999995</v>
      </c>
      <c r="J246" s="9">
        <v>6.07053575860029E-2</v>
      </c>
      <c r="K246" s="9">
        <v>1.4228134689164094</v>
      </c>
      <c r="L246" s="9">
        <v>0.50874653670029546</v>
      </c>
      <c r="M246" s="9" t="s">
        <v>51</v>
      </c>
    </row>
    <row r="247" spans="1:13">
      <c r="A247" s="9" t="s">
        <v>297</v>
      </c>
      <c r="B247" s="9">
        <v>62679.915840000001</v>
      </c>
      <c r="C247" s="9">
        <v>34620.512999999999</v>
      </c>
      <c r="D247" s="9">
        <v>66105.406990000003</v>
      </c>
      <c r="E247" s="9">
        <v>28887.928660000001</v>
      </c>
      <c r="F247" s="9">
        <v>58165.509859999998</v>
      </c>
      <c r="G247" s="9">
        <v>48840.894</v>
      </c>
      <c r="H247" s="9">
        <v>94436.290219999995</v>
      </c>
      <c r="I247" s="9">
        <v>71617.10944</v>
      </c>
      <c r="J247" s="9">
        <v>0.19187412071694901</v>
      </c>
      <c r="K247" s="9">
        <v>1.4200138223109156</v>
      </c>
      <c r="L247" s="9">
        <v>0.5059049728865469</v>
      </c>
      <c r="M247" s="9" t="s">
        <v>51</v>
      </c>
    </row>
    <row r="248" spans="1:13">
      <c r="A248" s="9" t="s">
        <v>298</v>
      </c>
      <c r="B248" s="9">
        <v>4703.9185600000001</v>
      </c>
      <c r="C248" s="9">
        <v>2681.2427899999998</v>
      </c>
      <c r="D248" s="9">
        <v>1358.921791</v>
      </c>
      <c r="E248" s="9">
        <v>228.53832865000001</v>
      </c>
      <c r="F248" s="9">
        <v>2682.7322989999998</v>
      </c>
      <c r="G248" s="9">
        <v>2681.8241849999999</v>
      </c>
      <c r="H248" s="9">
        <v>2681.241794</v>
      </c>
      <c r="I248" s="9">
        <v>4693.3514990000003</v>
      </c>
      <c r="J248" s="9">
        <v>0.41875186793115199</v>
      </c>
      <c r="K248" s="9">
        <v>1.4197801411873148</v>
      </c>
      <c r="L248" s="9">
        <v>0.50566753974649348</v>
      </c>
      <c r="M248" s="9" t="s">
        <v>51</v>
      </c>
    </row>
    <row r="249" spans="1:13">
      <c r="A249" s="9" t="s">
        <v>299</v>
      </c>
      <c r="B249" s="9">
        <v>228.53832865000001</v>
      </c>
      <c r="C249" s="9">
        <v>1340.9770000000001</v>
      </c>
      <c r="D249" s="9">
        <v>1340.9770000000001</v>
      </c>
      <c r="E249" s="9">
        <v>1340.4214999999999</v>
      </c>
      <c r="F249" s="9">
        <v>2011.2355</v>
      </c>
      <c r="G249" s="9">
        <v>670.81399999999996</v>
      </c>
      <c r="H249" s="9">
        <v>2680.8429999999998</v>
      </c>
      <c r="I249" s="9">
        <v>670.81399999999996</v>
      </c>
      <c r="J249" s="9">
        <v>0.46721556863166502</v>
      </c>
      <c r="K249" s="9">
        <v>1.4193904518446046</v>
      </c>
      <c r="L249" s="9">
        <v>0.5052715065619251</v>
      </c>
      <c r="M249" s="9" t="s">
        <v>51</v>
      </c>
    </row>
    <row r="250" spans="1:13">
      <c r="A250" s="9" t="s">
        <v>300</v>
      </c>
      <c r="B250" s="9">
        <v>266806.37770000001</v>
      </c>
      <c r="C250" s="9">
        <v>413679.65370000002</v>
      </c>
      <c r="D250" s="9">
        <v>758474.78139999998</v>
      </c>
      <c r="E250" s="9">
        <v>552165.49529999995</v>
      </c>
      <c r="F250" s="9">
        <v>412091.82459999999</v>
      </c>
      <c r="G250" s="9">
        <v>413444.87819999998</v>
      </c>
      <c r="H250" s="9">
        <v>937330.28090000001</v>
      </c>
      <c r="I250" s="9">
        <v>1050748.165</v>
      </c>
      <c r="J250" s="9">
        <v>0.341518040593977</v>
      </c>
      <c r="K250" s="9">
        <v>1.4130771801136237</v>
      </c>
      <c r="L250" s="9">
        <v>0.49884026561970329</v>
      </c>
      <c r="M250" s="9" t="s">
        <v>51</v>
      </c>
    </row>
    <row r="251" spans="1:13">
      <c r="A251" s="9" t="s">
        <v>301</v>
      </c>
      <c r="B251" s="9">
        <v>126739.85030000001</v>
      </c>
      <c r="C251" s="9">
        <v>264932.69679999998</v>
      </c>
      <c r="D251" s="9">
        <v>175076.50210000001</v>
      </c>
      <c r="E251" s="9">
        <v>284100.011</v>
      </c>
      <c r="F251" s="9">
        <v>348927.38540000003</v>
      </c>
      <c r="G251" s="9">
        <v>245249.67050000001</v>
      </c>
      <c r="H251" s="9">
        <v>241634.95970000001</v>
      </c>
      <c r="I251" s="9">
        <v>365895.58490000002</v>
      </c>
      <c r="J251" s="9">
        <v>0.12870883680863099</v>
      </c>
      <c r="K251" s="9">
        <v>1.4123628463755111</v>
      </c>
      <c r="L251" s="9">
        <v>0.49811077516596125</v>
      </c>
      <c r="M251" s="9" t="s">
        <v>51</v>
      </c>
    </row>
    <row r="252" spans="1:13">
      <c r="A252" s="9" t="s">
        <v>302</v>
      </c>
      <c r="B252" s="9">
        <v>120140.1813</v>
      </c>
      <c r="C252" s="9">
        <v>107069.44100000001</v>
      </c>
      <c r="D252" s="9">
        <v>143114.76809999999</v>
      </c>
      <c r="E252" s="9">
        <v>151329.97159999999</v>
      </c>
      <c r="F252" s="9">
        <v>132184.7972</v>
      </c>
      <c r="G252" s="9">
        <v>138465.58420000001</v>
      </c>
      <c r="H252" s="9">
        <v>164115.7746</v>
      </c>
      <c r="I252" s="9">
        <v>301053.65610000002</v>
      </c>
      <c r="J252" s="9">
        <v>0.238722857691192</v>
      </c>
      <c r="K252" s="9">
        <v>1.4105504826584778</v>
      </c>
      <c r="L252" s="9">
        <v>0.49625829993818388</v>
      </c>
      <c r="M252" s="9" t="s">
        <v>51</v>
      </c>
    </row>
    <row r="253" spans="1:13">
      <c r="A253" s="9" t="s">
        <v>303</v>
      </c>
      <c r="B253" s="9">
        <v>8525.3142189999999</v>
      </c>
      <c r="C253" s="9">
        <v>12413.29967</v>
      </c>
      <c r="D253" s="9">
        <v>15737.61328</v>
      </c>
      <c r="E253" s="9">
        <v>19677.766899999999</v>
      </c>
      <c r="F253" s="9">
        <v>42397.071539999997</v>
      </c>
      <c r="G253" s="9">
        <v>9507.7718170000007</v>
      </c>
      <c r="H253" s="9">
        <v>11012.718059999999</v>
      </c>
      <c r="I253" s="9">
        <v>16527.23227</v>
      </c>
      <c r="J253" s="9">
        <v>0.49881235166760801</v>
      </c>
      <c r="K253" s="9">
        <v>1.4097455734854847</v>
      </c>
      <c r="L253" s="9">
        <v>0.49543481298457687</v>
      </c>
      <c r="M253" s="9" t="s">
        <v>51</v>
      </c>
    </row>
    <row r="254" spans="1:13">
      <c r="A254" s="9" t="s">
        <v>304</v>
      </c>
      <c r="B254" s="9">
        <v>865147.45209999999</v>
      </c>
      <c r="C254" s="9">
        <v>1012032.138</v>
      </c>
      <c r="D254" s="9">
        <v>1919324.524</v>
      </c>
      <c r="E254" s="9">
        <v>1685783.08</v>
      </c>
      <c r="F254" s="9">
        <v>1536384.9180000001</v>
      </c>
      <c r="G254" s="9">
        <v>1488240.531</v>
      </c>
      <c r="H254" s="9">
        <v>2432374.6979999999</v>
      </c>
      <c r="I254" s="9">
        <v>2253639.4130000002</v>
      </c>
      <c r="J254" s="9">
        <v>0.16517166818993501</v>
      </c>
      <c r="K254" s="9">
        <v>1.4064639970518391</v>
      </c>
      <c r="L254" s="9">
        <v>0.49207262272757546</v>
      </c>
      <c r="M254" s="9" t="s">
        <v>51</v>
      </c>
    </row>
    <row r="255" spans="1:13">
      <c r="A255" s="9" t="s">
        <v>305</v>
      </c>
      <c r="B255" s="9">
        <v>2361.3054999999999</v>
      </c>
      <c r="C255" s="9">
        <v>9444.3610000000008</v>
      </c>
      <c r="D255" s="9">
        <v>11803.6945</v>
      </c>
      <c r="E255" s="9">
        <v>5508.7685000000001</v>
      </c>
      <c r="F255" s="9">
        <v>7870.0739999999996</v>
      </c>
      <c r="G255" s="9">
        <v>12595.184999999999</v>
      </c>
      <c r="H255" s="9">
        <v>4722.6109999999999</v>
      </c>
      <c r="I255" s="9">
        <v>15741.787</v>
      </c>
      <c r="J255" s="9">
        <v>0.39436577043815102</v>
      </c>
      <c r="K255" s="9">
        <v>1.4056416982416411</v>
      </c>
      <c r="L255" s="9">
        <v>0.49122889451963525</v>
      </c>
      <c r="M255" s="9" t="s">
        <v>51</v>
      </c>
    </row>
    <row r="256" spans="1:13">
      <c r="A256" s="9" t="s">
        <v>306</v>
      </c>
      <c r="B256" s="9">
        <v>100231.408</v>
      </c>
      <c r="C256" s="9">
        <v>140822.36439999999</v>
      </c>
      <c r="D256" s="9">
        <v>673119.88500000001</v>
      </c>
      <c r="E256" s="9">
        <v>233985.59450000001</v>
      </c>
      <c r="F256" s="9">
        <v>211531.01500000001</v>
      </c>
      <c r="G256" s="9">
        <v>504846.03399999999</v>
      </c>
      <c r="H256" s="9">
        <v>550427.22250000003</v>
      </c>
      <c r="I256" s="9">
        <v>344274.071</v>
      </c>
      <c r="J256" s="9">
        <v>0.47763809306371802</v>
      </c>
      <c r="K256" s="9">
        <v>1.4031836958452855</v>
      </c>
      <c r="L256" s="9">
        <v>0.48870388973977674</v>
      </c>
      <c r="M256" s="9" t="s">
        <v>51</v>
      </c>
    </row>
    <row r="257" spans="1:13">
      <c r="A257" s="9" t="s">
        <v>307</v>
      </c>
      <c r="B257" s="9">
        <v>44484.398630000003</v>
      </c>
      <c r="C257" s="9">
        <v>50835.023999999998</v>
      </c>
      <c r="D257" s="9">
        <v>41878.996330000002</v>
      </c>
      <c r="E257" s="9">
        <v>53584.997300000003</v>
      </c>
      <c r="F257" s="9">
        <v>70720.646810000006</v>
      </c>
      <c r="G257" s="9">
        <v>64462.596429999998</v>
      </c>
      <c r="H257" s="9">
        <v>73821.731679999997</v>
      </c>
      <c r="I257" s="9">
        <v>58357.892939999998</v>
      </c>
      <c r="J257" s="9">
        <v>4.7080016613981999E-3</v>
      </c>
      <c r="K257" s="9">
        <v>1.401394697197567</v>
      </c>
      <c r="L257" s="9">
        <v>0.48686334227375644</v>
      </c>
      <c r="M257" s="9" t="s">
        <v>144</v>
      </c>
    </row>
    <row r="258" spans="1:13">
      <c r="A258" s="9" t="s">
        <v>308</v>
      </c>
      <c r="B258" s="9">
        <v>54971.405400000003</v>
      </c>
      <c r="C258" s="9">
        <v>88754.318750000006</v>
      </c>
      <c r="D258" s="9">
        <v>158003.11489999999</v>
      </c>
      <c r="E258" s="9">
        <v>151872.41260000001</v>
      </c>
      <c r="F258" s="9">
        <v>111870.4322</v>
      </c>
      <c r="G258" s="9">
        <v>110272.66899999999</v>
      </c>
      <c r="H258" s="9">
        <v>222315.74369999999</v>
      </c>
      <c r="I258" s="9">
        <v>191184.31390000001</v>
      </c>
      <c r="J258" s="9">
        <v>0.273746364562651</v>
      </c>
      <c r="K258" s="9">
        <v>1.4013258483917599</v>
      </c>
      <c r="L258" s="9">
        <v>0.48679246269149817</v>
      </c>
      <c r="M258" s="9" t="s">
        <v>51</v>
      </c>
    </row>
    <row r="259" spans="1:13">
      <c r="A259" s="9" t="s">
        <v>309</v>
      </c>
      <c r="B259" s="9">
        <v>262136.48240000001</v>
      </c>
      <c r="C259" s="9">
        <v>233976.3211</v>
      </c>
      <c r="D259" s="9">
        <v>715336.67290000001</v>
      </c>
      <c r="E259" s="9">
        <v>510858.4803</v>
      </c>
      <c r="F259" s="9">
        <v>494773.61599999998</v>
      </c>
      <c r="G259" s="9">
        <v>608644.06909999996</v>
      </c>
      <c r="H259" s="9">
        <v>713997.41310000001</v>
      </c>
      <c r="I259" s="9">
        <v>595993.83609999996</v>
      </c>
      <c r="J259" s="9">
        <v>0.20654875618583601</v>
      </c>
      <c r="K259" s="9">
        <v>1.4012644631359488</v>
      </c>
      <c r="L259" s="9">
        <v>0.48672926386875742</v>
      </c>
      <c r="M259" s="9" t="s">
        <v>51</v>
      </c>
    </row>
    <row r="260" spans="1:13">
      <c r="A260" s="9" t="s">
        <v>310</v>
      </c>
      <c r="B260" s="9">
        <v>197525.73149999999</v>
      </c>
      <c r="C260" s="9">
        <v>223500.065</v>
      </c>
      <c r="D260" s="9">
        <v>1322879.852</v>
      </c>
      <c r="E260" s="9">
        <v>946717.66650000005</v>
      </c>
      <c r="F260" s="9">
        <v>443844.80550000002</v>
      </c>
      <c r="G260" s="9">
        <v>420241.61099999998</v>
      </c>
      <c r="H260" s="9">
        <v>1636652.31</v>
      </c>
      <c r="I260" s="9">
        <v>1263851.3799999999</v>
      </c>
      <c r="J260" s="9">
        <v>0.53826924105861296</v>
      </c>
      <c r="K260" s="9">
        <v>1.3991516707347049</v>
      </c>
      <c r="L260" s="9">
        <v>0.48455236189967515</v>
      </c>
      <c r="M260" s="9" t="s">
        <v>51</v>
      </c>
    </row>
    <row r="261" spans="1:13">
      <c r="A261" s="9" t="s">
        <v>311</v>
      </c>
      <c r="B261" s="9">
        <v>9441.339301</v>
      </c>
      <c r="C261" s="9">
        <v>12547.395130000001</v>
      </c>
      <c r="D261" s="9">
        <v>5509.3302599999997</v>
      </c>
      <c r="E261" s="9">
        <v>16505.22149</v>
      </c>
      <c r="F261" s="9">
        <v>9114.5033839999996</v>
      </c>
      <c r="G261" s="9">
        <v>26743.823779999999</v>
      </c>
      <c r="H261" s="9">
        <v>19863.253290000001</v>
      </c>
      <c r="I261" s="9">
        <v>5510.2510380000003</v>
      </c>
      <c r="J261" s="9">
        <v>0.45625073502372199</v>
      </c>
      <c r="K261" s="9">
        <v>1.3915286062984777</v>
      </c>
      <c r="L261" s="9">
        <v>0.47667056712495992</v>
      </c>
      <c r="M261" s="9" t="s">
        <v>51</v>
      </c>
    </row>
    <row r="262" spans="1:13">
      <c r="A262" s="9" t="s">
        <v>312</v>
      </c>
      <c r="B262" s="9">
        <v>3352.8837010000002</v>
      </c>
      <c r="C262" s="9">
        <v>672.44578379999996</v>
      </c>
      <c r="D262" s="9">
        <v>228.53832865000001</v>
      </c>
      <c r="E262" s="9">
        <v>2011.5346850000001</v>
      </c>
      <c r="F262" s="9">
        <v>3352.8837010000002</v>
      </c>
      <c r="G262" s="9">
        <v>3352.8837010000002</v>
      </c>
      <c r="H262" s="9">
        <v>671.00845340000001</v>
      </c>
      <c r="I262" s="9">
        <v>1340.912092</v>
      </c>
      <c r="J262" s="9">
        <v>0.55769317785291905</v>
      </c>
      <c r="K262" s="9">
        <v>1.3914011030507085</v>
      </c>
      <c r="L262" s="9">
        <v>0.476538369532786</v>
      </c>
      <c r="M262" s="9" t="s">
        <v>51</v>
      </c>
    </row>
    <row r="263" spans="1:13">
      <c r="A263" s="9" t="s">
        <v>313</v>
      </c>
      <c r="B263" s="9">
        <v>47198208</v>
      </c>
      <c r="C263" s="9">
        <v>50100554.020000003</v>
      </c>
      <c r="D263" s="9">
        <v>57888248.75</v>
      </c>
      <c r="E263" s="9">
        <v>47307267.210000001</v>
      </c>
      <c r="F263" s="9">
        <v>69542009.579999998</v>
      </c>
      <c r="G263" s="9">
        <v>68810630.659999996</v>
      </c>
      <c r="H263" s="9">
        <v>83294179.680000007</v>
      </c>
      <c r="I263" s="9">
        <v>59433411.299999997</v>
      </c>
      <c r="J263" s="9">
        <v>1.19293477508444E-2</v>
      </c>
      <c r="K263" s="9">
        <v>1.3880897476409775</v>
      </c>
      <c r="L263" s="9">
        <v>0.47310084910546168</v>
      </c>
      <c r="M263" s="9" t="s">
        <v>144</v>
      </c>
    </row>
    <row r="264" spans="1:13">
      <c r="A264" s="9" t="s">
        <v>314</v>
      </c>
      <c r="B264" s="9">
        <v>2381.060978</v>
      </c>
      <c r="C264" s="9">
        <v>1573.7381580000001</v>
      </c>
      <c r="D264" s="9">
        <v>4716.0254889999997</v>
      </c>
      <c r="E264" s="9">
        <v>1572.8173489999999</v>
      </c>
      <c r="F264" s="9">
        <v>5509.0712629999998</v>
      </c>
      <c r="G264" s="9">
        <v>2361.32134</v>
      </c>
      <c r="H264" s="9">
        <v>3935.3732829999999</v>
      </c>
      <c r="I264" s="9">
        <v>2361.507294</v>
      </c>
      <c r="J264" s="9">
        <v>0.389744545320796</v>
      </c>
      <c r="K264" s="9">
        <v>1.3830308806144154</v>
      </c>
      <c r="L264" s="9">
        <v>0.46783336965680722</v>
      </c>
      <c r="M264" s="9" t="s">
        <v>51</v>
      </c>
    </row>
    <row r="265" spans="1:13">
      <c r="A265" s="9" t="s">
        <v>315</v>
      </c>
      <c r="B265" s="9">
        <v>30766.251199999999</v>
      </c>
      <c r="C265" s="9">
        <v>21419.938200000001</v>
      </c>
      <c r="D265" s="9">
        <v>23067.34276</v>
      </c>
      <c r="E265" s="9">
        <v>39820.137840000003</v>
      </c>
      <c r="F265" s="9">
        <v>34050.305009999996</v>
      </c>
      <c r="G265" s="9">
        <v>34694.9853</v>
      </c>
      <c r="H265" s="9">
        <v>54141.62616</v>
      </c>
      <c r="I265" s="9">
        <v>36037.689839999999</v>
      </c>
      <c r="J265" s="9">
        <v>0.137579403637269</v>
      </c>
      <c r="K265" s="9">
        <v>1.3810683739381915</v>
      </c>
      <c r="L265" s="9">
        <v>0.46578474631552363</v>
      </c>
      <c r="M265" s="9" t="s">
        <v>51</v>
      </c>
    </row>
    <row r="266" spans="1:13">
      <c r="A266" s="9" t="s">
        <v>316</v>
      </c>
      <c r="B266" s="9">
        <v>259428.57750000001</v>
      </c>
      <c r="C266" s="9">
        <v>301522.7206</v>
      </c>
      <c r="D266" s="9">
        <v>780984.80319999997</v>
      </c>
      <c r="E266" s="9">
        <v>597950.07900000003</v>
      </c>
      <c r="F266" s="9">
        <v>527482.46360000002</v>
      </c>
      <c r="G266" s="9">
        <v>654996.23349999997</v>
      </c>
      <c r="H266" s="9">
        <v>791751.65659999999</v>
      </c>
      <c r="I266" s="9">
        <v>698138.87190000003</v>
      </c>
      <c r="J266" s="9">
        <v>0.225950731570049</v>
      </c>
      <c r="K266" s="9">
        <v>1.377590733280404</v>
      </c>
      <c r="L266" s="9">
        <v>0.46214734321951173</v>
      </c>
      <c r="M266" s="9" t="s">
        <v>51</v>
      </c>
    </row>
    <row r="267" spans="1:13">
      <c r="A267" s="9" t="s">
        <v>317</v>
      </c>
      <c r="B267" s="9">
        <v>156210.39970000001</v>
      </c>
      <c r="C267" s="9">
        <v>185863.6324</v>
      </c>
      <c r="D267" s="9">
        <v>167190.2641</v>
      </c>
      <c r="E267" s="9">
        <v>149653.8879</v>
      </c>
      <c r="F267" s="9">
        <v>269809.3861</v>
      </c>
      <c r="G267" s="9">
        <v>193157.55379999999</v>
      </c>
      <c r="H267" s="9">
        <v>187755.19390000001</v>
      </c>
      <c r="I267" s="9">
        <v>255849.21960000001</v>
      </c>
      <c r="J267" s="9">
        <v>3.3490297141022599E-2</v>
      </c>
      <c r="K267" s="9">
        <v>1.3758481330095076</v>
      </c>
      <c r="L267" s="9">
        <v>0.46032123323355173</v>
      </c>
      <c r="M267" s="9" t="s">
        <v>144</v>
      </c>
    </row>
    <row r="268" spans="1:13">
      <c r="A268" s="9" t="s">
        <v>318</v>
      </c>
      <c r="B268" s="9">
        <v>170713.52559999999</v>
      </c>
      <c r="C268" s="9">
        <v>62419.312660000003</v>
      </c>
      <c r="D268" s="9">
        <v>69577.565860000002</v>
      </c>
      <c r="E268" s="9">
        <v>92655.898069999996</v>
      </c>
      <c r="F268" s="9">
        <v>123029.7406</v>
      </c>
      <c r="G268" s="9">
        <v>205118.0607</v>
      </c>
      <c r="H268" s="9">
        <v>103180.16</v>
      </c>
      <c r="I268" s="9">
        <v>112087.9702</v>
      </c>
      <c r="J268" s="9">
        <v>0.31985030850525498</v>
      </c>
      <c r="K268" s="9">
        <v>1.3744619318589579</v>
      </c>
      <c r="L268" s="9">
        <v>0.45886694942718254</v>
      </c>
      <c r="M268" s="9" t="s">
        <v>51</v>
      </c>
    </row>
    <row r="269" spans="1:13">
      <c r="A269" s="9" t="s">
        <v>319</v>
      </c>
      <c r="B269" s="9">
        <v>94795.201950000002</v>
      </c>
      <c r="C269" s="9">
        <v>96516.776029999994</v>
      </c>
      <c r="D269" s="9">
        <v>82307.998309999995</v>
      </c>
      <c r="E269" s="9">
        <v>37068.209080000001</v>
      </c>
      <c r="F269" s="9">
        <v>118802.57550000001</v>
      </c>
      <c r="G269" s="9">
        <v>65214.622519999997</v>
      </c>
      <c r="H269" s="9">
        <v>111314.05</v>
      </c>
      <c r="I269" s="9">
        <v>131248.74909999999</v>
      </c>
      <c r="J269" s="9">
        <v>0.19800500034258101</v>
      </c>
      <c r="K269" s="9">
        <v>1.3730164750615919</v>
      </c>
      <c r="L269" s="9">
        <v>0.45734893673560006</v>
      </c>
      <c r="M269" s="9" t="s">
        <v>51</v>
      </c>
    </row>
    <row r="270" spans="1:13">
      <c r="A270" s="9" t="s">
        <v>320</v>
      </c>
      <c r="B270" s="9">
        <v>23465.948499999999</v>
      </c>
      <c r="C270" s="9">
        <v>28153.9375</v>
      </c>
      <c r="D270" s="9">
        <v>19441.532500000001</v>
      </c>
      <c r="E270" s="9">
        <v>31511.072499999998</v>
      </c>
      <c r="F270" s="9">
        <v>20112.347000000002</v>
      </c>
      <c r="G270" s="9">
        <v>38889.089999999997</v>
      </c>
      <c r="H270" s="9">
        <v>50958.486499999999</v>
      </c>
      <c r="I270" s="9">
        <v>30837.289499999999</v>
      </c>
      <c r="J270" s="9">
        <v>0.22273319804549899</v>
      </c>
      <c r="K270" s="9">
        <v>1.3726605606175641</v>
      </c>
      <c r="L270" s="9">
        <v>0.45697491167760301</v>
      </c>
      <c r="M270" s="9" t="s">
        <v>51</v>
      </c>
    </row>
    <row r="271" spans="1:13">
      <c r="A271" s="9" t="s">
        <v>321</v>
      </c>
      <c r="B271" s="9">
        <v>8047.4396779999997</v>
      </c>
      <c r="C271" s="9">
        <v>6033.2130509999997</v>
      </c>
      <c r="D271" s="9">
        <v>2011.5346850000001</v>
      </c>
      <c r="E271" s="9">
        <v>2011.5346280000001</v>
      </c>
      <c r="F271" s="9">
        <v>6034.2456540000003</v>
      </c>
      <c r="G271" s="9">
        <v>7374.7898230000001</v>
      </c>
      <c r="H271" s="9">
        <v>4021.806724</v>
      </c>
      <c r="I271" s="9">
        <v>7375.8870980000002</v>
      </c>
      <c r="J271" s="9">
        <v>0.36343336347865701</v>
      </c>
      <c r="K271" s="9">
        <v>1.3702557541178144</v>
      </c>
      <c r="L271" s="9">
        <v>0.45444519301153885</v>
      </c>
      <c r="M271" s="9" t="s">
        <v>51</v>
      </c>
    </row>
    <row r="272" spans="1:13">
      <c r="A272" s="9" t="s">
        <v>322</v>
      </c>
      <c r="B272" s="9">
        <v>107271.4351</v>
      </c>
      <c r="C272" s="9">
        <v>138790.53270000001</v>
      </c>
      <c r="D272" s="9">
        <v>201143.21479999999</v>
      </c>
      <c r="E272" s="9">
        <v>208396.3075</v>
      </c>
      <c r="F272" s="9">
        <v>205791.16769999999</v>
      </c>
      <c r="G272" s="9">
        <v>155301.55410000001</v>
      </c>
      <c r="H272" s="9">
        <v>286278.46120000002</v>
      </c>
      <c r="I272" s="9">
        <v>250708.0643</v>
      </c>
      <c r="J272" s="9">
        <v>0.15681100718570701</v>
      </c>
      <c r="K272" s="9">
        <v>1.3698554089055153</v>
      </c>
      <c r="L272" s="9">
        <v>0.45402362175243705</v>
      </c>
      <c r="M272" s="9" t="s">
        <v>51</v>
      </c>
    </row>
    <row r="273" spans="1:13">
      <c r="A273" s="9" t="s">
        <v>323</v>
      </c>
      <c r="B273" s="9">
        <v>5357.6432000000004</v>
      </c>
      <c r="C273" s="9">
        <v>3352.7192949999999</v>
      </c>
      <c r="D273" s="9">
        <v>4693.1922869999999</v>
      </c>
      <c r="E273" s="9">
        <v>4694.8058609999998</v>
      </c>
      <c r="F273" s="9">
        <v>10019.789409999999</v>
      </c>
      <c r="G273" s="9">
        <v>3355.0791840000002</v>
      </c>
      <c r="H273" s="9">
        <v>4693.4908130000003</v>
      </c>
      <c r="I273" s="9">
        <v>6705.2569139999996</v>
      </c>
      <c r="J273" s="9">
        <v>0.311197123541258</v>
      </c>
      <c r="K273" s="9">
        <v>1.3688320621780647</v>
      </c>
      <c r="L273" s="9">
        <v>0.45294545760767507</v>
      </c>
      <c r="M273" s="9" t="s">
        <v>51</v>
      </c>
    </row>
    <row r="274" spans="1:13">
      <c r="A274" s="9" t="s">
        <v>324</v>
      </c>
      <c r="B274" s="9">
        <v>12741.78125</v>
      </c>
      <c r="C274" s="9">
        <v>2679.6672239999998</v>
      </c>
      <c r="D274" s="9">
        <v>2011.9715169999999</v>
      </c>
      <c r="E274" s="9">
        <v>2682.6332729999999</v>
      </c>
      <c r="F274" s="9">
        <v>4022.4730629999999</v>
      </c>
      <c r="G274" s="9">
        <v>4706.1923150000002</v>
      </c>
      <c r="H274" s="9">
        <v>11398.82007</v>
      </c>
      <c r="I274" s="9">
        <v>7370.1590079999996</v>
      </c>
      <c r="J274" s="9">
        <v>0.56987535898646002</v>
      </c>
      <c r="K274" s="9">
        <v>1.3669502707675867</v>
      </c>
      <c r="L274" s="9">
        <v>0.45096075909467626</v>
      </c>
      <c r="M274" s="9" t="s">
        <v>51</v>
      </c>
    </row>
    <row r="275" spans="1:13">
      <c r="A275" s="9" t="s">
        <v>325</v>
      </c>
      <c r="B275" s="9">
        <v>949016.26439999999</v>
      </c>
      <c r="C275" s="9">
        <v>1568600.2150000001</v>
      </c>
      <c r="D275" s="9">
        <v>1435622.8670000001</v>
      </c>
      <c r="E275" s="9">
        <v>619358.69510000001</v>
      </c>
      <c r="F275" s="9">
        <v>3182156.085</v>
      </c>
      <c r="G275" s="9">
        <v>1259201.7120000001</v>
      </c>
      <c r="H275" s="9">
        <v>1077402.129</v>
      </c>
      <c r="I275" s="9">
        <v>702786.00340000005</v>
      </c>
      <c r="J275" s="9">
        <v>0.51526248149702103</v>
      </c>
      <c r="K275" s="9">
        <v>1.3606150973548237</v>
      </c>
      <c r="L275" s="9">
        <v>0.44425900242334765</v>
      </c>
      <c r="M275" s="9" t="s">
        <v>51</v>
      </c>
    </row>
    <row r="276" spans="1:13">
      <c r="A276" s="9" t="s">
        <v>326</v>
      </c>
      <c r="B276" s="9">
        <v>53700.869740000002</v>
      </c>
      <c r="C276" s="9">
        <v>27136.5838</v>
      </c>
      <c r="D276" s="9">
        <v>100541.39569999999</v>
      </c>
      <c r="E276" s="9">
        <v>63371.028980000003</v>
      </c>
      <c r="F276" s="9">
        <v>82623.93432</v>
      </c>
      <c r="G276" s="9">
        <v>96353.933799999999</v>
      </c>
      <c r="H276" s="9">
        <v>74572.390090000001</v>
      </c>
      <c r="I276" s="9">
        <v>79235.742670000007</v>
      </c>
      <c r="J276" s="9">
        <v>0.21549826278770801</v>
      </c>
      <c r="K276" s="9">
        <v>1.3596983308031163</v>
      </c>
      <c r="L276" s="9">
        <v>0.44328660373268042</v>
      </c>
      <c r="M276" s="9" t="s">
        <v>51</v>
      </c>
    </row>
    <row r="277" spans="1:13">
      <c r="A277" s="9" t="s">
        <v>327</v>
      </c>
      <c r="B277" s="9">
        <v>28333.341179999999</v>
      </c>
      <c r="C277" s="9">
        <v>55090.199460000003</v>
      </c>
      <c r="D277" s="9">
        <v>243965.9235</v>
      </c>
      <c r="E277" s="9">
        <v>45642.578909999997</v>
      </c>
      <c r="F277" s="9">
        <v>30694.347379999999</v>
      </c>
      <c r="G277" s="9">
        <v>104735.8535</v>
      </c>
      <c r="H277" s="9">
        <v>325784.93310000002</v>
      </c>
      <c r="I277" s="9">
        <v>45646.401330000001</v>
      </c>
      <c r="J277" s="9">
        <v>0.70724232587803804</v>
      </c>
      <c r="K277" s="9">
        <v>1.3587613845871727</v>
      </c>
      <c r="L277" s="9">
        <v>0.44229212314119448</v>
      </c>
      <c r="M277" s="9" t="s">
        <v>51</v>
      </c>
    </row>
    <row r="278" spans="1:13">
      <c r="A278" s="9" t="s">
        <v>328</v>
      </c>
      <c r="B278" s="9">
        <v>4723.014588</v>
      </c>
      <c r="C278" s="9">
        <v>3937.0686089999999</v>
      </c>
      <c r="D278" s="9">
        <v>22037.021840000001</v>
      </c>
      <c r="E278" s="9">
        <v>11017.789930000001</v>
      </c>
      <c r="F278" s="9">
        <v>6295.3608160000003</v>
      </c>
      <c r="G278" s="9">
        <v>4722.8614900000002</v>
      </c>
      <c r="H278" s="9">
        <v>22036.038680000001</v>
      </c>
      <c r="I278" s="9">
        <v>23611.29135</v>
      </c>
      <c r="J278" s="9">
        <v>0.58798541400821602</v>
      </c>
      <c r="K278" s="9">
        <v>1.3584009352253485</v>
      </c>
      <c r="L278" s="9">
        <v>0.44190935726368036</v>
      </c>
      <c r="M278" s="9" t="s">
        <v>51</v>
      </c>
    </row>
    <row r="279" spans="1:13">
      <c r="A279" s="9" t="s">
        <v>329</v>
      </c>
      <c r="B279" s="9">
        <v>4721.5979669999997</v>
      </c>
      <c r="C279" s="9">
        <v>18099.765289999999</v>
      </c>
      <c r="D279" s="9">
        <v>73192.488200000007</v>
      </c>
      <c r="E279" s="9">
        <v>12591.885329999999</v>
      </c>
      <c r="F279" s="9">
        <v>34630.402329999997</v>
      </c>
      <c r="G279" s="9">
        <v>44859.388370000001</v>
      </c>
      <c r="H279" s="9">
        <v>54306.114629999996</v>
      </c>
      <c r="I279" s="9">
        <v>13378.96132</v>
      </c>
      <c r="J279" s="9">
        <v>0.60934209688393803</v>
      </c>
      <c r="K279" s="9">
        <v>1.3551297657382748</v>
      </c>
      <c r="L279" s="9">
        <v>0.43843100908702431</v>
      </c>
      <c r="M279" s="9" t="s">
        <v>51</v>
      </c>
    </row>
    <row r="280" spans="1:13">
      <c r="A280" s="9" t="s">
        <v>330</v>
      </c>
      <c r="B280" s="9">
        <v>58627.206290000002</v>
      </c>
      <c r="C280" s="9">
        <v>83257.157519999993</v>
      </c>
      <c r="D280" s="9">
        <v>75108.615529999995</v>
      </c>
      <c r="E280" s="9">
        <v>89307.516669999997</v>
      </c>
      <c r="F280" s="9">
        <v>111992.0511</v>
      </c>
      <c r="G280" s="9">
        <v>106090.74890000001</v>
      </c>
      <c r="H280" s="9">
        <v>110133.42849999999</v>
      </c>
      <c r="I280" s="9">
        <v>86805.243239999996</v>
      </c>
      <c r="J280" s="9">
        <v>2.1563079379397401E-2</v>
      </c>
      <c r="K280" s="9">
        <v>1.3549487419911019</v>
      </c>
      <c r="L280" s="9">
        <v>0.43823827514077662</v>
      </c>
      <c r="M280" s="9" t="s">
        <v>144</v>
      </c>
    </row>
    <row r="281" spans="1:13">
      <c r="A281" s="9" t="s">
        <v>331</v>
      </c>
      <c r="B281" s="9">
        <v>12592.782160000001</v>
      </c>
      <c r="C281" s="9">
        <v>47220.634290000002</v>
      </c>
      <c r="D281" s="9">
        <v>106250.27589999999</v>
      </c>
      <c r="E281" s="9">
        <v>151107.93580000001</v>
      </c>
      <c r="F281" s="9">
        <v>56665.564910000001</v>
      </c>
      <c r="G281" s="9">
        <v>50368.966220000002</v>
      </c>
      <c r="H281" s="9">
        <v>151017.06200000001</v>
      </c>
      <c r="I281" s="9">
        <v>171412.67619999999</v>
      </c>
      <c r="J281" s="9">
        <v>0.54665338579902101</v>
      </c>
      <c r="K281" s="9">
        <v>1.3540437769764615</v>
      </c>
      <c r="L281" s="9">
        <v>0.43727438278727288</v>
      </c>
      <c r="M281" s="9" t="s">
        <v>51</v>
      </c>
    </row>
    <row r="282" spans="1:13">
      <c r="A282" s="9" t="s">
        <v>332</v>
      </c>
      <c r="B282" s="9">
        <v>1631604.6059999999</v>
      </c>
      <c r="C282" s="9">
        <v>1992925.8959999999</v>
      </c>
      <c r="D282" s="9">
        <v>5116543.318</v>
      </c>
      <c r="E282" s="9">
        <v>2527900.8130000001</v>
      </c>
      <c r="F282" s="9">
        <v>4678136.5880000005</v>
      </c>
      <c r="G282" s="9">
        <v>3305751.23</v>
      </c>
      <c r="H282" s="9">
        <v>4725469.6840000004</v>
      </c>
      <c r="I282" s="9">
        <v>2456895.4300000002</v>
      </c>
      <c r="J282" s="9">
        <v>0.35075986409387599</v>
      </c>
      <c r="K282" s="9">
        <v>1.3458414297594781</v>
      </c>
      <c r="L282" s="9">
        <v>0.42850843819776285</v>
      </c>
      <c r="M282" s="9" t="s">
        <v>51</v>
      </c>
    </row>
    <row r="283" spans="1:13">
      <c r="A283" s="9" t="s">
        <v>333</v>
      </c>
      <c r="B283" s="9">
        <v>301526.04580000002</v>
      </c>
      <c r="C283" s="9">
        <v>355924.86749999999</v>
      </c>
      <c r="D283" s="9">
        <v>435153.19660000002</v>
      </c>
      <c r="E283" s="9">
        <v>316761.40720000002</v>
      </c>
      <c r="F283" s="9">
        <v>513984.41560000001</v>
      </c>
      <c r="G283" s="9">
        <v>480047.06709999999</v>
      </c>
      <c r="H283" s="9">
        <v>397534.94790000003</v>
      </c>
      <c r="I283" s="9">
        <v>504304.65970000002</v>
      </c>
      <c r="J283" s="9">
        <v>2.25968949486514E-2</v>
      </c>
      <c r="K283" s="9">
        <v>1.3451947470667978</v>
      </c>
      <c r="L283" s="9">
        <v>0.42781505032007316</v>
      </c>
      <c r="M283" s="9" t="s">
        <v>144</v>
      </c>
    </row>
    <row r="284" spans="1:13">
      <c r="A284" s="9" t="s">
        <v>334</v>
      </c>
      <c r="B284" s="9">
        <v>67290.458559999999</v>
      </c>
      <c r="C284" s="9">
        <v>49674.607649999998</v>
      </c>
      <c r="D284" s="9">
        <v>48257.454729999998</v>
      </c>
      <c r="E284" s="9">
        <v>61720.265180000002</v>
      </c>
      <c r="F284" s="9">
        <v>69657.841769999999</v>
      </c>
      <c r="G284" s="9">
        <v>85145.739860000001</v>
      </c>
      <c r="H284" s="9">
        <v>66571.823019999996</v>
      </c>
      <c r="I284" s="9">
        <v>83802.417570000005</v>
      </c>
      <c r="J284" s="9">
        <v>2.5965017734530599E-2</v>
      </c>
      <c r="K284" s="9">
        <v>1.344734624252969</v>
      </c>
      <c r="L284" s="9">
        <v>0.42732149319157553</v>
      </c>
      <c r="M284" s="9" t="s">
        <v>144</v>
      </c>
    </row>
    <row r="285" spans="1:13">
      <c r="A285" s="9" t="s">
        <v>335</v>
      </c>
      <c r="B285" s="9">
        <v>8650.3922999999995</v>
      </c>
      <c r="C285" s="9">
        <v>6892.9969950000004</v>
      </c>
      <c r="D285" s="9">
        <v>9443.2207330000001</v>
      </c>
      <c r="E285" s="9">
        <v>15564.50756</v>
      </c>
      <c r="F285" s="9">
        <v>13381.501060000001</v>
      </c>
      <c r="G285" s="9">
        <v>7870.7092069999999</v>
      </c>
      <c r="H285" s="9">
        <v>17313.152050000001</v>
      </c>
      <c r="I285" s="9">
        <v>15736.35958</v>
      </c>
      <c r="J285" s="9">
        <v>0.26510068384382202</v>
      </c>
      <c r="K285" s="9">
        <v>1.3390931033937545</v>
      </c>
      <c r="L285" s="9">
        <v>0.42125627069576455</v>
      </c>
      <c r="M285" s="9" t="s">
        <v>51</v>
      </c>
    </row>
    <row r="286" spans="1:13">
      <c r="A286" s="9" t="s">
        <v>336</v>
      </c>
      <c r="B286" s="9">
        <v>106163.8732</v>
      </c>
      <c r="C286" s="9">
        <v>227149.81280000001</v>
      </c>
      <c r="D286" s="9">
        <v>227361.91399999999</v>
      </c>
      <c r="E286" s="9">
        <v>138938.39259999999</v>
      </c>
      <c r="F286" s="9">
        <v>312462.19669999997</v>
      </c>
      <c r="G286" s="9">
        <v>141784.72349999999</v>
      </c>
      <c r="H286" s="9">
        <v>213889.0307</v>
      </c>
      <c r="I286" s="9">
        <v>265683.35920000001</v>
      </c>
      <c r="J286" s="9">
        <v>0.26767254517977901</v>
      </c>
      <c r="K286" s="9">
        <v>1.334763626767405</v>
      </c>
      <c r="L286" s="9">
        <v>0.41658427773020601</v>
      </c>
      <c r="M286" s="9" t="s">
        <v>51</v>
      </c>
    </row>
    <row r="287" spans="1:13">
      <c r="A287" s="9" t="s">
        <v>337</v>
      </c>
      <c r="B287" s="9">
        <v>1456204.6440000001</v>
      </c>
      <c r="C287" s="9">
        <v>1828096.4939999999</v>
      </c>
      <c r="D287" s="9">
        <v>2416670.5129999998</v>
      </c>
      <c r="E287" s="9">
        <v>1807117.7039999999</v>
      </c>
      <c r="F287" s="9">
        <v>3291791.1310000001</v>
      </c>
      <c r="G287" s="9">
        <v>1861124.1710000001</v>
      </c>
      <c r="H287" s="9">
        <v>2457352.8640000001</v>
      </c>
      <c r="I287" s="9">
        <v>2401424.605</v>
      </c>
      <c r="J287" s="9">
        <v>0.12936562622443301</v>
      </c>
      <c r="K287" s="9">
        <v>1.3334541316204138</v>
      </c>
      <c r="L287" s="9">
        <v>0.41516819967557839</v>
      </c>
      <c r="M287" s="9" t="s">
        <v>51</v>
      </c>
    </row>
    <row r="288" spans="1:13">
      <c r="A288" s="9" t="s">
        <v>338</v>
      </c>
      <c r="B288" s="9">
        <v>6321.2166129999996</v>
      </c>
      <c r="C288" s="9">
        <v>8631.0483069999991</v>
      </c>
      <c r="D288" s="9">
        <v>10184.57396</v>
      </c>
      <c r="E288" s="9">
        <v>8035.8662709999999</v>
      </c>
      <c r="F288" s="9">
        <v>15827.67361</v>
      </c>
      <c r="G288" s="9">
        <v>15000.56934</v>
      </c>
      <c r="H288" s="9">
        <v>8647.0038929999992</v>
      </c>
      <c r="I288" s="9">
        <v>4717.7968000000001</v>
      </c>
      <c r="J288" s="9">
        <v>0.35802631119810502</v>
      </c>
      <c r="K288" s="9">
        <v>1.3322110283691406</v>
      </c>
      <c r="L288" s="9">
        <v>0.41382263005727121</v>
      </c>
      <c r="M288" s="9" t="s">
        <v>51</v>
      </c>
    </row>
    <row r="289" spans="1:13">
      <c r="A289" s="9" t="s">
        <v>339</v>
      </c>
      <c r="B289" s="9">
        <v>416178.15039999998</v>
      </c>
      <c r="C289" s="9">
        <v>649776.37459999998</v>
      </c>
      <c r="D289" s="9">
        <v>480723.84289999999</v>
      </c>
      <c r="E289" s="9">
        <v>665906.01800000004</v>
      </c>
      <c r="F289" s="9">
        <v>693129.70369999995</v>
      </c>
      <c r="G289" s="9">
        <v>582376.66780000005</v>
      </c>
      <c r="H289" s="9">
        <v>739975.27399999998</v>
      </c>
      <c r="I289" s="9">
        <v>922711.26289999997</v>
      </c>
      <c r="J289" s="9">
        <v>0.102297513935014</v>
      </c>
      <c r="K289" s="9">
        <v>1.3279461462008142</v>
      </c>
      <c r="L289" s="9">
        <v>0.40919664052187193</v>
      </c>
      <c r="M289" s="9" t="s">
        <v>51</v>
      </c>
    </row>
    <row r="290" spans="1:13">
      <c r="A290" s="9" t="s">
        <v>340</v>
      </c>
      <c r="B290" s="9">
        <v>2012.107673</v>
      </c>
      <c r="C290" s="9">
        <v>228.53832865000001</v>
      </c>
      <c r="D290" s="9">
        <v>2681.6201139999998</v>
      </c>
      <c r="E290" s="9">
        <v>5363.1531029999996</v>
      </c>
      <c r="F290" s="9">
        <v>9386.0785400000004</v>
      </c>
      <c r="G290" s="9">
        <v>2682.885397</v>
      </c>
      <c r="H290" s="9">
        <v>228.53832865000001</v>
      </c>
      <c r="I290" s="9">
        <v>1340.620897</v>
      </c>
      <c r="J290" s="9">
        <v>0.72960183081660201</v>
      </c>
      <c r="K290" s="9">
        <v>1.3259666789196811</v>
      </c>
      <c r="L290" s="9">
        <v>0.40704452148266784</v>
      </c>
      <c r="M290" s="9" t="s">
        <v>51</v>
      </c>
    </row>
    <row r="291" spans="1:13">
      <c r="A291" s="9" t="s">
        <v>341</v>
      </c>
      <c r="B291" s="9">
        <v>51449.042739999997</v>
      </c>
      <c r="C291" s="9">
        <v>39708.162040000003</v>
      </c>
      <c r="D291" s="9">
        <v>24696.633620000001</v>
      </c>
      <c r="E291" s="9">
        <v>46868.648179999997</v>
      </c>
      <c r="F291" s="9">
        <v>82097.231289999996</v>
      </c>
      <c r="G291" s="9">
        <v>71760.806660000002</v>
      </c>
      <c r="H291" s="9">
        <v>33905.130010000001</v>
      </c>
      <c r="I291" s="9">
        <v>27767.015579999999</v>
      </c>
      <c r="J291" s="9">
        <v>0.40496041863930898</v>
      </c>
      <c r="K291" s="9">
        <v>1.3245261184847856</v>
      </c>
      <c r="L291" s="9">
        <v>0.4054762926595587</v>
      </c>
      <c r="M291" s="9" t="s">
        <v>51</v>
      </c>
    </row>
    <row r="292" spans="1:13">
      <c r="A292" s="9" t="s">
        <v>342</v>
      </c>
      <c r="B292" s="9">
        <v>44231.354639999998</v>
      </c>
      <c r="C292" s="9">
        <v>27640.64921</v>
      </c>
      <c r="D292" s="9">
        <v>39241.582549999999</v>
      </c>
      <c r="E292" s="9">
        <v>37422.531589999999</v>
      </c>
      <c r="F292" s="9">
        <v>27982.088339999998</v>
      </c>
      <c r="G292" s="9">
        <v>76045.794710000002</v>
      </c>
      <c r="H292" s="9">
        <v>49787.77708</v>
      </c>
      <c r="I292" s="9">
        <v>41911.955470000001</v>
      </c>
      <c r="J292" s="9">
        <v>0.31167691028477501</v>
      </c>
      <c r="K292" s="9">
        <v>1.3177105895091257</v>
      </c>
      <c r="L292" s="9">
        <v>0.39803354414865338</v>
      </c>
      <c r="M292" s="9" t="s">
        <v>51</v>
      </c>
    </row>
    <row r="293" spans="1:13">
      <c r="A293" s="9" t="s">
        <v>343</v>
      </c>
      <c r="B293" s="9">
        <v>2361.3541949999999</v>
      </c>
      <c r="C293" s="9">
        <v>19674.507099999999</v>
      </c>
      <c r="D293" s="9">
        <v>41657.19556</v>
      </c>
      <c r="E293" s="9">
        <v>26757.483550000001</v>
      </c>
      <c r="F293" s="9">
        <v>12591.987359999999</v>
      </c>
      <c r="G293" s="9">
        <v>9444.2840780000006</v>
      </c>
      <c r="H293" s="9">
        <v>34626.201220000003</v>
      </c>
      <c r="I293" s="9">
        <v>62170.229500000001</v>
      </c>
      <c r="J293" s="9">
        <v>0.64561458281793804</v>
      </c>
      <c r="K293" s="9">
        <v>1.3137865359998568</v>
      </c>
      <c r="L293" s="9">
        <v>0.39373088565110498</v>
      </c>
      <c r="M293" s="9" t="s">
        <v>51</v>
      </c>
    </row>
    <row r="294" spans="1:13">
      <c r="A294" s="9" t="s">
        <v>344</v>
      </c>
      <c r="B294" s="9">
        <v>101527.3615</v>
      </c>
      <c r="C294" s="9">
        <v>73983.573999999993</v>
      </c>
      <c r="D294" s="9">
        <v>126707.398</v>
      </c>
      <c r="E294" s="9">
        <v>69252.296499999997</v>
      </c>
      <c r="F294" s="9">
        <v>145206.111</v>
      </c>
      <c r="G294" s="9">
        <v>142442.1575</v>
      </c>
      <c r="H294" s="9">
        <v>104275.55100000001</v>
      </c>
      <c r="I294" s="9">
        <v>96007.703999999998</v>
      </c>
      <c r="J294" s="9">
        <v>0.165441122844285</v>
      </c>
      <c r="K294" s="9">
        <v>1.313513058892436</v>
      </c>
      <c r="L294" s="9">
        <v>0.39343054375719638</v>
      </c>
      <c r="M294" s="9" t="s">
        <v>51</v>
      </c>
    </row>
    <row r="295" spans="1:13">
      <c r="A295" s="9" t="s">
        <v>345</v>
      </c>
      <c r="B295" s="9">
        <v>657952.11959999998</v>
      </c>
      <c r="C295" s="9">
        <v>707547.20920000004</v>
      </c>
      <c r="D295" s="9">
        <v>443883.03279999999</v>
      </c>
      <c r="E295" s="9">
        <v>602863.11939999997</v>
      </c>
      <c r="F295" s="9">
        <v>719324.12459999998</v>
      </c>
      <c r="G295" s="9">
        <v>810644.12329999998</v>
      </c>
      <c r="H295" s="9">
        <v>632752.46120000002</v>
      </c>
      <c r="I295" s="9">
        <v>1004249.328</v>
      </c>
      <c r="J295" s="9">
        <v>0.102577267352362</v>
      </c>
      <c r="K295" s="9">
        <v>1.3128722022881052</v>
      </c>
      <c r="L295" s="9">
        <v>0.39272648812834116</v>
      </c>
      <c r="M295" s="9" t="s">
        <v>51</v>
      </c>
    </row>
    <row r="296" spans="1:13">
      <c r="A296" s="9" t="s">
        <v>346</v>
      </c>
      <c r="B296" s="9">
        <v>11018.382750000001</v>
      </c>
      <c r="C296" s="9">
        <v>2361.507294</v>
      </c>
      <c r="D296" s="9">
        <v>7084.3462060000002</v>
      </c>
      <c r="E296" s="9">
        <v>2360.3701019999999</v>
      </c>
      <c r="F296" s="9">
        <v>2361.507294</v>
      </c>
      <c r="G296" s="9">
        <v>4732.259196</v>
      </c>
      <c r="H296" s="9">
        <v>15739.52728</v>
      </c>
      <c r="I296" s="9">
        <v>7083.2075699999996</v>
      </c>
      <c r="J296" s="9">
        <v>0.638925414683997</v>
      </c>
      <c r="K296" s="9">
        <v>1.3107126965796969</v>
      </c>
      <c r="L296" s="9">
        <v>0.39035148674665365</v>
      </c>
      <c r="M296" s="9" t="s">
        <v>51</v>
      </c>
    </row>
    <row r="297" spans="1:13">
      <c r="A297" s="9" t="s">
        <v>347</v>
      </c>
      <c r="B297" s="9">
        <v>19566.364560000002</v>
      </c>
      <c r="C297" s="9">
        <v>21922.620320000002</v>
      </c>
      <c r="D297" s="9">
        <v>9193.7469440000004</v>
      </c>
      <c r="E297" s="9">
        <v>61219.238019999997</v>
      </c>
      <c r="F297" s="9">
        <v>20234.477579999999</v>
      </c>
      <c r="G297" s="9">
        <v>31348.857479999999</v>
      </c>
      <c r="H297" s="9">
        <v>53372.461369999997</v>
      </c>
      <c r="I297" s="9">
        <v>41689.063779999997</v>
      </c>
      <c r="J297" s="9">
        <v>0.54204832830665095</v>
      </c>
      <c r="K297" s="9">
        <v>1.3104761284759712</v>
      </c>
      <c r="L297" s="9">
        <v>0.39009107389295777</v>
      </c>
      <c r="M297" s="9" t="s">
        <v>51</v>
      </c>
    </row>
    <row r="298" spans="1:13">
      <c r="A298" s="9" t="s">
        <v>348</v>
      </c>
      <c r="B298" s="9">
        <v>14786.70053</v>
      </c>
      <c r="C298" s="9">
        <v>28843.73936</v>
      </c>
      <c r="D298" s="9">
        <v>47893.989730000001</v>
      </c>
      <c r="E298" s="9">
        <v>18719.04638</v>
      </c>
      <c r="F298" s="9">
        <v>22477.29076</v>
      </c>
      <c r="G298" s="9">
        <v>23972.0779</v>
      </c>
      <c r="H298" s="9">
        <v>48561.207929999997</v>
      </c>
      <c r="I298" s="9">
        <v>49211.263440000002</v>
      </c>
      <c r="J298" s="9">
        <v>0.44829479538754202</v>
      </c>
      <c r="K298" s="9">
        <v>1.308212016373649</v>
      </c>
      <c r="L298" s="9">
        <v>0.38759637125157809</v>
      </c>
      <c r="M298" s="9" t="s">
        <v>51</v>
      </c>
    </row>
    <row r="299" spans="1:13">
      <c r="A299" s="9" t="s">
        <v>349</v>
      </c>
      <c r="B299" s="9">
        <v>58238.523880000001</v>
      </c>
      <c r="C299" s="9">
        <v>138484.21100000001</v>
      </c>
      <c r="D299" s="9">
        <v>163707.5117</v>
      </c>
      <c r="E299" s="9">
        <v>64531.178110000001</v>
      </c>
      <c r="F299" s="9">
        <v>126723.2061</v>
      </c>
      <c r="G299" s="9">
        <v>171568.26010000001</v>
      </c>
      <c r="H299" s="9">
        <v>131108.4026</v>
      </c>
      <c r="I299" s="9">
        <v>125914.69259999999</v>
      </c>
      <c r="J299" s="9">
        <v>0.298293804475674</v>
      </c>
      <c r="K299" s="9">
        <v>1.3067411043369173</v>
      </c>
      <c r="L299" s="9">
        <v>0.38597333815933399</v>
      </c>
      <c r="M299" s="9" t="s">
        <v>51</v>
      </c>
    </row>
    <row r="300" spans="1:13">
      <c r="A300" s="9" t="s">
        <v>350</v>
      </c>
      <c r="B300" s="9">
        <v>1126238.423</v>
      </c>
      <c r="C300" s="9">
        <v>1506329.9480000001</v>
      </c>
      <c r="D300" s="9">
        <v>12285547.75</v>
      </c>
      <c r="E300" s="9">
        <v>3045832.7310000001</v>
      </c>
      <c r="F300" s="9">
        <v>10382970.34</v>
      </c>
      <c r="G300" s="9">
        <v>3701706.7140000002</v>
      </c>
      <c r="H300" s="9">
        <v>7816659.6059999997</v>
      </c>
      <c r="I300" s="9">
        <v>1543429.888</v>
      </c>
      <c r="J300" s="9">
        <v>0.69239177848967703</v>
      </c>
      <c r="K300" s="9">
        <v>1.3051009408429599</v>
      </c>
      <c r="L300" s="9">
        <v>0.38416139393828919</v>
      </c>
      <c r="M300" s="9" t="s">
        <v>51</v>
      </c>
    </row>
    <row r="301" spans="1:13">
      <c r="A301" s="9" t="s">
        <v>351</v>
      </c>
      <c r="B301" s="9">
        <v>40924.16706</v>
      </c>
      <c r="C301" s="9">
        <v>107796.10739999999</v>
      </c>
      <c r="D301" s="9">
        <v>84950.748210000005</v>
      </c>
      <c r="E301" s="9">
        <v>51155.563280000002</v>
      </c>
      <c r="F301" s="9">
        <v>79487.83584</v>
      </c>
      <c r="G301" s="9">
        <v>165248.15770000001</v>
      </c>
      <c r="H301" s="9">
        <v>35415.965360000002</v>
      </c>
      <c r="I301" s="9">
        <v>91360.679090000005</v>
      </c>
      <c r="J301" s="9">
        <v>0.51130630238677199</v>
      </c>
      <c r="K301" s="9">
        <v>1.3043467720924673</v>
      </c>
      <c r="L301" s="9">
        <v>0.38332747376335724</v>
      </c>
      <c r="M301" s="9" t="s">
        <v>51</v>
      </c>
    </row>
    <row r="302" spans="1:13">
      <c r="A302" s="9" t="s">
        <v>352</v>
      </c>
      <c r="B302" s="9">
        <v>37817.673130000003</v>
      </c>
      <c r="C302" s="9">
        <v>75356.146259999994</v>
      </c>
      <c r="D302" s="9">
        <v>212747.24309999999</v>
      </c>
      <c r="E302" s="9">
        <v>172860.46350000001</v>
      </c>
      <c r="F302" s="9">
        <v>161645.88370000001</v>
      </c>
      <c r="G302" s="9">
        <v>136541.54440000001</v>
      </c>
      <c r="H302" s="9">
        <v>186351.37390000001</v>
      </c>
      <c r="I302" s="9">
        <v>164694.60690000001</v>
      </c>
      <c r="J302" s="9">
        <v>0.40639461584444703</v>
      </c>
      <c r="K302" s="9">
        <v>1.3016388440036504</v>
      </c>
      <c r="L302" s="9">
        <v>0.38032921022206584</v>
      </c>
      <c r="M302" s="9" t="s">
        <v>51</v>
      </c>
    </row>
    <row r="303" spans="1:13">
      <c r="A303" s="9" t="s">
        <v>353</v>
      </c>
      <c r="B303" s="9">
        <v>4023.5423559999999</v>
      </c>
      <c r="C303" s="9">
        <v>10058.37659</v>
      </c>
      <c r="D303" s="9">
        <v>3353.9716790000002</v>
      </c>
      <c r="E303" s="9">
        <v>9387.0436129999998</v>
      </c>
      <c r="F303" s="9">
        <v>13383.63846</v>
      </c>
      <c r="G303" s="9">
        <v>10750.27822</v>
      </c>
      <c r="H303" s="9">
        <v>4027.896389</v>
      </c>
      <c r="I303" s="9">
        <v>6705.0695480000004</v>
      </c>
      <c r="J303" s="9">
        <v>0.48766769811410998</v>
      </c>
      <c r="K303" s="9">
        <v>1.2998906945685371</v>
      </c>
      <c r="L303" s="9">
        <v>0.37839031476615681</v>
      </c>
      <c r="M303" s="9" t="s">
        <v>51</v>
      </c>
    </row>
    <row r="304" spans="1:13">
      <c r="A304" s="9" t="s">
        <v>354</v>
      </c>
      <c r="B304" s="9">
        <v>75750.632500000007</v>
      </c>
      <c r="C304" s="9">
        <v>69728.418999999994</v>
      </c>
      <c r="D304" s="9">
        <v>61674.406000000003</v>
      </c>
      <c r="E304" s="9">
        <v>295327.00199999998</v>
      </c>
      <c r="F304" s="9">
        <v>79114.233999999997</v>
      </c>
      <c r="G304" s="9">
        <v>259465.929</v>
      </c>
      <c r="H304" s="9">
        <v>156879.47399999999</v>
      </c>
      <c r="I304" s="9">
        <v>155533.8885</v>
      </c>
      <c r="J304" s="9">
        <v>0.60298784975573105</v>
      </c>
      <c r="K304" s="9">
        <v>1.2955598833590056</v>
      </c>
      <c r="L304" s="9">
        <v>0.37357570129832396</v>
      </c>
      <c r="M304" s="9" t="s">
        <v>51</v>
      </c>
    </row>
    <row r="305" spans="1:13">
      <c r="A305" s="9" t="s">
        <v>355</v>
      </c>
      <c r="B305" s="9">
        <v>60598.873039999999</v>
      </c>
      <c r="C305" s="9">
        <v>52730.79494</v>
      </c>
      <c r="D305" s="9">
        <v>43285.266210000002</v>
      </c>
      <c r="E305" s="9">
        <v>29907.975330000001</v>
      </c>
      <c r="F305" s="9">
        <v>42499.841679999998</v>
      </c>
      <c r="G305" s="9">
        <v>81062.993409999995</v>
      </c>
      <c r="H305" s="9">
        <v>58239.859570000001</v>
      </c>
      <c r="I305" s="9">
        <v>59812.828580000001</v>
      </c>
      <c r="J305" s="9">
        <v>0.230016925232674</v>
      </c>
      <c r="K305" s="9">
        <v>1.2953664719351408</v>
      </c>
      <c r="L305" s="9">
        <v>0.37336030829650496</v>
      </c>
      <c r="M305" s="9" t="s">
        <v>51</v>
      </c>
    </row>
    <row r="306" spans="1:13">
      <c r="A306" s="9" t="s">
        <v>356</v>
      </c>
      <c r="B306" s="9">
        <v>152842.71960000001</v>
      </c>
      <c r="C306" s="9">
        <v>48299.896509999999</v>
      </c>
      <c r="D306" s="9">
        <v>9806.405025</v>
      </c>
      <c r="E306" s="9">
        <v>105048.3692</v>
      </c>
      <c r="F306" s="9">
        <v>69678.623900000006</v>
      </c>
      <c r="G306" s="9">
        <v>152243.65890000001</v>
      </c>
      <c r="H306" s="9">
        <v>140437.60519999999</v>
      </c>
      <c r="I306" s="9">
        <v>46863.164700000001</v>
      </c>
      <c r="J306" s="9">
        <v>0.58832728441736604</v>
      </c>
      <c r="K306" s="9">
        <v>1.2950203552825807</v>
      </c>
      <c r="L306" s="9">
        <v>0.37297477454074135</v>
      </c>
      <c r="M306" s="9" t="s">
        <v>51</v>
      </c>
    </row>
    <row r="307" spans="1:13">
      <c r="A307" s="9" t="s">
        <v>357</v>
      </c>
      <c r="B307" s="9">
        <v>1340.9770000000001</v>
      </c>
      <c r="C307" s="9">
        <v>671.09199999999998</v>
      </c>
      <c r="D307" s="9">
        <v>2012.069</v>
      </c>
      <c r="E307" s="9">
        <v>1340.9770000000001</v>
      </c>
      <c r="F307" s="9">
        <v>2681.9540000000002</v>
      </c>
      <c r="G307" s="9">
        <v>228.53832865000001</v>
      </c>
      <c r="H307" s="9">
        <v>2012.069</v>
      </c>
      <c r="I307" s="9">
        <v>2012.069</v>
      </c>
      <c r="J307" s="9">
        <v>0.53269972339382499</v>
      </c>
      <c r="K307" s="9">
        <v>1.2925408548838198</v>
      </c>
      <c r="L307" s="9">
        <v>0.37020988224756896</v>
      </c>
      <c r="M307" s="9" t="s">
        <v>51</v>
      </c>
    </row>
    <row r="308" spans="1:13">
      <c r="A308" s="9" t="s">
        <v>358</v>
      </c>
      <c r="B308" s="9">
        <v>28297.935509999999</v>
      </c>
      <c r="C308" s="9">
        <v>79496.582030000005</v>
      </c>
      <c r="D308" s="9">
        <v>54878.657279999999</v>
      </c>
      <c r="E308" s="9">
        <v>86015.637820000004</v>
      </c>
      <c r="F308" s="9">
        <v>82417.281459999998</v>
      </c>
      <c r="G308" s="9">
        <v>111419.84910000001</v>
      </c>
      <c r="H308" s="9">
        <v>59791.792300000001</v>
      </c>
      <c r="I308" s="9">
        <v>67491.496650000001</v>
      </c>
      <c r="J308" s="9">
        <v>0.33774557015618001</v>
      </c>
      <c r="K308" s="9">
        <v>1.2912539816370887</v>
      </c>
      <c r="L308" s="9">
        <v>0.36877279770929022</v>
      </c>
      <c r="M308" s="9" t="s">
        <v>51</v>
      </c>
    </row>
    <row r="309" spans="1:13">
      <c r="A309" s="9" t="s">
        <v>359</v>
      </c>
      <c r="B309" s="9">
        <v>2325463.0660000001</v>
      </c>
      <c r="C309" s="9">
        <v>3106230.5210000002</v>
      </c>
      <c r="D309" s="9">
        <v>576863.83490000002</v>
      </c>
      <c r="E309" s="9">
        <v>987561.95180000004</v>
      </c>
      <c r="F309" s="9">
        <v>1596817.2990000001</v>
      </c>
      <c r="G309" s="9">
        <v>1304296.355</v>
      </c>
      <c r="H309" s="9">
        <v>151739.63810000001</v>
      </c>
      <c r="I309" s="9">
        <v>5924211.9000000004</v>
      </c>
      <c r="J309" s="9">
        <v>0.734724630291542</v>
      </c>
      <c r="K309" s="9">
        <v>1.2831492306787715</v>
      </c>
      <c r="L309" s="9">
        <v>0.35968896609425505</v>
      </c>
      <c r="M309" s="9" t="s">
        <v>51</v>
      </c>
    </row>
    <row r="310" spans="1:13">
      <c r="A310" s="9" t="s">
        <v>360</v>
      </c>
      <c r="B310" s="9">
        <v>95970.489119999998</v>
      </c>
      <c r="C310" s="9">
        <v>112236.22779999999</v>
      </c>
      <c r="D310" s="9">
        <v>69902.47928</v>
      </c>
      <c r="E310" s="9">
        <v>31424.531579999999</v>
      </c>
      <c r="F310" s="9">
        <v>117840.728</v>
      </c>
      <c r="G310" s="9">
        <v>70591.736780000007</v>
      </c>
      <c r="H310" s="9">
        <v>121539.0632</v>
      </c>
      <c r="I310" s="9">
        <v>87183.969209999996</v>
      </c>
      <c r="J310" s="9">
        <v>0.34720574776837099</v>
      </c>
      <c r="K310" s="9">
        <v>1.2830766457614502</v>
      </c>
      <c r="L310" s="9">
        <v>0.35960735371457164</v>
      </c>
      <c r="M310" s="9" t="s">
        <v>51</v>
      </c>
    </row>
    <row r="311" spans="1:13">
      <c r="A311" s="9" t="s">
        <v>361</v>
      </c>
      <c r="B311" s="9">
        <v>26453.48976</v>
      </c>
      <c r="C311" s="9">
        <v>21141.716079999998</v>
      </c>
      <c r="D311" s="9">
        <v>59139.582249999999</v>
      </c>
      <c r="E311" s="9">
        <v>19352.58339</v>
      </c>
      <c r="F311" s="9">
        <v>53493.980530000001</v>
      </c>
      <c r="G311" s="9">
        <v>19230.646580000001</v>
      </c>
      <c r="H311" s="9">
        <v>57550.795639999997</v>
      </c>
      <c r="I311" s="9">
        <v>31225.112379999999</v>
      </c>
      <c r="J311" s="9">
        <v>0.52265776137645703</v>
      </c>
      <c r="K311" s="9">
        <v>1.2808620977210021</v>
      </c>
      <c r="L311" s="9">
        <v>0.35711515823729234</v>
      </c>
      <c r="M311" s="9" t="s">
        <v>51</v>
      </c>
    </row>
    <row r="312" spans="1:13">
      <c r="A312" s="9" t="s">
        <v>362</v>
      </c>
      <c r="B312" s="9">
        <v>266034.17599999998</v>
      </c>
      <c r="C312" s="9">
        <v>133791.0925</v>
      </c>
      <c r="D312" s="9">
        <v>1803920.476</v>
      </c>
      <c r="E312" s="9">
        <v>1569447.8149999999</v>
      </c>
      <c r="F312" s="9">
        <v>554935.5</v>
      </c>
      <c r="G312" s="9">
        <v>710738.22199999995</v>
      </c>
      <c r="H312" s="9">
        <v>2585884.068</v>
      </c>
      <c r="I312" s="9">
        <v>974446.98149999999</v>
      </c>
      <c r="J312" s="9">
        <v>0.69395544151084498</v>
      </c>
      <c r="K312" s="9">
        <v>1.2790239078377705</v>
      </c>
      <c r="L312" s="9">
        <v>0.35504323169149987</v>
      </c>
      <c r="M312" s="9" t="s">
        <v>51</v>
      </c>
    </row>
    <row r="313" spans="1:13">
      <c r="A313" s="9" t="s">
        <v>363</v>
      </c>
      <c r="B313" s="9">
        <v>30611.521669999998</v>
      </c>
      <c r="C313" s="9">
        <v>37794.814550000003</v>
      </c>
      <c r="D313" s="9">
        <v>103426.429</v>
      </c>
      <c r="E313" s="9">
        <v>38652.35252</v>
      </c>
      <c r="F313" s="9">
        <v>43101.240599999997</v>
      </c>
      <c r="G313" s="9">
        <v>43246.103799999997</v>
      </c>
      <c r="H313" s="9">
        <v>116609.3002</v>
      </c>
      <c r="I313" s="9">
        <v>65283.495020000002</v>
      </c>
      <c r="J313" s="9">
        <v>0.57393606009947196</v>
      </c>
      <c r="K313" s="9">
        <v>1.2743900495204676</v>
      </c>
      <c r="L313" s="9">
        <v>0.34980690740938225</v>
      </c>
      <c r="M313" s="9" t="s">
        <v>51</v>
      </c>
    </row>
    <row r="314" spans="1:13">
      <c r="A314" s="9" t="s">
        <v>364</v>
      </c>
      <c r="B314" s="9">
        <v>28829.500069999998</v>
      </c>
      <c r="C314" s="9">
        <v>29873.93477</v>
      </c>
      <c r="D314" s="9">
        <v>50057.077599999997</v>
      </c>
      <c r="E314" s="9">
        <v>12694.57677</v>
      </c>
      <c r="F314" s="9">
        <v>46948.470280000001</v>
      </c>
      <c r="G314" s="9">
        <v>35890.013769999998</v>
      </c>
      <c r="H314" s="9">
        <v>31518.981790000002</v>
      </c>
      <c r="I314" s="9">
        <v>40234.010029999998</v>
      </c>
      <c r="J314" s="9">
        <v>0.35832922086136199</v>
      </c>
      <c r="K314" s="9">
        <v>1.2728283094231319</v>
      </c>
      <c r="L314" s="9">
        <v>0.3480378286274266</v>
      </c>
      <c r="M314" s="9" t="s">
        <v>51</v>
      </c>
    </row>
    <row r="315" spans="1:13">
      <c r="A315" s="9" t="s">
        <v>365</v>
      </c>
      <c r="B315" s="9">
        <v>10229.963</v>
      </c>
      <c r="C315" s="9">
        <v>19674.601999999999</v>
      </c>
      <c r="D315" s="9">
        <v>31480.518499999998</v>
      </c>
      <c r="E315" s="9">
        <v>40135.610999999997</v>
      </c>
      <c r="F315" s="9">
        <v>36205.629500000003</v>
      </c>
      <c r="G315" s="9">
        <v>40925.4905</v>
      </c>
      <c r="H315" s="9">
        <v>27546.898000000001</v>
      </c>
      <c r="I315" s="9">
        <v>24396.629499999999</v>
      </c>
      <c r="J315" s="9">
        <v>0.39922289845000303</v>
      </c>
      <c r="K315" s="9">
        <v>1.2714121799078113</v>
      </c>
      <c r="L315" s="9">
        <v>0.34643181437794113</v>
      </c>
      <c r="M315" s="9" t="s">
        <v>51</v>
      </c>
    </row>
    <row r="316" spans="1:13">
      <c r="A316" s="9" t="s">
        <v>366</v>
      </c>
      <c r="B316" s="9">
        <v>79062.186010000005</v>
      </c>
      <c r="C316" s="9">
        <v>62965.210720000003</v>
      </c>
      <c r="D316" s="9">
        <v>121405.97</v>
      </c>
      <c r="E316" s="9">
        <v>113595.34299999999</v>
      </c>
      <c r="F316" s="9">
        <v>79256.604399999997</v>
      </c>
      <c r="G316" s="9">
        <v>121381.1455</v>
      </c>
      <c r="H316" s="9">
        <v>126569.3435</v>
      </c>
      <c r="I316" s="9">
        <v>151858.5747</v>
      </c>
      <c r="J316" s="9">
        <v>0.25968554615127898</v>
      </c>
      <c r="K316" s="9">
        <v>1.2706344523287658</v>
      </c>
      <c r="L316" s="9">
        <v>0.34554904240811901</v>
      </c>
      <c r="M316" s="9" t="s">
        <v>51</v>
      </c>
    </row>
    <row r="317" spans="1:13">
      <c r="A317" s="9" t="s">
        <v>367</v>
      </c>
      <c r="B317" s="9">
        <v>298076.75</v>
      </c>
      <c r="C317" s="9">
        <v>275757.75</v>
      </c>
      <c r="D317" s="9">
        <v>384359.75</v>
      </c>
      <c r="E317" s="9">
        <v>531011.5</v>
      </c>
      <c r="F317" s="9">
        <v>271540</v>
      </c>
      <c r="G317" s="9">
        <v>521338.5</v>
      </c>
      <c r="H317" s="9">
        <v>401276</v>
      </c>
      <c r="I317" s="9">
        <v>695706.25</v>
      </c>
      <c r="J317" s="9">
        <v>0.38605800642923399</v>
      </c>
      <c r="K317" s="9">
        <v>1.2690393855919511</v>
      </c>
      <c r="L317" s="9">
        <v>0.34373684499969165</v>
      </c>
      <c r="M317" s="9" t="s">
        <v>51</v>
      </c>
    </row>
    <row r="318" spans="1:13">
      <c r="A318" s="9" t="s">
        <v>368</v>
      </c>
      <c r="B318" s="9">
        <v>592582.91650000005</v>
      </c>
      <c r="C318" s="9">
        <v>477679.99099999998</v>
      </c>
      <c r="D318" s="9">
        <v>698025.56499999994</v>
      </c>
      <c r="E318" s="9">
        <v>567392.82400000002</v>
      </c>
      <c r="F318" s="9">
        <v>730358.96299999999</v>
      </c>
      <c r="G318" s="9">
        <v>757852.25</v>
      </c>
      <c r="H318" s="9">
        <v>762553.44449999998</v>
      </c>
      <c r="I318" s="9">
        <v>709047.85199999996</v>
      </c>
      <c r="J318" s="9">
        <v>1.60392689814269E-2</v>
      </c>
      <c r="K318" s="9">
        <v>1.2672159142324997</v>
      </c>
      <c r="L318" s="9">
        <v>0.34166235861739147</v>
      </c>
      <c r="M318" s="9" t="s">
        <v>144</v>
      </c>
    </row>
    <row r="319" spans="1:13">
      <c r="A319" s="9" t="s">
        <v>369</v>
      </c>
      <c r="B319" s="9">
        <v>3935.3770909999998</v>
      </c>
      <c r="C319" s="9">
        <v>3147.527908</v>
      </c>
      <c r="D319" s="9">
        <v>1573.763954</v>
      </c>
      <c r="E319" s="9">
        <v>3149.410832</v>
      </c>
      <c r="F319" s="9">
        <v>5510.3562979999997</v>
      </c>
      <c r="G319" s="9">
        <v>787.64130509999995</v>
      </c>
      <c r="H319" s="9">
        <v>7084.418146</v>
      </c>
      <c r="I319" s="9">
        <v>1573.8659889999999</v>
      </c>
      <c r="J319" s="9">
        <v>0.63979566919228503</v>
      </c>
      <c r="K319" s="9">
        <v>1.2668287874102317</v>
      </c>
      <c r="L319" s="9">
        <v>0.34122155664522108</v>
      </c>
      <c r="M319" s="9" t="s">
        <v>51</v>
      </c>
    </row>
    <row r="320" spans="1:13">
      <c r="A320" s="9" t="s">
        <v>370</v>
      </c>
      <c r="B320" s="9">
        <v>8652.9119119999996</v>
      </c>
      <c r="C320" s="9">
        <v>21254.8868</v>
      </c>
      <c r="D320" s="9">
        <v>17318.063620000001</v>
      </c>
      <c r="E320" s="9">
        <v>20461.238890000001</v>
      </c>
      <c r="F320" s="9">
        <v>21248.98242</v>
      </c>
      <c r="G320" s="9">
        <v>16527.864969999999</v>
      </c>
      <c r="H320" s="9">
        <v>19674.39327</v>
      </c>
      <c r="I320" s="9">
        <v>28267.30602</v>
      </c>
      <c r="J320" s="9">
        <v>0.28091504511515403</v>
      </c>
      <c r="K320" s="9">
        <v>1.2663941154587277</v>
      </c>
      <c r="L320" s="9">
        <v>0.34072645684623171</v>
      </c>
      <c r="M320" s="9" t="s">
        <v>51</v>
      </c>
    </row>
    <row r="321" spans="1:13">
      <c r="A321" s="9" t="s">
        <v>371</v>
      </c>
      <c r="B321" s="9">
        <v>11656.77037</v>
      </c>
      <c r="C321" s="9">
        <v>3148.9954240000002</v>
      </c>
      <c r="D321" s="9">
        <v>13310.745010000001</v>
      </c>
      <c r="E321" s="9">
        <v>15588.96184</v>
      </c>
      <c r="F321" s="9">
        <v>15681.416020000001</v>
      </c>
      <c r="G321" s="9">
        <v>10538.91382</v>
      </c>
      <c r="H321" s="9">
        <v>7080.6891530000003</v>
      </c>
      <c r="I321" s="9">
        <v>22027.04392</v>
      </c>
      <c r="J321" s="9">
        <v>0.51848004278017001</v>
      </c>
      <c r="K321" s="9">
        <v>1.2659298610879015</v>
      </c>
      <c r="L321" s="9">
        <v>0.3401974743841068</v>
      </c>
      <c r="M321" s="9" t="s">
        <v>51</v>
      </c>
    </row>
    <row r="322" spans="1:13">
      <c r="A322" s="9" t="s">
        <v>372</v>
      </c>
      <c r="B322" s="9">
        <v>18887.985369999999</v>
      </c>
      <c r="C322" s="9">
        <v>14165.64928</v>
      </c>
      <c r="D322" s="9">
        <v>10232.42065</v>
      </c>
      <c r="E322" s="9">
        <v>16526.46054</v>
      </c>
      <c r="F322" s="9">
        <v>33842.559159999997</v>
      </c>
      <c r="G322" s="9">
        <v>18101.888780000001</v>
      </c>
      <c r="H322" s="9">
        <v>7083.4029149999997</v>
      </c>
      <c r="I322" s="9">
        <v>16533.283630000002</v>
      </c>
      <c r="J322" s="9">
        <v>0.52567497052097101</v>
      </c>
      <c r="K322" s="9">
        <v>1.2632997195290694</v>
      </c>
      <c r="L322" s="9">
        <v>0.33719696104153252</v>
      </c>
      <c r="M322" s="9" t="s">
        <v>51</v>
      </c>
    </row>
    <row r="323" spans="1:13">
      <c r="A323" s="9" t="s">
        <v>373</v>
      </c>
      <c r="B323" s="9">
        <v>70276.991569999998</v>
      </c>
      <c r="C323" s="9">
        <v>52591.899440000001</v>
      </c>
      <c r="D323" s="9">
        <v>98350.688670000003</v>
      </c>
      <c r="E323" s="9">
        <v>67335.152390000003</v>
      </c>
      <c r="F323" s="9">
        <v>82865.271720000004</v>
      </c>
      <c r="G323" s="9">
        <v>64492.406690000003</v>
      </c>
      <c r="H323" s="9">
        <v>100883.0333</v>
      </c>
      <c r="I323" s="9">
        <v>113900.6005</v>
      </c>
      <c r="J323" s="9">
        <v>0.248396326867594</v>
      </c>
      <c r="K323" s="9">
        <v>1.2550177555991315</v>
      </c>
      <c r="L323" s="9">
        <v>0.32770777511916382</v>
      </c>
      <c r="M323" s="9" t="s">
        <v>51</v>
      </c>
    </row>
    <row r="324" spans="1:13">
      <c r="A324" s="9" t="s">
        <v>374</v>
      </c>
      <c r="B324" s="9">
        <v>8713.3430000000008</v>
      </c>
      <c r="C324" s="9">
        <v>15419.9905</v>
      </c>
      <c r="D324" s="9">
        <v>49612.921499999997</v>
      </c>
      <c r="E324" s="9">
        <v>10728.467500000001</v>
      </c>
      <c r="F324" s="9">
        <v>11398.352500000001</v>
      </c>
      <c r="G324" s="9">
        <v>19443.103500000001</v>
      </c>
      <c r="H324" s="9">
        <v>56317.529000000002</v>
      </c>
      <c r="I324" s="9">
        <v>18771.092000000001</v>
      </c>
      <c r="J324" s="9">
        <v>0.71372995563424801</v>
      </c>
      <c r="K324" s="9">
        <v>1.2539854984430407</v>
      </c>
      <c r="L324" s="9">
        <v>0.3265206643717854</v>
      </c>
      <c r="M324" s="9" t="s">
        <v>51</v>
      </c>
    </row>
    <row r="325" spans="1:13">
      <c r="A325" s="9" t="s">
        <v>375</v>
      </c>
      <c r="B325" s="9">
        <v>39764.754500000003</v>
      </c>
      <c r="C325" s="9">
        <v>20006.472570000002</v>
      </c>
      <c r="D325" s="9">
        <v>33121.653160000002</v>
      </c>
      <c r="E325" s="9">
        <v>38742.388489999998</v>
      </c>
      <c r="F325" s="9">
        <v>60086.098899999997</v>
      </c>
      <c r="G325" s="9">
        <v>10010.14935</v>
      </c>
      <c r="H325" s="9">
        <v>51623.714829999997</v>
      </c>
      <c r="I325" s="9">
        <v>43240.616419999998</v>
      </c>
      <c r="J325" s="9">
        <v>0.50894054756657503</v>
      </c>
      <c r="K325" s="9">
        <v>1.2531639970355206</v>
      </c>
      <c r="L325" s="9">
        <v>0.32557522729173505</v>
      </c>
      <c r="M325" s="9" t="s">
        <v>51</v>
      </c>
    </row>
    <row r="326" spans="1:13">
      <c r="A326" s="9" t="s">
        <v>376</v>
      </c>
      <c r="B326" s="9">
        <v>245535.9938</v>
      </c>
      <c r="C326" s="9">
        <v>296367.07990000001</v>
      </c>
      <c r="D326" s="9">
        <v>325811.30070000002</v>
      </c>
      <c r="E326" s="9">
        <v>259704.3475</v>
      </c>
      <c r="F326" s="9">
        <v>589311.81530000002</v>
      </c>
      <c r="G326" s="9">
        <v>223991.1</v>
      </c>
      <c r="H326" s="9">
        <v>385315.34499999997</v>
      </c>
      <c r="I326" s="9">
        <v>212417.88219999999</v>
      </c>
      <c r="J326" s="9">
        <v>0.46088164673528897</v>
      </c>
      <c r="K326" s="9">
        <v>1.2515635185852056</v>
      </c>
      <c r="L326" s="9">
        <v>0.32373151165945668</v>
      </c>
      <c r="M326" s="9" t="s">
        <v>51</v>
      </c>
    </row>
    <row r="327" spans="1:13">
      <c r="A327" s="9" t="s">
        <v>377</v>
      </c>
      <c r="B327" s="9">
        <v>4721.291862</v>
      </c>
      <c r="C327" s="9">
        <v>6296.523408</v>
      </c>
      <c r="D327" s="9">
        <v>6523.9481130000004</v>
      </c>
      <c r="E327" s="9">
        <v>3091.3310270000002</v>
      </c>
      <c r="F327" s="9">
        <v>13316.11981</v>
      </c>
      <c r="G327" s="9">
        <v>3061.6688770000001</v>
      </c>
      <c r="H327" s="9">
        <v>3149.0711540000002</v>
      </c>
      <c r="I327" s="9">
        <v>6293.805163</v>
      </c>
      <c r="J327" s="9">
        <v>0.62732940440202101</v>
      </c>
      <c r="K327" s="9">
        <v>1.2514199029441655</v>
      </c>
      <c r="L327" s="9">
        <v>0.32356595437164731</v>
      </c>
      <c r="M327" s="9" t="s">
        <v>51</v>
      </c>
    </row>
    <row r="328" spans="1:13">
      <c r="A328" s="9" t="s">
        <v>378</v>
      </c>
      <c r="B328" s="9">
        <v>1573.7439979999999</v>
      </c>
      <c r="C328" s="9">
        <v>3147.514799</v>
      </c>
      <c r="D328" s="9">
        <v>3147.5277160000001</v>
      </c>
      <c r="E328" s="9">
        <v>4721.5979669999997</v>
      </c>
      <c r="F328" s="9">
        <v>3935.1013229999999</v>
      </c>
      <c r="G328" s="9">
        <v>5509.2392719999998</v>
      </c>
      <c r="H328" s="9">
        <v>2361.3541949999999</v>
      </c>
      <c r="I328" s="9">
        <v>3933.2505970000002</v>
      </c>
      <c r="J328" s="9">
        <v>0.41965675025744498</v>
      </c>
      <c r="K328" s="9">
        <v>1.2500766288751168</v>
      </c>
      <c r="L328" s="9">
        <v>0.3220165338550946</v>
      </c>
      <c r="M328" s="9" t="s">
        <v>51</v>
      </c>
    </row>
    <row r="329" spans="1:13">
      <c r="A329" s="9" t="s">
        <v>379</v>
      </c>
      <c r="B329" s="9">
        <v>143777.59770000001</v>
      </c>
      <c r="C329" s="9">
        <v>134375.76519999999</v>
      </c>
      <c r="D329" s="9">
        <v>162284.4106</v>
      </c>
      <c r="E329" s="9">
        <v>88426.509739999994</v>
      </c>
      <c r="F329" s="9">
        <v>127390.0156</v>
      </c>
      <c r="G329" s="9">
        <v>271644.82569999999</v>
      </c>
      <c r="H329" s="9">
        <v>155850.64129999999</v>
      </c>
      <c r="I329" s="9">
        <v>104909.314</v>
      </c>
      <c r="J329" s="9">
        <v>0.44716159956093299</v>
      </c>
      <c r="K329" s="9">
        <v>1.2475692110608718</v>
      </c>
      <c r="L329" s="9">
        <v>0.31911985378662788</v>
      </c>
      <c r="M329" s="9" t="s">
        <v>51</v>
      </c>
    </row>
    <row r="330" spans="1:13">
      <c r="A330" s="9" t="s">
        <v>380</v>
      </c>
      <c r="B330" s="9">
        <v>213427.10399999999</v>
      </c>
      <c r="C330" s="9">
        <v>73833.725749999998</v>
      </c>
      <c r="D330" s="9">
        <v>185620.35339999999</v>
      </c>
      <c r="E330" s="9">
        <v>149588.3965</v>
      </c>
      <c r="F330" s="9">
        <v>230644.36429999999</v>
      </c>
      <c r="G330" s="9">
        <v>232626.3677</v>
      </c>
      <c r="H330" s="9">
        <v>150553.7757</v>
      </c>
      <c r="I330" s="9">
        <v>161393.633</v>
      </c>
      <c r="J330" s="9">
        <v>0.34618914069432</v>
      </c>
      <c r="K330" s="9">
        <v>1.2453912063235071</v>
      </c>
      <c r="L330" s="9">
        <v>0.31659899752980053</v>
      </c>
      <c r="M330" s="9" t="s">
        <v>51</v>
      </c>
    </row>
    <row r="331" spans="1:13">
      <c r="A331" s="9" t="s">
        <v>381</v>
      </c>
      <c r="B331" s="9">
        <v>60243.93045</v>
      </c>
      <c r="C331" s="9">
        <v>39328.202230000003</v>
      </c>
      <c r="D331" s="9">
        <v>47905.875740000003</v>
      </c>
      <c r="E331" s="9">
        <v>30117.540369999999</v>
      </c>
      <c r="F331" s="9">
        <v>49878.629990000001</v>
      </c>
      <c r="G331" s="9">
        <v>33835.388800000001</v>
      </c>
      <c r="H331" s="9">
        <v>60289.56538</v>
      </c>
      <c r="I331" s="9">
        <v>76668.666129999998</v>
      </c>
      <c r="J331" s="9">
        <v>0.367308084673867</v>
      </c>
      <c r="K331" s="9">
        <v>1.242555074175516</v>
      </c>
      <c r="L331" s="9">
        <v>0.31330979824954275</v>
      </c>
      <c r="M331" s="9" t="s">
        <v>51</v>
      </c>
    </row>
    <row r="332" spans="1:13">
      <c r="A332" s="9" t="s">
        <v>382</v>
      </c>
      <c r="B332" s="9">
        <v>1882517.044</v>
      </c>
      <c r="C332" s="9">
        <v>3243663.7590000001</v>
      </c>
      <c r="D332" s="9">
        <v>3385912.6770000001</v>
      </c>
      <c r="E332" s="9">
        <v>2536730.15</v>
      </c>
      <c r="F332" s="9">
        <v>2974667.1889999998</v>
      </c>
      <c r="G332" s="9">
        <v>4124874.45</v>
      </c>
      <c r="H332" s="9">
        <v>2919135.9929999998</v>
      </c>
      <c r="I332" s="9">
        <v>3706962.9759999998</v>
      </c>
      <c r="J332" s="9">
        <v>0.190911732577489</v>
      </c>
      <c r="K332" s="9">
        <v>1.2422716723192002</v>
      </c>
      <c r="L332" s="9">
        <v>0.31298071095600388</v>
      </c>
      <c r="M332" s="9" t="s">
        <v>51</v>
      </c>
    </row>
    <row r="333" spans="1:13">
      <c r="A333" s="9" t="s">
        <v>383</v>
      </c>
      <c r="B333" s="9">
        <v>84458.193950000001</v>
      </c>
      <c r="C333" s="9">
        <v>83806.567939999994</v>
      </c>
      <c r="D333" s="9">
        <v>179614.87669999999</v>
      </c>
      <c r="E333" s="9">
        <v>136097.2898</v>
      </c>
      <c r="F333" s="9">
        <v>126702.8515</v>
      </c>
      <c r="G333" s="9">
        <v>167602.2494</v>
      </c>
      <c r="H333" s="9">
        <v>160210.96419999999</v>
      </c>
      <c r="I333" s="9">
        <v>145466.4197</v>
      </c>
      <c r="J333" s="9">
        <v>0.28597234868523502</v>
      </c>
      <c r="K333" s="9">
        <v>1.2396923274749985</v>
      </c>
      <c r="L333" s="9">
        <v>0.30998211036757528</v>
      </c>
      <c r="M333" s="9" t="s">
        <v>51</v>
      </c>
    </row>
    <row r="334" spans="1:13">
      <c r="A334" s="9" t="s">
        <v>384</v>
      </c>
      <c r="B334" s="9">
        <v>7924860.1720000003</v>
      </c>
      <c r="C334" s="9">
        <v>12572913.09</v>
      </c>
      <c r="D334" s="9">
        <v>14250794.140000001</v>
      </c>
      <c r="E334" s="9">
        <v>10047859.18</v>
      </c>
      <c r="F334" s="9">
        <v>19533092.199999999</v>
      </c>
      <c r="G334" s="9">
        <v>9099365.4539999999</v>
      </c>
      <c r="H334" s="9">
        <v>14683522.050000001</v>
      </c>
      <c r="I334" s="9">
        <v>12163661.5</v>
      </c>
      <c r="J334" s="9">
        <v>0.34537953162062002</v>
      </c>
      <c r="K334" s="9">
        <v>1.2384836344578587</v>
      </c>
      <c r="L334" s="9">
        <v>0.30857480468239096</v>
      </c>
      <c r="M334" s="9" t="s">
        <v>51</v>
      </c>
    </row>
    <row r="335" spans="1:13">
      <c r="A335" s="9" t="s">
        <v>385</v>
      </c>
      <c r="B335" s="9">
        <v>4693.2568339999998</v>
      </c>
      <c r="C335" s="9">
        <v>2013.2577670000001</v>
      </c>
      <c r="D335" s="9">
        <v>3352.2525479999999</v>
      </c>
      <c r="E335" s="9">
        <v>9369.6711009999999</v>
      </c>
      <c r="F335" s="9">
        <v>5277.3591409999999</v>
      </c>
      <c r="G335" s="9">
        <v>9385.9208230000004</v>
      </c>
      <c r="H335" s="9">
        <v>6010.6978040000004</v>
      </c>
      <c r="I335" s="9">
        <v>3352.8837010000002</v>
      </c>
      <c r="J335" s="9">
        <v>0.59275764287653898</v>
      </c>
      <c r="K335" s="9">
        <v>1.236685170461399</v>
      </c>
      <c r="L335" s="9">
        <v>0.30647827248598741</v>
      </c>
      <c r="M335" s="9" t="s">
        <v>51</v>
      </c>
    </row>
    <row r="336" spans="1:13">
      <c r="A336" s="9" t="s">
        <v>386</v>
      </c>
      <c r="B336" s="9">
        <v>3935.1181489999999</v>
      </c>
      <c r="C336" s="9">
        <v>8655.046343</v>
      </c>
      <c r="D336" s="9">
        <v>9443.3403639999997</v>
      </c>
      <c r="E336" s="9">
        <v>4721.5979669999997</v>
      </c>
      <c r="F336" s="9">
        <v>5509.1401750000005</v>
      </c>
      <c r="G336" s="9">
        <v>13378.265729999999</v>
      </c>
      <c r="H336" s="9">
        <v>4721.291862</v>
      </c>
      <c r="I336" s="9">
        <v>9444.6939249999996</v>
      </c>
      <c r="J336" s="9">
        <v>0.54026269129412596</v>
      </c>
      <c r="K336" s="9">
        <v>1.2354051453536432</v>
      </c>
      <c r="L336" s="9">
        <v>0.30498424451427847</v>
      </c>
      <c r="M336" s="9" t="s">
        <v>51</v>
      </c>
    </row>
    <row r="337" spans="1:13">
      <c r="A337" s="9" t="s">
        <v>387</v>
      </c>
      <c r="B337" s="9">
        <v>462595.49849999999</v>
      </c>
      <c r="C337" s="9">
        <v>344707.93729999999</v>
      </c>
      <c r="D337" s="9">
        <v>838747.56649999996</v>
      </c>
      <c r="E337" s="9">
        <v>280588.09399999998</v>
      </c>
      <c r="F337" s="9">
        <v>967151.29819999996</v>
      </c>
      <c r="G337" s="9">
        <v>592019.66449999996</v>
      </c>
      <c r="H337" s="9">
        <v>502940.69030000002</v>
      </c>
      <c r="I337" s="9">
        <v>314106.27399999998</v>
      </c>
      <c r="J337" s="9">
        <v>0.56678678344017397</v>
      </c>
      <c r="K337" s="9">
        <v>1.2333487530505283</v>
      </c>
      <c r="L337" s="9">
        <v>0.30258080716405195</v>
      </c>
      <c r="M337" s="9" t="s">
        <v>51</v>
      </c>
    </row>
    <row r="338" spans="1:13">
      <c r="A338" s="9" t="s">
        <v>388</v>
      </c>
      <c r="B338" s="9">
        <v>48008.027159999998</v>
      </c>
      <c r="C338" s="9">
        <v>101522.5033</v>
      </c>
      <c r="D338" s="9">
        <v>79481.752420000004</v>
      </c>
      <c r="E338" s="9">
        <v>112541.89659999999</v>
      </c>
      <c r="F338" s="9">
        <v>129861.02830000001</v>
      </c>
      <c r="G338" s="9">
        <v>77128.000079999998</v>
      </c>
      <c r="H338" s="9">
        <v>139292.1936</v>
      </c>
      <c r="I338" s="9">
        <v>74766.918640000004</v>
      </c>
      <c r="J338" s="9">
        <v>0.40517157239906298</v>
      </c>
      <c r="K338" s="9">
        <v>1.2327418779094605</v>
      </c>
      <c r="L338" s="9">
        <v>0.3018707474743233</v>
      </c>
      <c r="M338" s="9" t="s">
        <v>51</v>
      </c>
    </row>
    <row r="339" spans="1:13">
      <c r="A339" s="9" t="s">
        <v>389</v>
      </c>
      <c r="B339" s="9">
        <v>32698.010569999999</v>
      </c>
      <c r="C339" s="9">
        <v>28388.449860000001</v>
      </c>
      <c r="D339" s="9">
        <v>49105.667670000003</v>
      </c>
      <c r="E339" s="9">
        <v>15124.79725</v>
      </c>
      <c r="F339" s="9">
        <v>34366.982230000001</v>
      </c>
      <c r="G339" s="9">
        <v>33744.00735</v>
      </c>
      <c r="H339" s="9">
        <v>41134.27433</v>
      </c>
      <c r="I339" s="9">
        <v>45211.027249999999</v>
      </c>
      <c r="J339" s="9">
        <v>0.37079061284295201</v>
      </c>
      <c r="K339" s="9">
        <v>1.2325253809779977</v>
      </c>
      <c r="L339" s="9">
        <v>0.30161735583975213</v>
      </c>
      <c r="M339" s="9" t="s">
        <v>51</v>
      </c>
    </row>
    <row r="340" spans="1:13">
      <c r="A340" s="9" t="s">
        <v>390</v>
      </c>
      <c r="B340" s="9">
        <v>18199.402610000001</v>
      </c>
      <c r="C340" s="9">
        <v>19947.616399999999</v>
      </c>
      <c r="D340" s="9">
        <v>18767.987519999999</v>
      </c>
      <c r="E340" s="9">
        <v>21460.552479999998</v>
      </c>
      <c r="F340" s="9">
        <v>26110.110530000002</v>
      </c>
      <c r="G340" s="9">
        <v>20068.840970000001</v>
      </c>
      <c r="H340" s="9">
        <v>25904.499100000001</v>
      </c>
      <c r="I340" s="9">
        <v>24232.019850000001</v>
      </c>
      <c r="J340" s="9">
        <v>2.9331102457329901E-2</v>
      </c>
      <c r="K340" s="9">
        <v>1.2288967589719011</v>
      </c>
      <c r="L340" s="9">
        <v>0.29736371833416042</v>
      </c>
      <c r="M340" s="9" t="s">
        <v>144</v>
      </c>
    </row>
    <row r="341" spans="1:13">
      <c r="A341" s="9" t="s">
        <v>391</v>
      </c>
      <c r="B341" s="9">
        <v>13378.004430000001</v>
      </c>
      <c r="C341" s="9">
        <v>35416.154119999999</v>
      </c>
      <c r="D341" s="9">
        <v>22818.571120000001</v>
      </c>
      <c r="E341" s="9">
        <v>8706.5914620000003</v>
      </c>
      <c r="F341" s="9">
        <v>22219.066490000001</v>
      </c>
      <c r="G341" s="9">
        <v>12645.67001</v>
      </c>
      <c r="H341" s="9">
        <v>29129.499159999999</v>
      </c>
      <c r="I341" s="9">
        <v>34621.0645</v>
      </c>
      <c r="J341" s="9">
        <v>0.56749606419877296</v>
      </c>
      <c r="K341" s="9">
        <v>1.2277905088108458</v>
      </c>
      <c r="L341" s="9">
        <v>0.29606442253030285</v>
      </c>
      <c r="M341" s="9" t="s">
        <v>51</v>
      </c>
    </row>
    <row r="342" spans="1:13">
      <c r="A342" s="9" t="s">
        <v>392</v>
      </c>
      <c r="B342" s="9">
        <v>115506.6921</v>
      </c>
      <c r="C342" s="9">
        <v>61711.773139999998</v>
      </c>
      <c r="D342" s="9">
        <v>99791.167629999996</v>
      </c>
      <c r="E342" s="9">
        <v>78305.529460000005</v>
      </c>
      <c r="F342" s="9">
        <v>154406.04579999999</v>
      </c>
      <c r="G342" s="9">
        <v>67543.235639999999</v>
      </c>
      <c r="H342" s="9">
        <v>145078.2034</v>
      </c>
      <c r="I342" s="9">
        <v>69002.432669999995</v>
      </c>
      <c r="J342" s="9">
        <v>0.47354514126018998</v>
      </c>
      <c r="K342" s="9">
        <v>1.2271638357640244</v>
      </c>
      <c r="L342" s="9">
        <v>0.29532787268892302</v>
      </c>
      <c r="M342" s="9" t="s">
        <v>51</v>
      </c>
    </row>
    <row r="343" spans="1:13">
      <c r="A343" s="9" t="s">
        <v>393</v>
      </c>
      <c r="B343" s="9">
        <v>53516.703500000003</v>
      </c>
      <c r="C343" s="9">
        <v>73975.796499999997</v>
      </c>
      <c r="D343" s="9">
        <v>110960.361</v>
      </c>
      <c r="E343" s="9">
        <v>77911.083499999993</v>
      </c>
      <c r="F343" s="9">
        <v>133802.17600000001</v>
      </c>
      <c r="G343" s="9">
        <v>77131.870500000005</v>
      </c>
      <c r="H343" s="9">
        <v>73973.851999999999</v>
      </c>
      <c r="I343" s="9">
        <v>102315.24099999999</v>
      </c>
      <c r="J343" s="9">
        <v>0.36964126094307598</v>
      </c>
      <c r="K343" s="9">
        <v>1.2239799959252313</v>
      </c>
      <c r="L343" s="9">
        <v>0.29157997958669263</v>
      </c>
      <c r="M343" s="9" t="s">
        <v>51</v>
      </c>
    </row>
    <row r="344" spans="1:13">
      <c r="A344" s="9" t="s">
        <v>394</v>
      </c>
      <c r="B344" s="9">
        <v>30169.082880000002</v>
      </c>
      <c r="C344" s="9">
        <v>23139.46125</v>
      </c>
      <c r="D344" s="9">
        <v>22013.12919</v>
      </c>
      <c r="E344" s="9">
        <v>43000.793380000003</v>
      </c>
      <c r="F344" s="9">
        <v>20337.176510000001</v>
      </c>
      <c r="G344" s="9">
        <v>59148.7785</v>
      </c>
      <c r="H344" s="9">
        <v>30021.348129999998</v>
      </c>
      <c r="I344" s="9">
        <v>35278.8151</v>
      </c>
      <c r="J344" s="9">
        <v>0.51474518003271097</v>
      </c>
      <c r="K344" s="9">
        <v>1.2236570304699372</v>
      </c>
      <c r="L344" s="9">
        <v>0.2911992526583036</v>
      </c>
      <c r="M344" s="9" t="s">
        <v>51</v>
      </c>
    </row>
    <row r="345" spans="1:13">
      <c r="A345" s="9" t="s">
        <v>395</v>
      </c>
      <c r="B345" s="9">
        <v>87363.778000000006</v>
      </c>
      <c r="C345" s="9">
        <v>295904.39350000001</v>
      </c>
      <c r="D345" s="9">
        <v>389559.69449999998</v>
      </c>
      <c r="E345" s="9">
        <v>378925.66749999998</v>
      </c>
      <c r="F345" s="9">
        <v>330148.03249999997</v>
      </c>
      <c r="G345" s="9">
        <v>400589.3015</v>
      </c>
      <c r="H345" s="9">
        <v>336836.92599999998</v>
      </c>
      <c r="I345" s="9">
        <v>336840.12</v>
      </c>
      <c r="J345" s="9">
        <v>0.414021068655538</v>
      </c>
      <c r="K345" s="9">
        <v>1.2193705850697099</v>
      </c>
      <c r="L345" s="9">
        <v>0.28613664933081323</v>
      </c>
      <c r="M345" s="9" t="s">
        <v>51</v>
      </c>
    </row>
    <row r="346" spans="1:13">
      <c r="A346" s="9" t="s">
        <v>396</v>
      </c>
      <c r="B346" s="9">
        <v>599401.63699999999</v>
      </c>
      <c r="C346" s="9">
        <v>1008793.7070000001</v>
      </c>
      <c r="D346" s="9">
        <v>1659607.9920000001</v>
      </c>
      <c r="E346" s="9">
        <v>749442.67009999999</v>
      </c>
      <c r="F346" s="9">
        <v>1351187.3689999999</v>
      </c>
      <c r="G346" s="9">
        <v>1063208.1299999999</v>
      </c>
      <c r="H346" s="9">
        <v>1154218.5689999999</v>
      </c>
      <c r="I346" s="9">
        <v>1326344.932</v>
      </c>
      <c r="J346" s="9">
        <v>0.403538856732717</v>
      </c>
      <c r="K346" s="9">
        <v>1.2184862446977944</v>
      </c>
      <c r="L346" s="9">
        <v>0.28508996479265342</v>
      </c>
      <c r="M346" s="9" t="s">
        <v>51</v>
      </c>
    </row>
    <row r="347" spans="1:13">
      <c r="A347" s="9" t="s">
        <v>397</v>
      </c>
      <c r="B347" s="9">
        <v>29778.535070000002</v>
      </c>
      <c r="C347" s="9">
        <v>39350.097000000002</v>
      </c>
      <c r="D347" s="9">
        <v>34608.817990000003</v>
      </c>
      <c r="E347" s="9">
        <v>40776.05474</v>
      </c>
      <c r="F347" s="9">
        <v>55378.768479999999</v>
      </c>
      <c r="G347" s="9">
        <v>45611.009489999997</v>
      </c>
      <c r="H347" s="9">
        <v>52717.994720000002</v>
      </c>
      <c r="I347" s="9">
        <v>21995.39039</v>
      </c>
      <c r="J347" s="9">
        <v>0.36703287762793702</v>
      </c>
      <c r="K347" s="9">
        <v>1.2158252152500564</v>
      </c>
      <c r="L347" s="9">
        <v>0.28193584455764914</v>
      </c>
      <c r="M347" s="9" t="s">
        <v>51</v>
      </c>
    </row>
    <row r="348" spans="1:13">
      <c r="A348" s="9" t="s">
        <v>398</v>
      </c>
      <c r="B348" s="9">
        <v>10231.379499999999</v>
      </c>
      <c r="C348" s="9">
        <v>16526.305499999999</v>
      </c>
      <c r="D348" s="9">
        <v>2361.3054999999999</v>
      </c>
      <c r="E348" s="9">
        <v>11017.537</v>
      </c>
      <c r="F348" s="9">
        <v>15738.7315</v>
      </c>
      <c r="G348" s="9">
        <v>11803.6945</v>
      </c>
      <c r="H348" s="9">
        <v>8656.2314999999999</v>
      </c>
      <c r="I348" s="9">
        <v>12591.2685</v>
      </c>
      <c r="J348" s="9">
        <v>0.53142239608967601</v>
      </c>
      <c r="K348" s="9">
        <v>1.2155990824069167</v>
      </c>
      <c r="L348" s="9">
        <v>0.28166749095714044</v>
      </c>
      <c r="M348" s="9" t="s">
        <v>51</v>
      </c>
    </row>
    <row r="349" spans="1:13">
      <c r="A349" s="9" t="s">
        <v>399</v>
      </c>
      <c r="B349" s="9">
        <v>5364.7057679999998</v>
      </c>
      <c r="C349" s="9">
        <v>10056.5046</v>
      </c>
      <c r="D349" s="9">
        <v>228.53832865000001</v>
      </c>
      <c r="E349" s="9">
        <v>2013.257503</v>
      </c>
      <c r="F349" s="9">
        <v>8045.7798499999999</v>
      </c>
      <c r="G349" s="9">
        <v>4023.7901200000001</v>
      </c>
      <c r="H349" s="9">
        <v>6035.360866</v>
      </c>
      <c r="I349" s="9">
        <v>3355.2163890000002</v>
      </c>
      <c r="J349" s="9">
        <v>0.706880491236208</v>
      </c>
      <c r="K349" s="9">
        <v>1.2149770533073381</v>
      </c>
      <c r="L349" s="9">
        <v>0.28092906659457378</v>
      </c>
      <c r="M349" s="9" t="s">
        <v>51</v>
      </c>
    </row>
    <row r="350" spans="1:13">
      <c r="A350" s="9" t="s">
        <v>400</v>
      </c>
      <c r="B350" s="9">
        <v>1093943.142</v>
      </c>
      <c r="C350" s="9">
        <v>1580721.696</v>
      </c>
      <c r="D350" s="9">
        <v>1455824.5390000001</v>
      </c>
      <c r="E350" s="9">
        <v>1350202.1839999999</v>
      </c>
      <c r="F350" s="9">
        <v>1530448.0649999999</v>
      </c>
      <c r="G350" s="9">
        <v>1302905.003</v>
      </c>
      <c r="H350" s="9">
        <v>2137873.7850000001</v>
      </c>
      <c r="I350" s="9">
        <v>1686541.166</v>
      </c>
      <c r="J350" s="9">
        <v>0.20014142269413801</v>
      </c>
      <c r="K350" s="9">
        <v>1.2147678709701426</v>
      </c>
      <c r="L350" s="9">
        <v>0.28068065671562425</v>
      </c>
      <c r="M350" s="9" t="s">
        <v>51</v>
      </c>
    </row>
    <row r="351" spans="1:13">
      <c r="A351" s="9" t="s">
        <v>401</v>
      </c>
      <c r="B351" s="9">
        <v>29118.81885</v>
      </c>
      <c r="C351" s="9">
        <v>18100.164270000001</v>
      </c>
      <c r="D351" s="9">
        <v>25185.748049999998</v>
      </c>
      <c r="E351" s="9">
        <v>24791.774160000001</v>
      </c>
      <c r="F351" s="9">
        <v>11804.38221</v>
      </c>
      <c r="G351" s="9">
        <v>22823.347880000001</v>
      </c>
      <c r="H351" s="9">
        <v>49581.479440000003</v>
      </c>
      <c r="I351" s="9">
        <v>33842.168239999999</v>
      </c>
      <c r="J351" s="9">
        <v>0.55668374444686597</v>
      </c>
      <c r="K351" s="9">
        <v>1.2145640151278476</v>
      </c>
      <c r="L351" s="9">
        <v>0.28043853103892397</v>
      </c>
      <c r="M351" s="9" t="s">
        <v>51</v>
      </c>
    </row>
    <row r="352" spans="1:13">
      <c r="A352" s="9" t="s">
        <v>402</v>
      </c>
      <c r="B352" s="9">
        <v>24833.087189999998</v>
      </c>
      <c r="C352" s="9">
        <v>48054.050309999999</v>
      </c>
      <c r="D352" s="9">
        <v>82484.176460000002</v>
      </c>
      <c r="E352" s="9">
        <v>56951.33799</v>
      </c>
      <c r="F352" s="9">
        <v>76478.732069999998</v>
      </c>
      <c r="G352" s="9">
        <v>84033.686199999996</v>
      </c>
      <c r="H352" s="9">
        <v>28759.93245</v>
      </c>
      <c r="I352" s="9">
        <v>67045.587809999997</v>
      </c>
      <c r="J352" s="9">
        <v>0.543985407339314</v>
      </c>
      <c r="K352" s="9">
        <v>1.2072095755019132</v>
      </c>
      <c r="L352" s="9">
        <v>0.27167615437877146</v>
      </c>
      <c r="M352" s="9" t="s">
        <v>51</v>
      </c>
    </row>
    <row r="353" spans="1:13">
      <c r="A353" s="9" t="s">
        <v>403</v>
      </c>
      <c r="B353" s="9">
        <v>2012.069</v>
      </c>
      <c r="C353" s="9">
        <v>3353.0459999999998</v>
      </c>
      <c r="D353" s="9">
        <v>2681.9540000000002</v>
      </c>
      <c r="E353" s="9">
        <v>2012.069</v>
      </c>
      <c r="F353" s="9">
        <v>2011.2355</v>
      </c>
      <c r="G353" s="9">
        <v>5363.9080000000004</v>
      </c>
      <c r="H353" s="9">
        <v>2681.9540000000002</v>
      </c>
      <c r="I353" s="9">
        <v>2012.069</v>
      </c>
      <c r="J353" s="9">
        <v>0.58035384338650198</v>
      </c>
      <c r="K353" s="9">
        <v>1.1998211476967509</v>
      </c>
      <c r="L353" s="9">
        <v>0.26281936536573691</v>
      </c>
      <c r="M353" s="9" t="s">
        <v>51</v>
      </c>
    </row>
    <row r="354" spans="1:13">
      <c r="A354" s="9" t="s">
        <v>404</v>
      </c>
      <c r="B354" s="9">
        <v>40102.76539</v>
      </c>
      <c r="C354" s="9">
        <v>26965.129199999999</v>
      </c>
      <c r="D354" s="9">
        <v>24857.515940000001</v>
      </c>
      <c r="E354" s="9">
        <v>34757.53529</v>
      </c>
      <c r="F354" s="9">
        <v>26747.654699999999</v>
      </c>
      <c r="G354" s="9">
        <v>28347.189460000001</v>
      </c>
      <c r="H354" s="9">
        <v>70797.082240000003</v>
      </c>
      <c r="I354" s="9">
        <v>25937.92337</v>
      </c>
      <c r="J354" s="9">
        <v>0.60466954069736401</v>
      </c>
      <c r="K354" s="9">
        <v>1.198502677587957</v>
      </c>
      <c r="L354" s="9">
        <v>0.26123313213143645</v>
      </c>
      <c r="M354" s="9" t="s">
        <v>51</v>
      </c>
    </row>
    <row r="355" spans="1:13">
      <c r="A355" s="9" t="s">
        <v>405</v>
      </c>
      <c r="B355" s="9">
        <v>68960321.959999993</v>
      </c>
      <c r="C355" s="9">
        <v>77652096.760000005</v>
      </c>
      <c r="D355" s="9">
        <v>82528450.769999996</v>
      </c>
      <c r="E355" s="9">
        <v>79700459.730000004</v>
      </c>
      <c r="F355" s="9">
        <v>90932579.060000002</v>
      </c>
      <c r="G355" s="9">
        <v>88085265.060000002</v>
      </c>
      <c r="H355" s="9">
        <v>90692259.75</v>
      </c>
      <c r="I355" s="9">
        <v>99515318.870000005</v>
      </c>
      <c r="J355" s="9">
        <v>7.7088022768525E-3</v>
      </c>
      <c r="K355" s="9">
        <v>1.1955181765099383</v>
      </c>
      <c r="L355" s="9">
        <v>0.25763606477258633</v>
      </c>
      <c r="M355" s="9" t="s">
        <v>144</v>
      </c>
    </row>
    <row r="356" spans="1:13">
      <c r="A356" s="9" t="s">
        <v>406</v>
      </c>
      <c r="B356" s="9">
        <v>2365.1754329999999</v>
      </c>
      <c r="C356" s="9">
        <v>10145.87629</v>
      </c>
      <c r="D356" s="9">
        <v>15814.22668</v>
      </c>
      <c r="E356" s="9">
        <v>12597.272709999999</v>
      </c>
      <c r="F356" s="9">
        <v>5509.1755059999996</v>
      </c>
      <c r="G356" s="9">
        <v>12587.61002</v>
      </c>
      <c r="H356" s="9">
        <v>16611.242770000001</v>
      </c>
      <c r="I356" s="9">
        <v>14165.48106</v>
      </c>
      <c r="J356" s="9">
        <v>0.61317995544667703</v>
      </c>
      <c r="K356" s="9">
        <v>1.1942928294241695</v>
      </c>
      <c r="L356" s="9">
        <v>0.25615661529768191</v>
      </c>
      <c r="M356" s="9" t="s">
        <v>51</v>
      </c>
    </row>
    <row r="357" spans="1:13">
      <c r="A357" s="9" t="s">
        <v>407</v>
      </c>
      <c r="B357" s="9">
        <v>11398.1705</v>
      </c>
      <c r="C357" s="9">
        <v>4021.82</v>
      </c>
      <c r="D357" s="9">
        <v>4692.9120000000003</v>
      </c>
      <c r="E357" s="9">
        <v>8717.1455000000005</v>
      </c>
      <c r="F357" s="9">
        <v>14078.458000000001</v>
      </c>
      <c r="G357" s="9">
        <v>6704.1475</v>
      </c>
      <c r="H357" s="9">
        <v>228.53832865000001</v>
      </c>
      <c r="I357" s="9">
        <v>13407.548000000001</v>
      </c>
      <c r="J357" s="9">
        <v>0.717766903048347</v>
      </c>
      <c r="K357" s="9">
        <v>1.1938478849792411</v>
      </c>
      <c r="L357" s="9">
        <v>0.25561902624547461</v>
      </c>
      <c r="M357" s="9" t="s">
        <v>51</v>
      </c>
    </row>
    <row r="358" spans="1:13">
      <c r="A358" s="9" t="s">
        <v>408</v>
      </c>
      <c r="B358" s="9">
        <v>25183.092499999999</v>
      </c>
      <c r="C358" s="9">
        <v>14166.416499999999</v>
      </c>
      <c r="D358" s="9">
        <v>7082.5</v>
      </c>
      <c r="E358" s="9">
        <v>7084.4719999999998</v>
      </c>
      <c r="F358" s="9">
        <v>8657.6479999999992</v>
      </c>
      <c r="G358" s="9">
        <v>9445.7775000000001</v>
      </c>
      <c r="H358" s="9">
        <v>33051.444499999998</v>
      </c>
      <c r="I358" s="9">
        <v>12591.2685</v>
      </c>
      <c r="J358" s="9">
        <v>0.733853797145822</v>
      </c>
      <c r="K358" s="9">
        <v>1.1911496665858885</v>
      </c>
      <c r="L358" s="9">
        <v>0.25235469756426576</v>
      </c>
      <c r="M358" s="9" t="s">
        <v>51</v>
      </c>
    </row>
    <row r="359" spans="1:13">
      <c r="A359" s="9" t="s">
        <v>409</v>
      </c>
      <c r="B359" s="9">
        <v>40603.002350000002</v>
      </c>
      <c r="C359" s="9">
        <v>41483.112000000001</v>
      </c>
      <c r="D359" s="9">
        <v>44852.322769999999</v>
      </c>
      <c r="E359" s="9">
        <v>29608.206689999999</v>
      </c>
      <c r="F359" s="9">
        <v>39256.37038</v>
      </c>
      <c r="G359" s="9">
        <v>35037.15408</v>
      </c>
      <c r="H359" s="9">
        <v>46580.632749999997</v>
      </c>
      <c r="I359" s="9">
        <v>65559.026070000007</v>
      </c>
      <c r="J359" s="9">
        <v>0.35866054693165</v>
      </c>
      <c r="K359" s="9">
        <v>1.1909114034170738</v>
      </c>
      <c r="L359" s="9">
        <v>0.25206608943616149</v>
      </c>
      <c r="M359" s="9" t="s">
        <v>51</v>
      </c>
    </row>
    <row r="360" spans="1:13">
      <c r="A360" s="9" t="s">
        <v>410</v>
      </c>
      <c r="B360" s="9">
        <v>2361.6380210000002</v>
      </c>
      <c r="C360" s="9">
        <v>2361.3004129999999</v>
      </c>
      <c r="D360" s="9">
        <v>3929.5705189999999</v>
      </c>
      <c r="E360" s="9">
        <v>3935.3219490000001</v>
      </c>
      <c r="F360" s="9">
        <v>2361.6380210000002</v>
      </c>
      <c r="G360" s="9">
        <v>7874.0256339999996</v>
      </c>
      <c r="H360" s="9">
        <v>2361.6380210000002</v>
      </c>
      <c r="I360" s="9">
        <v>2361.507294</v>
      </c>
      <c r="J360" s="9">
        <v>0.697043148573816</v>
      </c>
      <c r="K360" s="9">
        <v>1.1883547758512785</v>
      </c>
      <c r="L360" s="9">
        <v>0.24896560798324557</v>
      </c>
      <c r="M360" s="9" t="s">
        <v>51</v>
      </c>
    </row>
    <row r="361" spans="1:13">
      <c r="A361" s="9" t="s">
        <v>411</v>
      </c>
      <c r="B361" s="9">
        <v>113764.037</v>
      </c>
      <c r="C361" s="9">
        <v>50493.95536</v>
      </c>
      <c r="D361" s="9">
        <v>111383.1382</v>
      </c>
      <c r="E361" s="9">
        <v>130205.57709999999</v>
      </c>
      <c r="F361" s="9">
        <v>107033.5429</v>
      </c>
      <c r="G361" s="9">
        <v>231514.88039999999</v>
      </c>
      <c r="H361" s="9">
        <v>68167.385299999994</v>
      </c>
      <c r="I361" s="9">
        <v>73254.102129999999</v>
      </c>
      <c r="J361" s="9">
        <v>0.67438170609944403</v>
      </c>
      <c r="K361" s="9">
        <v>1.1826384239935659</v>
      </c>
      <c r="L361" s="9">
        <v>0.24200905622536523</v>
      </c>
      <c r="M361" s="9" t="s">
        <v>51</v>
      </c>
    </row>
    <row r="362" spans="1:13">
      <c r="A362" s="9" t="s">
        <v>412</v>
      </c>
      <c r="B362" s="9">
        <v>6210.0860590000002</v>
      </c>
      <c r="C362" s="9">
        <v>12470.05219</v>
      </c>
      <c r="D362" s="9">
        <v>3861.3864090000002</v>
      </c>
      <c r="E362" s="9">
        <v>6293.9422210000002</v>
      </c>
      <c r="F362" s="9">
        <v>5426.9661720000004</v>
      </c>
      <c r="G362" s="9">
        <v>3935.1039519999999</v>
      </c>
      <c r="H362" s="9">
        <v>12173.110629999999</v>
      </c>
      <c r="I362" s="9">
        <v>12469.736370000001</v>
      </c>
      <c r="J362" s="9">
        <v>0.67047399667893204</v>
      </c>
      <c r="K362" s="9">
        <v>1.1792740262084942</v>
      </c>
      <c r="L362" s="9">
        <v>0.23789899424358912</v>
      </c>
      <c r="M362" s="9" t="s">
        <v>51</v>
      </c>
    </row>
    <row r="363" spans="1:13">
      <c r="A363" s="9" t="s">
        <v>413</v>
      </c>
      <c r="B363" s="9">
        <v>7212201.3820000002</v>
      </c>
      <c r="C363" s="9">
        <v>7132785.6780000003</v>
      </c>
      <c r="D363" s="9">
        <v>16743671.6</v>
      </c>
      <c r="E363" s="9">
        <v>3585829.452</v>
      </c>
      <c r="F363" s="9">
        <v>12508326.029999999</v>
      </c>
      <c r="G363" s="9">
        <v>9501382.409</v>
      </c>
      <c r="H363" s="9">
        <v>15990559.93</v>
      </c>
      <c r="I363" s="9">
        <v>2858404.6150000002</v>
      </c>
      <c r="J363" s="9">
        <v>0.71013967779808496</v>
      </c>
      <c r="K363" s="9">
        <v>1.1783497092163215</v>
      </c>
      <c r="L363" s="9">
        <v>0.23676776402300465</v>
      </c>
      <c r="M363" s="9" t="s">
        <v>51</v>
      </c>
    </row>
    <row r="364" spans="1:13">
      <c r="A364" s="9" t="s">
        <v>414</v>
      </c>
      <c r="B364" s="9">
        <v>84997.25</v>
      </c>
      <c r="C364" s="9">
        <v>73978.851999999999</v>
      </c>
      <c r="D364" s="9">
        <v>36204.518499999998</v>
      </c>
      <c r="E364" s="9">
        <v>72799.171499999997</v>
      </c>
      <c r="F364" s="9">
        <v>104667.82399999999</v>
      </c>
      <c r="G364" s="9">
        <v>68337.796189999994</v>
      </c>
      <c r="H364" s="9">
        <v>76332.351999999999</v>
      </c>
      <c r="I364" s="9">
        <v>66106.027499999997</v>
      </c>
      <c r="J364" s="9">
        <v>0.424332817556342</v>
      </c>
      <c r="K364" s="9">
        <v>1.17711860784637</v>
      </c>
      <c r="L364" s="9">
        <v>0.23525969533864075</v>
      </c>
      <c r="M364" s="9" t="s">
        <v>51</v>
      </c>
    </row>
    <row r="365" spans="1:13">
      <c r="A365" s="9" t="s">
        <v>415</v>
      </c>
      <c r="B365" s="9">
        <v>118637.3903</v>
      </c>
      <c r="C365" s="9">
        <v>128659.5379</v>
      </c>
      <c r="D365" s="9">
        <v>75168.952650000007</v>
      </c>
      <c r="E365" s="9">
        <v>95567.734819999998</v>
      </c>
      <c r="F365" s="9">
        <v>119756.94469999999</v>
      </c>
      <c r="G365" s="9">
        <v>133424.00880000001</v>
      </c>
      <c r="H365" s="9">
        <v>98122.139049999998</v>
      </c>
      <c r="I365" s="9">
        <v>140733.89629999999</v>
      </c>
      <c r="J365" s="9">
        <v>0.26952997263474998</v>
      </c>
      <c r="K365" s="9">
        <v>1.1770273260474327</v>
      </c>
      <c r="L365" s="9">
        <v>0.23514781459512321</v>
      </c>
      <c r="M365" s="9" t="s">
        <v>51</v>
      </c>
    </row>
    <row r="366" spans="1:13">
      <c r="A366" s="9" t="s">
        <v>416</v>
      </c>
      <c r="B366" s="9">
        <v>376514.55170000001</v>
      </c>
      <c r="C366" s="9">
        <v>390743.0122</v>
      </c>
      <c r="D366" s="9">
        <v>1097009.4339999999</v>
      </c>
      <c r="E366" s="9">
        <v>304094.8701</v>
      </c>
      <c r="F366" s="9">
        <v>803488.99959999998</v>
      </c>
      <c r="G366" s="9">
        <v>899058.61120000004</v>
      </c>
      <c r="H366" s="9">
        <v>508320.3407</v>
      </c>
      <c r="I366" s="9">
        <v>334999.11849999998</v>
      </c>
      <c r="J366" s="9">
        <v>0.69221382784673102</v>
      </c>
      <c r="K366" s="9">
        <v>1.1740969565878752</v>
      </c>
      <c r="L366" s="9">
        <v>0.23155155070756908</v>
      </c>
      <c r="M366" s="9" t="s">
        <v>51</v>
      </c>
    </row>
    <row r="367" spans="1:13">
      <c r="A367" s="9" t="s">
        <v>417</v>
      </c>
      <c r="B367" s="9">
        <v>6382862.5939999996</v>
      </c>
      <c r="C367" s="9">
        <v>6664747.6129999999</v>
      </c>
      <c r="D367" s="9">
        <v>7103662.9699999997</v>
      </c>
      <c r="E367" s="9">
        <v>3458998.898</v>
      </c>
      <c r="F367" s="9">
        <v>7043324.6869999999</v>
      </c>
      <c r="G367" s="9">
        <v>7431585.8399999999</v>
      </c>
      <c r="H367" s="9">
        <v>8663397.4680000003</v>
      </c>
      <c r="I367" s="9">
        <v>4544238.6339999996</v>
      </c>
      <c r="J367" s="9">
        <v>0.42756884302244602</v>
      </c>
      <c r="K367" s="9">
        <v>1.1724789337905166</v>
      </c>
      <c r="L367" s="9">
        <v>0.22956200172659505</v>
      </c>
      <c r="M367" s="9" t="s">
        <v>51</v>
      </c>
    </row>
    <row r="368" spans="1:13">
      <c r="A368" s="9" t="s">
        <v>418</v>
      </c>
      <c r="B368" s="9">
        <v>172072.33249999999</v>
      </c>
      <c r="C368" s="9">
        <v>316684.48560000001</v>
      </c>
      <c r="D368" s="9">
        <v>188667.40429999999</v>
      </c>
      <c r="E368" s="9">
        <v>319682.00809999998</v>
      </c>
      <c r="F368" s="9">
        <v>212428.65979999999</v>
      </c>
      <c r="G368" s="9">
        <v>120377.7553</v>
      </c>
      <c r="H368" s="9">
        <v>516332.23969999998</v>
      </c>
      <c r="I368" s="9">
        <v>319829.22590000002</v>
      </c>
      <c r="J368" s="9">
        <v>0.663678215814693</v>
      </c>
      <c r="K368" s="9">
        <v>1.1723604215308325</v>
      </c>
      <c r="L368" s="9">
        <v>0.22941616909282564</v>
      </c>
      <c r="M368" s="9" t="s">
        <v>51</v>
      </c>
    </row>
    <row r="369" spans="1:13">
      <c r="A369" s="9" t="s">
        <v>419</v>
      </c>
      <c r="B369" s="9">
        <v>22035.907500000001</v>
      </c>
      <c r="C369" s="9">
        <v>35414.444499999998</v>
      </c>
      <c r="D369" s="9">
        <v>28331.694500000001</v>
      </c>
      <c r="E369" s="9">
        <v>33051.722500000003</v>
      </c>
      <c r="F369" s="9">
        <v>18101.425999999999</v>
      </c>
      <c r="G369" s="9">
        <v>60596.092499999999</v>
      </c>
      <c r="H369" s="9">
        <v>36206.768499999998</v>
      </c>
      <c r="I369" s="9">
        <v>24399.685000000001</v>
      </c>
      <c r="J369" s="9">
        <v>0.62119494163176503</v>
      </c>
      <c r="K369" s="9">
        <v>1.172259141254705</v>
      </c>
      <c r="L369" s="9">
        <v>0.22929152921135476</v>
      </c>
      <c r="M369" s="9" t="s">
        <v>51</v>
      </c>
    </row>
    <row r="370" spans="1:13">
      <c r="A370" s="9" t="s">
        <v>420</v>
      </c>
      <c r="B370" s="9">
        <v>632091.14269999997</v>
      </c>
      <c r="C370" s="9">
        <v>536283.68570000003</v>
      </c>
      <c r="D370" s="9">
        <v>882585.31270000001</v>
      </c>
      <c r="E370" s="9">
        <v>800104.15110000002</v>
      </c>
      <c r="F370" s="9">
        <v>795542.05729999999</v>
      </c>
      <c r="G370" s="9">
        <v>757020.52639999997</v>
      </c>
      <c r="H370" s="9">
        <v>762062.73400000005</v>
      </c>
      <c r="I370" s="9">
        <v>1021135.504</v>
      </c>
      <c r="J370" s="9">
        <v>0.27423457651925898</v>
      </c>
      <c r="K370" s="9">
        <v>1.1700054715798736</v>
      </c>
      <c r="L370" s="9">
        <v>0.22651527664858712</v>
      </c>
      <c r="M370" s="9" t="s">
        <v>51</v>
      </c>
    </row>
    <row r="371" spans="1:13">
      <c r="A371" s="9" t="s">
        <v>421</v>
      </c>
      <c r="B371" s="9">
        <v>15286.7752</v>
      </c>
      <c r="C371" s="9">
        <v>8547.3445640000009</v>
      </c>
      <c r="D371" s="9">
        <v>19268.144359999998</v>
      </c>
      <c r="E371" s="9">
        <v>4721.964105</v>
      </c>
      <c r="F371" s="9">
        <v>8632.9427880000003</v>
      </c>
      <c r="G371" s="9">
        <v>19935.692640000001</v>
      </c>
      <c r="H371" s="9">
        <v>8759.0506420000002</v>
      </c>
      <c r="I371" s="9">
        <v>18625.66243</v>
      </c>
      <c r="J371" s="9">
        <v>0.66640110937004904</v>
      </c>
      <c r="K371" s="9">
        <v>1.1699791208772836</v>
      </c>
      <c r="L371" s="9">
        <v>0.22648278410305958</v>
      </c>
      <c r="M371" s="9" t="s">
        <v>51</v>
      </c>
    </row>
    <row r="372" spans="1:13">
      <c r="A372" s="9" t="s">
        <v>422</v>
      </c>
      <c r="B372" s="9">
        <v>56556.906739999999</v>
      </c>
      <c r="C372" s="9">
        <v>40936.959170000002</v>
      </c>
      <c r="D372" s="9">
        <v>59776.676169999999</v>
      </c>
      <c r="E372" s="9">
        <v>61375.070979999997</v>
      </c>
      <c r="F372" s="9">
        <v>66819.756200000003</v>
      </c>
      <c r="G372" s="9">
        <v>87208.531560000003</v>
      </c>
      <c r="H372" s="9">
        <v>49646.245360000001</v>
      </c>
      <c r="I372" s="9">
        <v>51944.284720000003</v>
      </c>
      <c r="J372" s="9">
        <v>0.38365331848697998</v>
      </c>
      <c r="K372" s="9">
        <v>1.169101059301171</v>
      </c>
      <c r="L372" s="9">
        <v>0.22539964454102968</v>
      </c>
      <c r="M372" s="9" t="s">
        <v>51</v>
      </c>
    </row>
    <row r="373" spans="1:13">
      <c r="A373" s="9" t="s">
        <v>423</v>
      </c>
      <c r="B373" s="9">
        <v>306954.20400000003</v>
      </c>
      <c r="C373" s="9">
        <v>171925.49559999999</v>
      </c>
      <c r="D373" s="9">
        <v>337034.54249999998</v>
      </c>
      <c r="E373" s="9">
        <v>330437.3222</v>
      </c>
      <c r="F373" s="9">
        <v>414771.95899999997</v>
      </c>
      <c r="G373" s="9">
        <v>306278.27830000001</v>
      </c>
      <c r="H373" s="9">
        <v>274861.57900000003</v>
      </c>
      <c r="I373" s="9">
        <v>343049.01689999999</v>
      </c>
      <c r="J373" s="9">
        <v>0.364381881701136</v>
      </c>
      <c r="K373" s="9">
        <v>1.1680193711059426</v>
      </c>
      <c r="L373" s="9">
        <v>0.22406420090178067</v>
      </c>
      <c r="M373" s="9" t="s">
        <v>51</v>
      </c>
    </row>
    <row r="374" spans="1:13">
      <c r="A374" s="9" t="s">
        <v>424</v>
      </c>
      <c r="B374" s="9">
        <v>23613.715939999998</v>
      </c>
      <c r="C374" s="9">
        <v>9444.2840780000006</v>
      </c>
      <c r="D374" s="9">
        <v>50368.396399999998</v>
      </c>
      <c r="E374" s="9">
        <v>10231.032639999999</v>
      </c>
      <c r="F374" s="9">
        <v>47224.026949999999</v>
      </c>
      <c r="G374" s="9">
        <v>37773.400889999997</v>
      </c>
      <c r="H374" s="9">
        <v>14165.356169999999</v>
      </c>
      <c r="I374" s="9">
        <v>10230.37804</v>
      </c>
      <c r="J374" s="9">
        <v>0.77443744710756601</v>
      </c>
      <c r="K374" s="9">
        <v>1.1680137192561117</v>
      </c>
      <c r="L374" s="9">
        <v>0.22405721992556379</v>
      </c>
      <c r="M374" s="9" t="s">
        <v>51</v>
      </c>
    </row>
    <row r="375" spans="1:13">
      <c r="A375" s="9" t="s">
        <v>425</v>
      </c>
      <c r="B375" s="9">
        <v>18119.056670000002</v>
      </c>
      <c r="C375" s="9">
        <v>22125.256969999999</v>
      </c>
      <c r="D375" s="9">
        <v>7376.4470279999996</v>
      </c>
      <c r="E375" s="9">
        <v>12070.127049999999</v>
      </c>
      <c r="F375" s="9">
        <v>12716.78606</v>
      </c>
      <c r="G375" s="9">
        <v>10726.652700000001</v>
      </c>
      <c r="H375" s="9">
        <v>20102.857230000001</v>
      </c>
      <c r="I375" s="9">
        <v>26146.792079999999</v>
      </c>
      <c r="J375" s="9">
        <v>0.62166139769972395</v>
      </c>
      <c r="K375" s="9">
        <v>1.1675666208761006</v>
      </c>
      <c r="L375" s="9">
        <v>0.22350487187533657</v>
      </c>
      <c r="M375" s="9" t="s">
        <v>51</v>
      </c>
    </row>
    <row r="376" spans="1:13">
      <c r="A376" s="9" t="s">
        <v>426</v>
      </c>
      <c r="B376" s="9">
        <v>2011.9716109999999</v>
      </c>
      <c r="C376" s="9">
        <v>1340.8100569999999</v>
      </c>
      <c r="D376" s="9">
        <v>4023.166401</v>
      </c>
      <c r="E376" s="9">
        <v>2011.7725270000001</v>
      </c>
      <c r="F376" s="9">
        <v>228.53832865000001</v>
      </c>
      <c r="G376" s="9">
        <v>4023.1640349999998</v>
      </c>
      <c r="H376" s="9">
        <v>671.00845340000001</v>
      </c>
      <c r="I376" s="9">
        <v>6034.844376</v>
      </c>
      <c r="J376" s="9">
        <v>0.80283703831568598</v>
      </c>
      <c r="K376" s="9">
        <v>1.167222126073808</v>
      </c>
      <c r="L376" s="9">
        <v>0.22307913661587428</v>
      </c>
      <c r="M376" s="9" t="s">
        <v>51</v>
      </c>
    </row>
    <row r="377" spans="1:13">
      <c r="A377" s="9" t="s">
        <v>427</v>
      </c>
      <c r="B377" s="9">
        <v>5241870.585</v>
      </c>
      <c r="C377" s="9">
        <v>4780702.932</v>
      </c>
      <c r="D377" s="9">
        <v>7605571.841</v>
      </c>
      <c r="E377" s="9">
        <v>4204141.3540000003</v>
      </c>
      <c r="F377" s="9">
        <v>7288419.466</v>
      </c>
      <c r="G377" s="9">
        <v>6275744.6119999997</v>
      </c>
      <c r="H377" s="9">
        <v>7839489.5439999998</v>
      </c>
      <c r="I377" s="9">
        <v>4059369.3790000002</v>
      </c>
      <c r="J377" s="9">
        <v>0.44845643930600099</v>
      </c>
      <c r="K377" s="9">
        <v>1.1663012371033212</v>
      </c>
      <c r="L377" s="9">
        <v>0.22194046190546526</v>
      </c>
      <c r="M377" s="9" t="s">
        <v>51</v>
      </c>
    </row>
    <row r="378" spans="1:13">
      <c r="A378" s="9" t="s">
        <v>428</v>
      </c>
      <c r="B378" s="9">
        <v>2680.0501210000002</v>
      </c>
      <c r="C378" s="9">
        <v>4693.7447300000003</v>
      </c>
      <c r="D378" s="9">
        <v>670.90279069999997</v>
      </c>
      <c r="E378" s="9">
        <v>228.53832865000001</v>
      </c>
      <c r="F378" s="9">
        <v>3352.6285670000002</v>
      </c>
      <c r="G378" s="9">
        <v>4692.7764790000001</v>
      </c>
      <c r="H378" s="9">
        <v>228.53832865000001</v>
      </c>
      <c r="I378" s="9">
        <v>1340.620897</v>
      </c>
      <c r="J378" s="9">
        <v>0.82263485172514605</v>
      </c>
      <c r="K378" s="9">
        <v>1.1621286164334148</v>
      </c>
      <c r="L378" s="9">
        <v>0.21676974518163869</v>
      </c>
      <c r="M378" s="9" t="s">
        <v>51</v>
      </c>
    </row>
    <row r="379" spans="1:13">
      <c r="A379" s="9" t="s">
        <v>429</v>
      </c>
      <c r="B379" s="9">
        <v>480212.58279999997</v>
      </c>
      <c r="C379" s="9">
        <v>154830.3824</v>
      </c>
      <c r="D379" s="9">
        <v>193475.2072</v>
      </c>
      <c r="E379" s="9">
        <v>171588.1752</v>
      </c>
      <c r="F379" s="9">
        <v>414594.08549999999</v>
      </c>
      <c r="G379" s="9">
        <v>361635.54479999997</v>
      </c>
      <c r="H379" s="9">
        <v>145192.64970000001</v>
      </c>
      <c r="I379" s="9">
        <v>235714.53229999999</v>
      </c>
      <c r="J379" s="9">
        <v>0.70346725581733505</v>
      </c>
      <c r="K379" s="9">
        <v>1.1570137666627478</v>
      </c>
      <c r="L379" s="9">
        <v>0.21040603037272984</v>
      </c>
      <c r="M379" s="9" t="s">
        <v>51</v>
      </c>
    </row>
    <row r="380" spans="1:13">
      <c r="A380" s="9" t="s">
        <v>430</v>
      </c>
      <c r="B380" s="9">
        <v>57867.443749999999</v>
      </c>
      <c r="C380" s="9">
        <v>83602.859660000002</v>
      </c>
      <c r="D380" s="9">
        <v>123312.82150000001</v>
      </c>
      <c r="E380" s="9">
        <v>119744.3346</v>
      </c>
      <c r="F380" s="9">
        <v>94940.207930000004</v>
      </c>
      <c r="G380" s="9">
        <v>99851.401970000006</v>
      </c>
      <c r="H380" s="9">
        <v>150490.87280000001</v>
      </c>
      <c r="I380" s="9">
        <v>99125.779020000002</v>
      </c>
      <c r="J380" s="9">
        <v>0.49098032830427102</v>
      </c>
      <c r="K380" s="9">
        <v>1.155725685458993</v>
      </c>
      <c r="L380" s="9">
        <v>0.208799010995463</v>
      </c>
      <c r="M380" s="9" t="s">
        <v>51</v>
      </c>
    </row>
    <row r="381" spans="1:13">
      <c r="A381" s="9" t="s">
        <v>431</v>
      </c>
      <c r="B381" s="9">
        <v>8525.8048720000006</v>
      </c>
      <c r="C381" s="9">
        <v>6291.5829640000002</v>
      </c>
      <c r="D381" s="9">
        <v>3149.331451</v>
      </c>
      <c r="E381" s="9">
        <v>3147.731839</v>
      </c>
      <c r="F381" s="9">
        <v>3936.6643819999999</v>
      </c>
      <c r="G381" s="9">
        <v>787.64130509999995</v>
      </c>
      <c r="H381" s="9">
        <v>13377.905940000001</v>
      </c>
      <c r="I381" s="9">
        <v>6296.444958</v>
      </c>
      <c r="J381" s="9">
        <v>0.79214759462083795</v>
      </c>
      <c r="K381" s="9">
        <v>1.1555430183575022</v>
      </c>
      <c r="L381" s="9">
        <v>0.20857096920909005</v>
      </c>
      <c r="M381" s="9" t="s">
        <v>51</v>
      </c>
    </row>
    <row r="382" spans="1:13">
      <c r="A382" s="9" t="s">
        <v>432</v>
      </c>
      <c r="B382" s="9">
        <v>10230.735199999999</v>
      </c>
      <c r="C382" s="9">
        <v>11805.76268</v>
      </c>
      <c r="D382" s="9">
        <v>3935.3730009999999</v>
      </c>
      <c r="E382" s="9">
        <v>4714.0820649999996</v>
      </c>
      <c r="F382" s="9">
        <v>15747.2238</v>
      </c>
      <c r="G382" s="9">
        <v>8654.6390969999993</v>
      </c>
      <c r="H382" s="9">
        <v>3933.5264269999998</v>
      </c>
      <c r="I382" s="9">
        <v>7083.2795109999997</v>
      </c>
      <c r="J382" s="9">
        <v>0.72252114344394203</v>
      </c>
      <c r="K382" s="9">
        <v>1.1542306962840123</v>
      </c>
      <c r="L382" s="9">
        <v>0.20693160450492659</v>
      </c>
      <c r="M382" s="9" t="s">
        <v>51</v>
      </c>
    </row>
    <row r="383" spans="1:13">
      <c r="A383" s="9" t="s">
        <v>433</v>
      </c>
      <c r="B383" s="9">
        <v>123933.5696</v>
      </c>
      <c r="C383" s="9">
        <v>72862.663960000005</v>
      </c>
      <c r="D383" s="9">
        <v>151059.14550000001</v>
      </c>
      <c r="E383" s="9">
        <v>109509.48970000001</v>
      </c>
      <c r="F383" s="9">
        <v>98992.010559999995</v>
      </c>
      <c r="G383" s="9">
        <v>154266.02650000001</v>
      </c>
      <c r="H383" s="9">
        <v>149590.0564</v>
      </c>
      <c r="I383" s="9">
        <v>123865.2739</v>
      </c>
      <c r="J383" s="9">
        <v>0.43448606748296997</v>
      </c>
      <c r="K383" s="9">
        <v>1.151626203359293</v>
      </c>
      <c r="L383" s="9">
        <v>0.20367252053918974</v>
      </c>
      <c r="M383" s="9" t="s">
        <v>51</v>
      </c>
    </row>
    <row r="384" spans="1:13">
      <c r="A384" s="9" t="s">
        <v>434</v>
      </c>
      <c r="B384" s="9">
        <v>138611.58840000001</v>
      </c>
      <c r="C384" s="9">
        <v>61210.819839999996</v>
      </c>
      <c r="D384" s="9">
        <v>79231.772700000001</v>
      </c>
      <c r="E384" s="9">
        <v>92471.677070000005</v>
      </c>
      <c r="F384" s="9">
        <v>74630.453089999995</v>
      </c>
      <c r="G384" s="9">
        <v>138337.7892</v>
      </c>
      <c r="H384" s="9">
        <v>92287.991599999994</v>
      </c>
      <c r="I384" s="9">
        <v>121303.8653</v>
      </c>
      <c r="J384" s="9">
        <v>0.55217932465086195</v>
      </c>
      <c r="K384" s="9">
        <v>1.1481303117763573</v>
      </c>
      <c r="L384" s="9">
        <v>0.19928639591969022</v>
      </c>
      <c r="M384" s="9" t="s">
        <v>51</v>
      </c>
    </row>
    <row r="385" spans="1:13">
      <c r="A385" s="9" t="s">
        <v>435</v>
      </c>
      <c r="B385" s="9">
        <v>29813.78585</v>
      </c>
      <c r="C385" s="9">
        <v>64553.476119999999</v>
      </c>
      <c r="D385" s="9">
        <v>47460.956100000003</v>
      </c>
      <c r="E385" s="9">
        <v>97107.122470000002</v>
      </c>
      <c r="F385" s="9">
        <v>60559.720930000003</v>
      </c>
      <c r="G385" s="9">
        <v>33793.56654</v>
      </c>
      <c r="H385" s="9">
        <v>136286.30929999999</v>
      </c>
      <c r="I385" s="9">
        <v>43660.853900000002</v>
      </c>
      <c r="J385" s="9">
        <v>0.75706260782167201</v>
      </c>
      <c r="K385" s="9">
        <v>1.1480112152939539</v>
      </c>
      <c r="L385" s="9">
        <v>0.19913673623828201</v>
      </c>
      <c r="M385" s="9" t="s">
        <v>51</v>
      </c>
    </row>
    <row r="386" spans="1:13">
      <c r="A386" s="9" t="s">
        <v>436</v>
      </c>
      <c r="B386" s="9">
        <v>17432.63997</v>
      </c>
      <c r="C386" s="9">
        <v>15420.281989999999</v>
      </c>
      <c r="D386" s="9">
        <v>12738.908789999999</v>
      </c>
      <c r="E386" s="9">
        <v>14076.652830000001</v>
      </c>
      <c r="F386" s="9">
        <v>13407.51031</v>
      </c>
      <c r="G386" s="9">
        <v>18769.164509999999</v>
      </c>
      <c r="H386" s="9">
        <v>16089.130429999999</v>
      </c>
      <c r="I386" s="9">
        <v>20113.684560000002</v>
      </c>
      <c r="J386" s="9">
        <v>0.27003144190167799</v>
      </c>
      <c r="K386" s="9">
        <v>1.1459900722685674</v>
      </c>
      <c r="L386" s="9">
        <v>0.19659454605734511</v>
      </c>
      <c r="M386" s="9" t="s">
        <v>51</v>
      </c>
    </row>
    <row r="387" spans="1:13">
      <c r="A387" s="9" t="s">
        <v>437</v>
      </c>
      <c r="B387" s="9">
        <v>4023.5062939999998</v>
      </c>
      <c r="C387" s="9">
        <v>5363.4442989999998</v>
      </c>
      <c r="D387" s="9">
        <v>3354.0208689999999</v>
      </c>
      <c r="E387" s="9">
        <v>671.05951689999995</v>
      </c>
      <c r="F387" s="9">
        <v>4016.1328360000002</v>
      </c>
      <c r="G387" s="9">
        <v>2681.6201139999998</v>
      </c>
      <c r="H387" s="9">
        <v>3352.730505</v>
      </c>
      <c r="I387" s="9">
        <v>5305.7606969999997</v>
      </c>
      <c r="J387" s="9">
        <v>0.68327217538932605</v>
      </c>
      <c r="K387" s="9">
        <v>1.144960384908047</v>
      </c>
      <c r="L387" s="9">
        <v>0.19529768261443026</v>
      </c>
      <c r="M387" s="9" t="s">
        <v>51</v>
      </c>
    </row>
    <row r="388" spans="1:13">
      <c r="A388" s="9" t="s">
        <v>438</v>
      </c>
      <c r="B388" s="9">
        <v>15419.9905</v>
      </c>
      <c r="C388" s="9">
        <v>14082.069</v>
      </c>
      <c r="D388" s="9">
        <v>10058.3045</v>
      </c>
      <c r="E388" s="9">
        <v>6705.2584999999999</v>
      </c>
      <c r="F388" s="9">
        <v>6703.5919999999996</v>
      </c>
      <c r="G388" s="9">
        <v>10057.931</v>
      </c>
      <c r="H388" s="9">
        <v>18774.980500000001</v>
      </c>
      <c r="I388" s="9">
        <v>17430.948</v>
      </c>
      <c r="J388" s="9">
        <v>0.65032890545691702</v>
      </c>
      <c r="K388" s="9">
        <v>1.144855480978344</v>
      </c>
      <c r="L388" s="9">
        <v>0.19516549348821025</v>
      </c>
      <c r="M388" s="9" t="s">
        <v>51</v>
      </c>
    </row>
    <row r="389" spans="1:13">
      <c r="A389" s="9" t="s">
        <v>439</v>
      </c>
      <c r="B389" s="9">
        <v>4174744.2710000002</v>
      </c>
      <c r="C389" s="9">
        <v>3734329.1910000001</v>
      </c>
      <c r="D389" s="9">
        <v>3156675.8220000002</v>
      </c>
      <c r="E389" s="9">
        <v>3104725.284</v>
      </c>
      <c r="F389" s="9">
        <v>5305301.6220000004</v>
      </c>
      <c r="G389" s="9">
        <v>4902214.2620000001</v>
      </c>
      <c r="H389" s="9">
        <v>3203303.176</v>
      </c>
      <c r="I389" s="9">
        <v>2716095.8879999998</v>
      </c>
      <c r="J389" s="9">
        <v>0.499944447718916</v>
      </c>
      <c r="K389" s="9">
        <v>1.1380645630893733</v>
      </c>
      <c r="L389" s="9">
        <v>0.18658240492633291</v>
      </c>
      <c r="M389" s="9" t="s">
        <v>51</v>
      </c>
    </row>
    <row r="390" spans="1:13">
      <c r="A390" s="9" t="s">
        <v>440</v>
      </c>
      <c r="B390" s="9">
        <v>133430.2585</v>
      </c>
      <c r="C390" s="9">
        <v>80463.917499999996</v>
      </c>
      <c r="D390" s="9">
        <v>118681.44650000001</v>
      </c>
      <c r="E390" s="9">
        <v>160259.15700000001</v>
      </c>
      <c r="F390" s="9">
        <v>122037.7395</v>
      </c>
      <c r="G390" s="9">
        <v>63027.691500000001</v>
      </c>
      <c r="H390" s="9">
        <v>256145.10550000001</v>
      </c>
      <c r="I390" s="9">
        <v>118007.39449999999</v>
      </c>
      <c r="J390" s="9">
        <v>0.72079971750958505</v>
      </c>
      <c r="K390" s="9">
        <v>1.1346965641656785</v>
      </c>
      <c r="L390" s="9">
        <v>0.18230654958589587</v>
      </c>
      <c r="M390" s="9" t="s">
        <v>51</v>
      </c>
    </row>
    <row r="391" spans="1:13">
      <c r="A391" s="9" t="s">
        <v>441</v>
      </c>
      <c r="B391" s="9">
        <v>118327.299</v>
      </c>
      <c r="C391" s="9">
        <v>136425.81400000001</v>
      </c>
      <c r="D391" s="9">
        <v>225952.50949999999</v>
      </c>
      <c r="E391" s="9">
        <v>162414.19589999999</v>
      </c>
      <c r="F391" s="9">
        <v>169291.25399999999</v>
      </c>
      <c r="G391" s="9">
        <v>209682.5166</v>
      </c>
      <c r="H391" s="9">
        <v>156062.82810000001</v>
      </c>
      <c r="I391" s="9">
        <v>193764.15650000001</v>
      </c>
      <c r="J391" s="9">
        <v>0.44866908103241798</v>
      </c>
      <c r="K391" s="9">
        <v>1.133227019831488</v>
      </c>
      <c r="L391" s="9">
        <v>0.18043690579808797</v>
      </c>
      <c r="M391" s="9" t="s">
        <v>51</v>
      </c>
    </row>
    <row r="392" spans="1:13">
      <c r="A392" s="9" t="s">
        <v>442</v>
      </c>
      <c r="B392" s="9">
        <v>1886851.4539999999</v>
      </c>
      <c r="C392" s="9">
        <v>3599567.9079999998</v>
      </c>
      <c r="D392" s="9">
        <v>4975110.477</v>
      </c>
      <c r="E392" s="9">
        <v>2675739.5099999998</v>
      </c>
      <c r="F392" s="9">
        <v>5671130.9680000003</v>
      </c>
      <c r="G392" s="9">
        <v>2920766.733</v>
      </c>
      <c r="H392" s="9">
        <v>4097165.4410000001</v>
      </c>
      <c r="I392" s="9">
        <v>2140385.3149999999</v>
      </c>
      <c r="J392" s="9">
        <v>0.69134451481678205</v>
      </c>
      <c r="K392" s="9">
        <v>1.1288075217951441</v>
      </c>
      <c r="L392" s="9">
        <v>0.17479950646064074</v>
      </c>
      <c r="M392" s="9" t="s">
        <v>51</v>
      </c>
    </row>
    <row r="393" spans="1:13">
      <c r="A393" s="9" t="s">
        <v>443</v>
      </c>
      <c r="B393" s="9">
        <v>16791.821940000002</v>
      </c>
      <c r="C393" s="9">
        <v>15422.15437</v>
      </c>
      <c r="D393" s="9">
        <v>24832.27822</v>
      </c>
      <c r="E393" s="9">
        <v>26815.241760000001</v>
      </c>
      <c r="F393" s="9">
        <v>27871.612649999999</v>
      </c>
      <c r="G393" s="9">
        <v>32020.766739999999</v>
      </c>
      <c r="H393" s="9">
        <v>14663.101989999999</v>
      </c>
      <c r="I393" s="9">
        <v>19987.833210000001</v>
      </c>
      <c r="J393" s="9">
        <v>0.59995988875835604</v>
      </c>
      <c r="K393" s="9">
        <v>1.1273745255279175</v>
      </c>
      <c r="L393" s="9">
        <v>0.17296687341687528</v>
      </c>
      <c r="M393" s="9" t="s">
        <v>51</v>
      </c>
    </row>
    <row r="394" spans="1:13">
      <c r="A394" s="9" t="s">
        <v>444</v>
      </c>
      <c r="B394" s="9">
        <v>3149.1574999999998</v>
      </c>
      <c r="C394" s="9">
        <v>5508.7685000000001</v>
      </c>
      <c r="D394" s="9">
        <v>5508.7685000000001</v>
      </c>
      <c r="E394" s="9">
        <v>6296.6205</v>
      </c>
      <c r="F394" s="9">
        <v>11017.537</v>
      </c>
      <c r="G394" s="9">
        <v>3148.8795</v>
      </c>
      <c r="H394" s="9">
        <v>228.53832865000001</v>
      </c>
      <c r="I394" s="9">
        <v>8656.2314999999999</v>
      </c>
      <c r="J394" s="9">
        <v>0.809358498696088</v>
      </c>
      <c r="K394" s="9">
        <v>1.1264639345409087</v>
      </c>
      <c r="L394" s="9">
        <v>0.17180112423299221</v>
      </c>
      <c r="M394" s="9" t="s">
        <v>51</v>
      </c>
    </row>
    <row r="395" spans="1:13">
      <c r="A395" s="9" t="s">
        <v>445</v>
      </c>
      <c r="B395" s="9">
        <v>126009.9863</v>
      </c>
      <c r="C395" s="9">
        <v>56733.114629999996</v>
      </c>
      <c r="D395" s="9">
        <v>94559.609949999998</v>
      </c>
      <c r="E395" s="9">
        <v>77934.046870000006</v>
      </c>
      <c r="F395" s="9">
        <v>95221.958799999993</v>
      </c>
      <c r="G395" s="9">
        <v>125985.03019999999</v>
      </c>
      <c r="H395" s="9">
        <v>96761.564240000007</v>
      </c>
      <c r="I395" s="9">
        <v>81847.83253</v>
      </c>
      <c r="J395" s="9">
        <v>0.54384139091847306</v>
      </c>
      <c r="K395" s="9">
        <v>1.1254927229444349</v>
      </c>
      <c r="L395" s="9">
        <v>0.17055672884367587</v>
      </c>
      <c r="M395" s="9" t="s">
        <v>51</v>
      </c>
    </row>
    <row r="396" spans="1:13">
      <c r="A396" s="9" t="s">
        <v>446</v>
      </c>
      <c r="B396" s="9">
        <v>36874.607499999998</v>
      </c>
      <c r="C396" s="9">
        <v>28158.208999999999</v>
      </c>
      <c r="D396" s="9">
        <v>26487.615000000002</v>
      </c>
      <c r="E396" s="9">
        <v>13407.9215</v>
      </c>
      <c r="F396" s="9">
        <v>16762.633999999998</v>
      </c>
      <c r="G396" s="9">
        <v>42240.277999999998</v>
      </c>
      <c r="H396" s="9">
        <v>34868.1895</v>
      </c>
      <c r="I396" s="9">
        <v>24136.388999999999</v>
      </c>
      <c r="J396" s="9">
        <v>0.67555833396061105</v>
      </c>
      <c r="K396" s="9">
        <v>1.1246482683283896</v>
      </c>
      <c r="L396" s="9">
        <v>0.16947387177050122</v>
      </c>
      <c r="M396" s="9" t="s">
        <v>51</v>
      </c>
    </row>
    <row r="397" spans="1:13">
      <c r="A397" s="9" t="s">
        <v>447</v>
      </c>
      <c r="B397" s="9">
        <v>750606.63049999997</v>
      </c>
      <c r="C397" s="9">
        <v>592095.51370000001</v>
      </c>
      <c r="D397" s="9">
        <v>907575.18460000004</v>
      </c>
      <c r="E397" s="9">
        <v>833155.89769999997</v>
      </c>
      <c r="F397" s="9">
        <v>767628.17929999996</v>
      </c>
      <c r="G397" s="9">
        <v>1103347.939</v>
      </c>
      <c r="H397" s="9">
        <v>783969.29830000002</v>
      </c>
      <c r="I397" s="9">
        <v>809902.9706</v>
      </c>
      <c r="J397" s="9">
        <v>0.39633154022718697</v>
      </c>
      <c r="K397" s="9">
        <v>1.1236982067333245</v>
      </c>
      <c r="L397" s="9">
        <v>0.16825462086898571</v>
      </c>
      <c r="M397" s="9" t="s">
        <v>51</v>
      </c>
    </row>
    <row r="398" spans="1:13">
      <c r="A398" s="9" t="s">
        <v>448</v>
      </c>
      <c r="B398" s="9">
        <v>30729.478660000001</v>
      </c>
      <c r="C398" s="9">
        <v>31432.835729999999</v>
      </c>
      <c r="D398" s="9">
        <v>18381.150850000002</v>
      </c>
      <c r="E398" s="9">
        <v>18156.4486</v>
      </c>
      <c r="F398" s="9">
        <v>19680.178</v>
      </c>
      <c r="G398" s="9">
        <v>32270.326499999999</v>
      </c>
      <c r="H398" s="9">
        <v>37687.70781</v>
      </c>
      <c r="I398" s="9">
        <v>20745.83887</v>
      </c>
      <c r="J398" s="9">
        <v>0.62998317888463495</v>
      </c>
      <c r="K398" s="9">
        <v>1.1183804208678525</v>
      </c>
      <c r="L398" s="9">
        <v>0.1614110092414861</v>
      </c>
      <c r="M398" s="9" t="s">
        <v>51</v>
      </c>
    </row>
    <row r="399" spans="1:13">
      <c r="A399" s="9" t="s">
        <v>449</v>
      </c>
      <c r="B399" s="9">
        <v>5437.4095269999998</v>
      </c>
      <c r="C399" s="9">
        <v>8745.6482489999999</v>
      </c>
      <c r="D399" s="9">
        <v>17215.9637</v>
      </c>
      <c r="E399" s="9">
        <v>11538.241309999999</v>
      </c>
      <c r="F399" s="9">
        <v>11850.815549999999</v>
      </c>
      <c r="G399" s="9">
        <v>10407.10506</v>
      </c>
      <c r="H399" s="9">
        <v>17306.43073</v>
      </c>
      <c r="I399" s="9">
        <v>8372.1420369999996</v>
      </c>
      <c r="J399" s="9">
        <v>0.70465903728575097</v>
      </c>
      <c r="K399" s="9">
        <v>1.116431050016305</v>
      </c>
      <c r="L399" s="9">
        <v>0.15889415409706514</v>
      </c>
      <c r="M399" s="9" t="s">
        <v>51</v>
      </c>
    </row>
    <row r="400" spans="1:13">
      <c r="A400" s="9" t="s">
        <v>450</v>
      </c>
      <c r="B400" s="9">
        <v>14080.68</v>
      </c>
      <c r="C400" s="9">
        <v>19104.32</v>
      </c>
      <c r="D400" s="9">
        <v>22123.486499999999</v>
      </c>
      <c r="E400" s="9">
        <v>26147.251</v>
      </c>
      <c r="F400" s="9">
        <v>24134.626499999998</v>
      </c>
      <c r="G400" s="9">
        <v>16089.32</v>
      </c>
      <c r="H400" s="9">
        <v>20784.827499999999</v>
      </c>
      <c r="I400" s="9">
        <v>29836.073</v>
      </c>
      <c r="J400" s="9">
        <v>0.56452585168936698</v>
      </c>
      <c r="K400" s="9">
        <v>1.1152663985148987</v>
      </c>
      <c r="L400" s="9">
        <v>0.15738836118675462</v>
      </c>
      <c r="M400" s="9" t="s">
        <v>51</v>
      </c>
    </row>
    <row r="401" spans="1:13">
      <c r="A401" s="9" t="s">
        <v>451</v>
      </c>
      <c r="B401" s="9">
        <v>2389845.2880000002</v>
      </c>
      <c r="C401" s="9">
        <v>1130544.433</v>
      </c>
      <c r="D401" s="9">
        <v>1777050.1170000001</v>
      </c>
      <c r="E401" s="9">
        <v>1307832.6810000001</v>
      </c>
      <c r="F401" s="9">
        <v>1378546.933</v>
      </c>
      <c r="G401" s="9">
        <v>1487264.2069999999</v>
      </c>
      <c r="H401" s="9">
        <v>2589139.3220000002</v>
      </c>
      <c r="I401" s="9">
        <v>1906902.1410000001</v>
      </c>
      <c r="J401" s="9">
        <v>0.64736956656931899</v>
      </c>
      <c r="K401" s="9">
        <v>1.1145418424181144</v>
      </c>
      <c r="L401" s="9">
        <v>0.15645077964473855</v>
      </c>
      <c r="M401" s="9" t="s">
        <v>51</v>
      </c>
    </row>
    <row r="402" spans="1:13">
      <c r="A402" s="9" t="s">
        <v>452</v>
      </c>
      <c r="B402" s="9">
        <v>39948357.630000003</v>
      </c>
      <c r="C402" s="9">
        <v>37284462.229999997</v>
      </c>
      <c r="D402" s="9">
        <v>45936449.340000004</v>
      </c>
      <c r="E402" s="9">
        <v>37459728.090000004</v>
      </c>
      <c r="F402" s="9">
        <v>48378224.880000003</v>
      </c>
      <c r="G402" s="9">
        <v>41534483.450000003</v>
      </c>
      <c r="H402" s="9">
        <v>49557604.880000003</v>
      </c>
      <c r="I402" s="9">
        <v>39539565.939999998</v>
      </c>
      <c r="J402" s="9">
        <v>0.20079152228355401</v>
      </c>
      <c r="K402" s="9">
        <v>1.1144306580387544</v>
      </c>
      <c r="L402" s="9">
        <v>0.15630685220478396</v>
      </c>
      <c r="M402" s="9" t="s">
        <v>51</v>
      </c>
    </row>
    <row r="403" spans="1:13">
      <c r="A403" s="9" t="s">
        <v>453</v>
      </c>
      <c r="B403" s="9">
        <v>12069.195159999999</v>
      </c>
      <c r="C403" s="9">
        <v>20113.732540000001</v>
      </c>
      <c r="D403" s="9">
        <v>8046.4331549999997</v>
      </c>
      <c r="E403" s="9">
        <v>13408.573060000001</v>
      </c>
      <c r="F403" s="9">
        <v>30168.08798</v>
      </c>
      <c r="G403" s="9">
        <v>8715.9931109999998</v>
      </c>
      <c r="H403" s="9">
        <v>8045.7473040000004</v>
      </c>
      <c r="I403" s="9">
        <v>12738.160540000001</v>
      </c>
      <c r="J403" s="9">
        <v>0.802382087035167</v>
      </c>
      <c r="K403" s="9">
        <v>1.112421463316537</v>
      </c>
      <c r="L403" s="9">
        <v>0.15370348575696779</v>
      </c>
      <c r="M403" s="9" t="s">
        <v>51</v>
      </c>
    </row>
    <row r="404" spans="1:13">
      <c r="A404" s="9" t="s">
        <v>454</v>
      </c>
      <c r="B404" s="9">
        <v>32976.565219999997</v>
      </c>
      <c r="C404" s="9">
        <v>37209.806360000002</v>
      </c>
      <c r="D404" s="9">
        <v>44683.243770000001</v>
      </c>
      <c r="E404" s="9">
        <v>61433.721539999999</v>
      </c>
      <c r="F404" s="9">
        <v>61334.029640000001</v>
      </c>
      <c r="G404" s="9">
        <v>44286.45</v>
      </c>
      <c r="H404" s="9">
        <v>63221.530610000002</v>
      </c>
      <c r="I404" s="9">
        <v>27232.97925</v>
      </c>
      <c r="J404" s="9">
        <v>0.65437149166754305</v>
      </c>
      <c r="K404" s="9">
        <v>1.1121456516863091</v>
      </c>
      <c r="L404" s="9">
        <v>0.15334574238253357</v>
      </c>
      <c r="M404" s="9" t="s">
        <v>51</v>
      </c>
    </row>
    <row r="405" spans="1:13">
      <c r="A405" s="9" t="s">
        <v>455</v>
      </c>
      <c r="B405" s="9">
        <v>1340.9770000000001</v>
      </c>
      <c r="C405" s="9">
        <v>1340.9770000000001</v>
      </c>
      <c r="D405" s="9">
        <v>2680.8429999999998</v>
      </c>
      <c r="E405" s="9">
        <v>2680.8429999999998</v>
      </c>
      <c r="F405" s="9">
        <v>1340.9770000000001</v>
      </c>
      <c r="G405" s="9">
        <v>228.53832865000001</v>
      </c>
      <c r="H405" s="9">
        <v>1340.9770000000001</v>
      </c>
      <c r="I405" s="9">
        <v>6032.5</v>
      </c>
      <c r="J405" s="9">
        <v>0.87311339269492305</v>
      </c>
      <c r="K405" s="9">
        <v>1.1118091223189996</v>
      </c>
      <c r="L405" s="9">
        <v>0.15290912446322028</v>
      </c>
      <c r="M405" s="9" t="s">
        <v>51</v>
      </c>
    </row>
    <row r="406" spans="1:13">
      <c r="A406" s="9" t="s">
        <v>456</v>
      </c>
      <c r="B406" s="9">
        <v>1038824.223</v>
      </c>
      <c r="C406" s="9">
        <v>1696024.65</v>
      </c>
      <c r="D406" s="9">
        <v>8015579.8099999996</v>
      </c>
      <c r="E406" s="9">
        <v>5313423.5939999996</v>
      </c>
      <c r="F406" s="9">
        <v>1568675.5</v>
      </c>
      <c r="G406" s="9">
        <v>3710525.6370000001</v>
      </c>
      <c r="H406" s="9">
        <v>8649516.0040000007</v>
      </c>
      <c r="I406" s="9">
        <v>3926539.2949999999</v>
      </c>
      <c r="J406" s="9">
        <v>0.84620395340031795</v>
      </c>
      <c r="K406" s="9">
        <v>1.1115177186710632</v>
      </c>
      <c r="L406" s="9">
        <v>0.15253094650716684</v>
      </c>
      <c r="M406" s="9" t="s">
        <v>51</v>
      </c>
    </row>
    <row r="407" spans="1:13">
      <c r="A407" s="9" t="s">
        <v>457</v>
      </c>
      <c r="B407" s="9">
        <v>4023.6879049999998</v>
      </c>
      <c r="C407" s="9">
        <v>14079.7197</v>
      </c>
      <c r="D407" s="9">
        <v>2682.405996</v>
      </c>
      <c r="E407" s="9">
        <v>3352.883589</v>
      </c>
      <c r="F407" s="9">
        <v>2011.5346850000001</v>
      </c>
      <c r="G407" s="9">
        <v>9387.0452580000001</v>
      </c>
      <c r="H407" s="9">
        <v>7373.9969579999997</v>
      </c>
      <c r="I407" s="9">
        <v>8044.8367930000004</v>
      </c>
      <c r="J407" s="9">
        <v>0.83840765527847705</v>
      </c>
      <c r="K407" s="9">
        <v>1.1109718756946712</v>
      </c>
      <c r="L407" s="9">
        <v>0.15182229529640326</v>
      </c>
      <c r="M407" s="9" t="s">
        <v>51</v>
      </c>
    </row>
    <row r="408" spans="1:13">
      <c r="A408" s="9" t="s">
        <v>458</v>
      </c>
      <c r="B408" s="9">
        <v>2011.5346850000001</v>
      </c>
      <c r="C408" s="9">
        <v>670.9137882</v>
      </c>
      <c r="D408" s="9">
        <v>2682.543138</v>
      </c>
      <c r="E408" s="9">
        <v>670.9137882</v>
      </c>
      <c r="F408" s="9">
        <v>671.05951689999995</v>
      </c>
      <c r="G408" s="9">
        <v>671.05951689999995</v>
      </c>
      <c r="H408" s="9">
        <v>3352.6285670000002</v>
      </c>
      <c r="I408" s="9">
        <v>2009.956895</v>
      </c>
      <c r="J408" s="9">
        <v>0.84429544455866901</v>
      </c>
      <c r="K408" s="9">
        <v>1.1108034424241442</v>
      </c>
      <c r="L408" s="9">
        <v>0.15160355324576133</v>
      </c>
      <c r="M408" s="9" t="s">
        <v>51</v>
      </c>
    </row>
    <row r="409" spans="1:13">
      <c r="A409" s="9" t="s">
        <v>459</v>
      </c>
      <c r="B409" s="9">
        <v>31482654.739999998</v>
      </c>
      <c r="C409" s="9">
        <v>21222396.719999999</v>
      </c>
      <c r="D409" s="9">
        <v>29111844.25</v>
      </c>
      <c r="E409" s="9">
        <v>27722139.539999999</v>
      </c>
      <c r="F409" s="9">
        <v>33689909.549999997</v>
      </c>
      <c r="G409" s="9">
        <v>33923228.18</v>
      </c>
      <c r="H409" s="9">
        <v>24420004.82</v>
      </c>
      <c r="I409" s="9">
        <v>29557191.420000002</v>
      </c>
      <c r="J409" s="9">
        <v>0.37295495055682698</v>
      </c>
      <c r="K409" s="9">
        <v>1.1100183025393224</v>
      </c>
      <c r="L409" s="9">
        <v>0.15058346465198094</v>
      </c>
      <c r="M409" s="9" t="s">
        <v>51</v>
      </c>
    </row>
    <row r="410" spans="1:13">
      <c r="A410" s="9" t="s">
        <v>460</v>
      </c>
      <c r="B410" s="9">
        <v>12547.114890000001</v>
      </c>
      <c r="C410" s="9">
        <v>10271.560149999999</v>
      </c>
      <c r="D410" s="9">
        <v>7704.6862629999996</v>
      </c>
      <c r="E410" s="9">
        <v>17753.921009999998</v>
      </c>
      <c r="F410" s="9">
        <v>10503.81603</v>
      </c>
      <c r="G410" s="9">
        <v>22990.660049999999</v>
      </c>
      <c r="H410" s="9">
        <v>3916.9863559999999</v>
      </c>
      <c r="I410" s="9">
        <v>16116.483609999999</v>
      </c>
      <c r="J410" s="9">
        <v>0.78437614407217604</v>
      </c>
      <c r="K410" s="9">
        <v>1.1087605490913495</v>
      </c>
      <c r="L410" s="9">
        <v>0.14894783083919225</v>
      </c>
      <c r="M410" s="9" t="s">
        <v>51</v>
      </c>
    </row>
    <row r="411" spans="1:13">
      <c r="A411" s="9" t="s">
        <v>461</v>
      </c>
      <c r="B411" s="9">
        <v>13153.04797</v>
      </c>
      <c r="C411" s="9">
        <v>28557.395329999999</v>
      </c>
      <c r="D411" s="9">
        <v>13370.662469999999</v>
      </c>
      <c r="E411" s="9">
        <v>16526.816439999999</v>
      </c>
      <c r="F411" s="9">
        <v>27683.587009999999</v>
      </c>
      <c r="G411" s="9">
        <v>14949.776099999999</v>
      </c>
      <c r="H411" s="9">
        <v>22026.25418</v>
      </c>
      <c r="I411" s="9">
        <v>14689.63798</v>
      </c>
      <c r="J411" s="9">
        <v>0.70015580827595902</v>
      </c>
      <c r="K411" s="9">
        <v>1.1081072152505349</v>
      </c>
      <c r="L411" s="9">
        <v>0.14809747653783281</v>
      </c>
      <c r="M411" s="9" t="s">
        <v>51</v>
      </c>
    </row>
    <row r="412" spans="1:13">
      <c r="A412" s="9" t="s">
        <v>462</v>
      </c>
      <c r="B412" s="9">
        <v>3935.1180129999998</v>
      </c>
      <c r="C412" s="9">
        <v>15740.06047</v>
      </c>
      <c r="D412" s="9">
        <v>2361.3540370000001</v>
      </c>
      <c r="E412" s="9">
        <v>7086.1323570000004</v>
      </c>
      <c r="F412" s="9">
        <v>4721.5961969999998</v>
      </c>
      <c r="G412" s="9">
        <v>6295.8833800000002</v>
      </c>
      <c r="H412" s="9">
        <v>7870.6082729999998</v>
      </c>
      <c r="I412" s="9">
        <v>13380.98695</v>
      </c>
      <c r="J412" s="9">
        <v>0.83109400875795503</v>
      </c>
      <c r="K412" s="9">
        <v>1.1080399041876456</v>
      </c>
      <c r="L412" s="9">
        <v>0.14800983855043981</v>
      </c>
      <c r="M412" s="9" t="s">
        <v>51</v>
      </c>
    </row>
    <row r="413" spans="1:13">
      <c r="A413" s="9" t="s">
        <v>463</v>
      </c>
      <c r="B413" s="9">
        <v>49626.417679999999</v>
      </c>
      <c r="C413" s="9">
        <v>46492.22638</v>
      </c>
      <c r="D413" s="9">
        <v>42481.114000000001</v>
      </c>
      <c r="E413" s="9">
        <v>26972.072909999999</v>
      </c>
      <c r="F413" s="9">
        <v>44614.065260000003</v>
      </c>
      <c r="G413" s="9">
        <v>44551.947050000002</v>
      </c>
      <c r="H413" s="9">
        <v>40619.487869999997</v>
      </c>
      <c r="I413" s="9">
        <v>53349.497080000001</v>
      </c>
      <c r="J413" s="9">
        <v>0.47026740821928198</v>
      </c>
      <c r="K413" s="9">
        <v>1.1060758112482447</v>
      </c>
      <c r="L413" s="9">
        <v>0.14545027233895316</v>
      </c>
      <c r="M413" s="9" t="s">
        <v>51</v>
      </c>
    </row>
    <row r="414" spans="1:13">
      <c r="A414" s="9" t="s">
        <v>464</v>
      </c>
      <c r="B414" s="9">
        <v>7082.6454590000003</v>
      </c>
      <c r="C414" s="9">
        <v>8657.8776039999993</v>
      </c>
      <c r="D414" s="9">
        <v>40136.972900000001</v>
      </c>
      <c r="E414" s="9">
        <v>55867.287089999998</v>
      </c>
      <c r="F414" s="9">
        <v>28330.635060000001</v>
      </c>
      <c r="G414" s="9">
        <v>17314.69585</v>
      </c>
      <c r="H414" s="9">
        <v>58219.660609999999</v>
      </c>
      <c r="I414" s="9">
        <v>19678.131809999999</v>
      </c>
      <c r="J414" s="9">
        <v>0.85322837860346801</v>
      </c>
      <c r="K414" s="9">
        <v>1.1055829180983245</v>
      </c>
      <c r="L414" s="9">
        <v>0.14480723053018302</v>
      </c>
      <c r="M414" s="9" t="s">
        <v>51</v>
      </c>
    </row>
    <row r="415" spans="1:13">
      <c r="A415" s="9" t="s">
        <v>465</v>
      </c>
      <c r="B415" s="9">
        <v>416007.58380000002</v>
      </c>
      <c r="C415" s="9">
        <v>640213.17310000001</v>
      </c>
      <c r="D415" s="9">
        <v>714037.16310000001</v>
      </c>
      <c r="E415" s="9">
        <v>485091.36810000002</v>
      </c>
      <c r="F415" s="9">
        <v>645562.89879999997</v>
      </c>
      <c r="G415" s="9">
        <v>625227.7145</v>
      </c>
      <c r="H415" s="9">
        <v>738802.76049999997</v>
      </c>
      <c r="I415" s="9">
        <v>474827.94669999997</v>
      </c>
      <c r="J415" s="9">
        <v>0.537995568204231</v>
      </c>
      <c r="K415" s="9">
        <v>1.1015683174258912</v>
      </c>
      <c r="L415" s="9">
        <v>0.13955897134853332</v>
      </c>
      <c r="M415" s="9" t="s">
        <v>51</v>
      </c>
    </row>
    <row r="416" spans="1:13">
      <c r="A416" s="9" t="s">
        <v>466</v>
      </c>
      <c r="B416" s="9">
        <v>1340.8100569999999</v>
      </c>
      <c r="C416" s="9">
        <v>1340.912092</v>
      </c>
      <c r="D416" s="9">
        <v>1341.9222090000001</v>
      </c>
      <c r="E416" s="9">
        <v>2679.0860480000001</v>
      </c>
      <c r="F416" s="9">
        <v>3352.6284000000001</v>
      </c>
      <c r="G416" s="9">
        <v>670.9137882</v>
      </c>
      <c r="H416" s="9">
        <v>2011.723845</v>
      </c>
      <c r="I416" s="9">
        <v>1340.6153079999999</v>
      </c>
      <c r="J416" s="9">
        <v>0.80812454431380198</v>
      </c>
      <c r="K416" s="9">
        <v>1.1004293615326408</v>
      </c>
      <c r="L416" s="9">
        <v>0.1380665391073736</v>
      </c>
      <c r="M416" s="9" t="s">
        <v>51</v>
      </c>
    </row>
    <row r="417" spans="1:13">
      <c r="A417" s="9" t="s">
        <v>467</v>
      </c>
      <c r="B417" s="9">
        <v>8499.6104009999999</v>
      </c>
      <c r="C417" s="9">
        <v>9448.9145449999996</v>
      </c>
      <c r="D417" s="9">
        <v>11300.32237</v>
      </c>
      <c r="E417" s="9">
        <v>9444.6433770000003</v>
      </c>
      <c r="F417" s="9">
        <v>11333.368640000001</v>
      </c>
      <c r="G417" s="9">
        <v>16054.434579999999</v>
      </c>
      <c r="H417" s="9">
        <v>5666.5763200000001</v>
      </c>
      <c r="I417" s="9">
        <v>9443.0735110000005</v>
      </c>
      <c r="J417" s="9">
        <v>0.68567397179914402</v>
      </c>
      <c r="K417" s="9">
        <v>1.0983101366630685</v>
      </c>
      <c r="L417" s="9">
        <v>0.13528549464155737</v>
      </c>
      <c r="M417" s="9" t="s">
        <v>51</v>
      </c>
    </row>
    <row r="418" spans="1:13">
      <c r="A418" s="9" t="s">
        <v>468</v>
      </c>
      <c r="B418" s="9">
        <v>80482.856180000002</v>
      </c>
      <c r="C418" s="9">
        <v>42076.570849999996</v>
      </c>
      <c r="D418" s="9">
        <v>59609.915439999997</v>
      </c>
      <c r="E418" s="9">
        <v>35725.030489999997</v>
      </c>
      <c r="F418" s="9">
        <v>63856.175669999997</v>
      </c>
      <c r="G418" s="9">
        <v>54202.626270000001</v>
      </c>
      <c r="H418" s="9">
        <v>69525.872040000002</v>
      </c>
      <c r="I418" s="9">
        <v>51656.444360000001</v>
      </c>
      <c r="J418" s="9">
        <v>0.64076590144609702</v>
      </c>
      <c r="K418" s="9">
        <v>1.0979683187317495</v>
      </c>
      <c r="L418" s="9">
        <v>0.13483642677662316</v>
      </c>
      <c r="M418" s="9" t="s">
        <v>51</v>
      </c>
    </row>
    <row r="419" spans="1:13">
      <c r="A419" s="9" t="s">
        <v>469</v>
      </c>
      <c r="B419" s="9">
        <v>878516.82960000006</v>
      </c>
      <c r="C419" s="9">
        <v>1530967.6259999999</v>
      </c>
      <c r="D419" s="9">
        <v>1543690.9110000001</v>
      </c>
      <c r="E419" s="9">
        <v>1264920.567</v>
      </c>
      <c r="F419" s="9">
        <v>1828024.638</v>
      </c>
      <c r="G419" s="9">
        <v>1086664.399</v>
      </c>
      <c r="H419" s="9">
        <v>1480431.45</v>
      </c>
      <c r="I419" s="9">
        <v>1329808.719</v>
      </c>
      <c r="J419" s="9">
        <v>0.58546600523268699</v>
      </c>
      <c r="K419" s="9">
        <v>1.0971299260974547</v>
      </c>
      <c r="L419" s="9">
        <v>0.13373438502748594</v>
      </c>
      <c r="M419" s="9" t="s">
        <v>51</v>
      </c>
    </row>
    <row r="420" spans="1:13">
      <c r="A420" s="9" t="s">
        <v>470</v>
      </c>
      <c r="B420" s="9">
        <v>25918.638800000001</v>
      </c>
      <c r="C420" s="9">
        <v>89778.803719999996</v>
      </c>
      <c r="D420" s="9">
        <v>23740.83858</v>
      </c>
      <c r="E420" s="9">
        <v>59221.091610000003</v>
      </c>
      <c r="F420" s="9">
        <v>100012.4473</v>
      </c>
      <c r="G420" s="9">
        <v>30506.034510000001</v>
      </c>
      <c r="H420" s="9">
        <v>41991.957199999997</v>
      </c>
      <c r="I420" s="9">
        <v>45026.17411</v>
      </c>
      <c r="J420" s="9">
        <v>0.83754792282450097</v>
      </c>
      <c r="K420" s="9">
        <v>1.0950231552253851</v>
      </c>
      <c r="L420" s="9">
        <v>0.13096137720145545</v>
      </c>
      <c r="M420" s="9" t="s">
        <v>51</v>
      </c>
    </row>
    <row r="421" spans="1:13">
      <c r="A421" s="9" t="s">
        <v>471</v>
      </c>
      <c r="B421" s="9">
        <v>1340.8100569999999</v>
      </c>
      <c r="C421" s="9">
        <v>1340.620868</v>
      </c>
      <c r="D421" s="9">
        <v>2681.6201139999998</v>
      </c>
      <c r="E421" s="9">
        <v>2011.9716089999999</v>
      </c>
      <c r="F421" s="9">
        <v>3352.2502469999999</v>
      </c>
      <c r="G421" s="9">
        <v>1342.294958</v>
      </c>
      <c r="H421" s="9">
        <v>2681.6201099999998</v>
      </c>
      <c r="I421" s="9">
        <v>670.9137882</v>
      </c>
      <c r="J421" s="9">
        <v>0.81596493770446099</v>
      </c>
      <c r="K421" s="9">
        <v>1.0911260191698868</v>
      </c>
      <c r="L421" s="9">
        <v>0.1258177347799172</v>
      </c>
      <c r="M421" s="9" t="s">
        <v>51</v>
      </c>
    </row>
    <row r="422" spans="1:13">
      <c r="A422" s="9" t="s">
        <v>472</v>
      </c>
      <c r="B422" s="9">
        <v>8657.1666519999999</v>
      </c>
      <c r="C422" s="9">
        <v>4721.291862</v>
      </c>
      <c r="D422" s="9">
        <v>1573.8659889999999</v>
      </c>
      <c r="E422" s="9">
        <v>2361.6380210000002</v>
      </c>
      <c r="F422" s="9">
        <v>2361.507294</v>
      </c>
      <c r="G422" s="9">
        <v>1575.6106930000001</v>
      </c>
      <c r="H422" s="9">
        <v>11019.73461</v>
      </c>
      <c r="I422" s="9">
        <v>3932.9622789999999</v>
      </c>
      <c r="J422" s="9">
        <v>0.88789145105779999</v>
      </c>
      <c r="K422" s="9">
        <v>1.0910162737048559</v>
      </c>
      <c r="L422" s="9">
        <v>0.12567262120156747</v>
      </c>
      <c r="M422" s="9" t="s">
        <v>51</v>
      </c>
    </row>
    <row r="423" spans="1:13">
      <c r="A423" s="9" t="s">
        <v>473</v>
      </c>
      <c r="B423" s="9">
        <v>1689.613333</v>
      </c>
      <c r="C423" s="9">
        <v>1206.850025</v>
      </c>
      <c r="D423" s="9">
        <v>965.47978890000002</v>
      </c>
      <c r="E423" s="9">
        <v>1448.257732</v>
      </c>
      <c r="F423" s="9">
        <v>2413.3930030000001</v>
      </c>
      <c r="G423" s="9">
        <v>964.39781630000004</v>
      </c>
      <c r="H423" s="9">
        <v>965.37799270000005</v>
      </c>
      <c r="I423" s="9">
        <v>1448.0153700000001</v>
      </c>
      <c r="J423" s="9">
        <v>0.75952356060509196</v>
      </c>
      <c r="K423" s="9">
        <v>1.0905772331534913</v>
      </c>
      <c r="L423" s="9">
        <v>0.12509194324046918</v>
      </c>
      <c r="M423" s="9" t="s">
        <v>51</v>
      </c>
    </row>
    <row r="424" spans="1:13">
      <c r="A424" s="9" t="s">
        <v>474</v>
      </c>
      <c r="B424" s="9">
        <v>149747.57019999999</v>
      </c>
      <c r="C424" s="9">
        <v>171037.05910000001</v>
      </c>
      <c r="D424" s="9">
        <v>173196.32500000001</v>
      </c>
      <c r="E424" s="9">
        <v>127012.5027</v>
      </c>
      <c r="F424" s="9">
        <v>156603.01319999999</v>
      </c>
      <c r="G424" s="9">
        <v>51618.873809999997</v>
      </c>
      <c r="H424" s="9">
        <v>188645.4368</v>
      </c>
      <c r="I424" s="9">
        <v>279828.92349999998</v>
      </c>
      <c r="J424" s="9">
        <v>0.78282449115413599</v>
      </c>
      <c r="K424" s="9">
        <v>1.0896994802152964</v>
      </c>
      <c r="L424" s="9">
        <v>0.1239303201568403</v>
      </c>
      <c r="M424" s="9" t="s">
        <v>51</v>
      </c>
    </row>
    <row r="425" spans="1:13">
      <c r="A425" s="9" t="s">
        <v>475</v>
      </c>
      <c r="B425" s="9">
        <v>1340.8100569999999</v>
      </c>
      <c r="C425" s="9">
        <v>8046.3733890000003</v>
      </c>
      <c r="D425" s="9">
        <v>3352.592506</v>
      </c>
      <c r="E425" s="9">
        <v>228.53832865000001</v>
      </c>
      <c r="F425" s="9">
        <v>2011.8695740000001</v>
      </c>
      <c r="G425" s="9">
        <v>5364.804247</v>
      </c>
      <c r="H425" s="9">
        <v>670.91378810000003</v>
      </c>
      <c r="I425" s="9">
        <v>6033.3973749999996</v>
      </c>
      <c r="J425" s="9">
        <v>0.90166460492818301</v>
      </c>
      <c r="K425" s="9">
        <v>1.0857991778553842</v>
      </c>
      <c r="L425" s="9">
        <v>0.11875729660148761</v>
      </c>
      <c r="M425" s="9" t="s">
        <v>51</v>
      </c>
    </row>
    <row r="426" spans="1:13">
      <c r="A426" s="9" t="s">
        <v>476</v>
      </c>
      <c r="B426" s="9">
        <v>187287.0392</v>
      </c>
      <c r="C426" s="9">
        <v>596050.2452</v>
      </c>
      <c r="D426" s="9">
        <v>366145.6361</v>
      </c>
      <c r="E426" s="9">
        <v>170448.68840000001</v>
      </c>
      <c r="F426" s="9">
        <v>399800.30129999999</v>
      </c>
      <c r="G426" s="9">
        <v>526307.62639999995</v>
      </c>
      <c r="H426" s="9">
        <v>272689.56760000001</v>
      </c>
      <c r="I426" s="9">
        <v>232121.83499999999</v>
      </c>
      <c r="J426" s="9">
        <v>0.82397892016706198</v>
      </c>
      <c r="K426" s="9">
        <v>1.0840859637360263</v>
      </c>
      <c r="L426" s="9">
        <v>0.11647916124750858</v>
      </c>
      <c r="M426" s="9" t="s">
        <v>51</v>
      </c>
    </row>
    <row r="427" spans="1:13">
      <c r="A427" s="9" t="s">
        <v>477</v>
      </c>
      <c r="B427" s="9">
        <v>71728.345480000004</v>
      </c>
      <c r="C427" s="9">
        <v>31882.135180000001</v>
      </c>
      <c r="D427" s="9">
        <v>84598.317599999995</v>
      </c>
      <c r="E427" s="9">
        <v>124810.0665</v>
      </c>
      <c r="F427" s="9">
        <v>90235.008230000007</v>
      </c>
      <c r="G427" s="9">
        <v>55207.345800000003</v>
      </c>
      <c r="H427" s="9">
        <v>99482.481100000005</v>
      </c>
      <c r="I427" s="9">
        <v>93607.59663</v>
      </c>
      <c r="J427" s="9">
        <v>0.77772444916330097</v>
      </c>
      <c r="K427" s="9">
        <v>1.0815080810530766</v>
      </c>
      <c r="L427" s="9">
        <v>0.11304444519045327</v>
      </c>
      <c r="M427" s="9" t="s">
        <v>51</v>
      </c>
    </row>
    <row r="428" spans="1:13">
      <c r="A428" s="9" t="s">
        <v>478</v>
      </c>
      <c r="B428" s="9">
        <v>94440.439110000007</v>
      </c>
      <c r="C428" s="9">
        <v>106248.8713</v>
      </c>
      <c r="D428" s="9">
        <v>1162382.3219999999</v>
      </c>
      <c r="E428" s="9">
        <v>299047.755</v>
      </c>
      <c r="F428" s="9">
        <v>598843.83609999996</v>
      </c>
      <c r="G428" s="9">
        <v>339200.40610000002</v>
      </c>
      <c r="H428" s="9">
        <v>749175.25580000004</v>
      </c>
      <c r="I428" s="9">
        <v>110183.5105</v>
      </c>
      <c r="J428" s="9">
        <v>0.91097791282102503</v>
      </c>
      <c r="K428" s="9">
        <v>1.081392240602407</v>
      </c>
      <c r="L428" s="9">
        <v>0.11288990968809851</v>
      </c>
      <c r="M428" s="9" t="s">
        <v>51</v>
      </c>
    </row>
    <row r="429" spans="1:13">
      <c r="A429" s="9" t="s">
        <v>479</v>
      </c>
      <c r="B429" s="9">
        <v>70041.05919</v>
      </c>
      <c r="C429" s="9">
        <v>56182.521330000003</v>
      </c>
      <c r="D429" s="9">
        <v>53504.496330000002</v>
      </c>
      <c r="E429" s="9">
        <v>98372.198260000005</v>
      </c>
      <c r="F429" s="9">
        <v>66893.797860000006</v>
      </c>
      <c r="G429" s="9">
        <v>73195.015050000002</v>
      </c>
      <c r="H429" s="9">
        <v>67680.997990000003</v>
      </c>
      <c r="I429" s="9">
        <v>92863.04191</v>
      </c>
      <c r="J429" s="9">
        <v>0.65354804327751903</v>
      </c>
      <c r="K429" s="9">
        <v>1.0810232125483781</v>
      </c>
      <c r="L429" s="9">
        <v>0.11239750204470224</v>
      </c>
      <c r="M429" s="9" t="s">
        <v>51</v>
      </c>
    </row>
    <row r="430" spans="1:13">
      <c r="A430" s="9" t="s">
        <v>480</v>
      </c>
      <c r="B430" s="9">
        <v>37736.843009999997</v>
      </c>
      <c r="C430" s="9">
        <v>39246.40281</v>
      </c>
      <c r="D430" s="9">
        <v>55267.891230000001</v>
      </c>
      <c r="E430" s="9">
        <v>12083.15748</v>
      </c>
      <c r="F430" s="9">
        <v>57166.790099999998</v>
      </c>
      <c r="G430" s="9">
        <v>23968.994330000001</v>
      </c>
      <c r="H430" s="9">
        <v>22260.215029999999</v>
      </c>
      <c r="I430" s="9">
        <v>52528.792350000003</v>
      </c>
      <c r="J430" s="9">
        <v>0.82884629489158401</v>
      </c>
      <c r="K430" s="9">
        <v>1.0803031415211644</v>
      </c>
      <c r="L430" s="9">
        <v>0.11143620072477055</v>
      </c>
      <c r="M430" s="9" t="s">
        <v>51</v>
      </c>
    </row>
    <row r="431" spans="1:13">
      <c r="A431" s="9" t="s">
        <v>481</v>
      </c>
      <c r="B431" s="9">
        <v>228.53832865000001</v>
      </c>
      <c r="C431" s="9">
        <v>671.09199999999998</v>
      </c>
      <c r="D431" s="9">
        <v>1340.9770000000001</v>
      </c>
      <c r="E431" s="9">
        <v>670.81399999999996</v>
      </c>
      <c r="F431" s="9">
        <v>228.53832865000001</v>
      </c>
      <c r="G431" s="9">
        <v>671.09199999999998</v>
      </c>
      <c r="H431" s="9">
        <v>2011.2355</v>
      </c>
      <c r="I431" s="9">
        <v>228.53832865000001</v>
      </c>
      <c r="J431" s="9">
        <v>0.90940246015941795</v>
      </c>
      <c r="K431" s="9">
        <v>1.0783063675485651</v>
      </c>
      <c r="L431" s="9">
        <v>0.10876713370027999</v>
      </c>
      <c r="M431" s="9" t="s">
        <v>51</v>
      </c>
    </row>
    <row r="432" spans="1:13">
      <c r="A432" s="9" t="s">
        <v>482</v>
      </c>
      <c r="B432" s="9">
        <v>449858.96620000002</v>
      </c>
      <c r="C432" s="9">
        <v>315864.22169999999</v>
      </c>
      <c r="D432" s="9">
        <v>367834.0172</v>
      </c>
      <c r="E432" s="9">
        <v>309812.40029999998</v>
      </c>
      <c r="F432" s="9">
        <v>429099.16450000001</v>
      </c>
      <c r="G432" s="9">
        <v>373319.35690000001</v>
      </c>
      <c r="H432" s="9">
        <v>407585.57760000002</v>
      </c>
      <c r="I432" s="9">
        <v>346379.68280000001</v>
      </c>
      <c r="J432" s="9">
        <v>0.47644293209725402</v>
      </c>
      <c r="K432" s="9">
        <v>1.0782988473480291</v>
      </c>
      <c r="L432" s="9">
        <v>0.10875707218698584</v>
      </c>
      <c r="M432" s="9" t="s">
        <v>51</v>
      </c>
    </row>
    <row r="433" spans="1:13">
      <c r="A433" s="9" t="s">
        <v>483</v>
      </c>
      <c r="B433" s="9">
        <v>11015.548430000001</v>
      </c>
      <c r="C433" s="9">
        <v>7824.1932939999997</v>
      </c>
      <c r="D433" s="9">
        <v>20458.8076</v>
      </c>
      <c r="E433" s="9">
        <v>12511.03361</v>
      </c>
      <c r="F433" s="9">
        <v>21731.30314</v>
      </c>
      <c r="G433" s="9">
        <v>13726.883</v>
      </c>
      <c r="H433" s="9">
        <v>10164.17376</v>
      </c>
      <c r="I433" s="9">
        <v>10223.95969</v>
      </c>
      <c r="J433" s="9">
        <v>0.80064175732984699</v>
      </c>
      <c r="K433" s="9">
        <v>1.0779148649226218</v>
      </c>
      <c r="L433" s="9">
        <v>0.10824323671360297</v>
      </c>
      <c r="M433" s="9" t="s">
        <v>51</v>
      </c>
    </row>
    <row r="434" spans="1:13">
      <c r="A434" s="9" t="s">
        <v>484</v>
      </c>
      <c r="B434" s="9">
        <v>415653.57419999997</v>
      </c>
      <c r="C434" s="9">
        <v>456844.97769999999</v>
      </c>
      <c r="D434" s="9">
        <v>610774.8578</v>
      </c>
      <c r="E434" s="9">
        <v>317004.88069999998</v>
      </c>
      <c r="F434" s="9">
        <v>660382.35569999996</v>
      </c>
      <c r="G434" s="9">
        <v>427454.61099999998</v>
      </c>
      <c r="H434" s="9">
        <v>593344.1372</v>
      </c>
      <c r="I434" s="9">
        <v>246729.31469999999</v>
      </c>
      <c r="J434" s="9">
        <v>0.78304352605239802</v>
      </c>
      <c r="K434" s="9">
        <v>1.0708957769921461</v>
      </c>
      <c r="L434" s="9">
        <v>9.8818079216836829E-2</v>
      </c>
      <c r="M434" s="9" t="s">
        <v>51</v>
      </c>
    </row>
    <row r="435" spans="1:13">
      <c r="A435" s="9" t="s">
        <v>485</v>
      </c>
      <c r="B435" s="9">
        <v>1758934.5220000001</v>
      </c>
      <c r="C435" s="9">
        <v>1573333.6370000001</v>
      </c>
      <c r="D435" s="9">
        <v>1361052.172</v>
      </c>
      <c r="E435" s="9">
        <v>1457893.824</v>
      </c>
      <c r="F435" s="9">
        <v>1653465.84</v>
      </c>
      <c r="G435" s="9">
        <v>1751810.2649999999</v>
      </c>
      <c r="H435" s="9">
        <v>1158074.9739999999</v>
      </c>
      <c r="I435" s="9">
        <v>2022403.875</v>
      </c>
      <c r="J435" s="9">
        <v>0.606139032717677</v>
      </c>
      <c r="K435" s="9">
        <v>1.0706430938755049</v>
      </c>
      <c r="L435" s="9">
        <v>9.8477628071218723E-2</v>
      </c>
      <c r="M435" s="9" t="s">
        <v>51</v>
      </c>
    </row>
    <row r="436" spans="1:13">
      <c r="A436" s="9" t="s">
        <v>486</v>
      </c>
      <c r="B436" s="9">
        <v>2011.5346850000001</v>
      </c>
      <c r="C436" s="9">
        <v>8047.1349700000001</v>
      </c>
      <c r="D436" s="9">
        <v>4690.9271609999996</v>
      </c>
      <c r="E436" s="9">
        <v>5365.8042850000002</v>
      </c>
      <c r="F436" s="9">
        <v>6035.5403939999997</v>
      </c>
      <c r="G436" s="9">
        <v>5370.7999140000002</v>
      </c>
      <c r="H436" s="9">
        <v>5377.655855</v>
      </c>
      <c r="I436" s="9">
        <v>4693.2494640000004</v>
      </c>
      <c r="J436" s="9">
        <v>0.79755594997311796</v>
      </c>
      <c r="K436" s="9">
        <v>1.0677015844308613</v>
      </c>
      <c r="L436" s="9">
        <v>9.4508479590783331E-2</v>
      </c>
      <c r="M436" s="9" t="s">
        <v>51</v>
      </c>
    </row>
    <row r="437" spans="1:13">
      <c r="A437" s="9" t="s">
        <v>487</v>
      </c>
      <c r="B437" s="9">
        <v>40562.921499999997</v>
      </c>
      <c r="C437" s="9">
        <v>37546.072500000002</v>
      </c>
      <c r="D437" s="9">
        <v>27149.253499999999</v>
      </c>
      <c r="E437" s="9">
        <v>36876.273999999998</v>
      </c>
      <c r="F437" s="9">
        <v>31174.78</v>
      </c>
      <c r="G437" s="9">
        <v>50614.828000000001</v>
      </c>
      <c r="H437" s="9">
        <v>32177.433000000001</v>
      </c>
      <c r="I437" s="9">
        <v>37543.390500000001</v>
      </c>
      <c r="J437" s="9">
        <v>0.67563623189837996</v>
      </c>
      <c r="K437" s="9">
        <v>1.0659650442485928</v>
      </c>
      <c r="L437" s="9">
        <v>9.216012917019413E-2</v>
      </c>
      <c r="M437" s="9" t="s">
        <v>51</v>
      </c>
    </row>
    <row r="438" spans="1:13">
      <c r="A438" s="9" t="s">
        <v>488</v>
      </c>
      <c r="B438" s="9">
        <v>280970.40019999997</v>
      </c>
      <c r="C438" s="9">
        <v>220402.27780000001</v>
      </c>
      <c r="D438" s="9">
        <v>280963.5037</v>
      </c>
      <c r="E438" s="9">
        <v>294908.20809999999</v>
      </c>
      <c r="F438" s="9">
        <v>330573.09179999999</v>
      </c>
      <c r="G438" s="9">
        <v>292002.42170000001</v>
      </c>
      <c r="H438" s="9">
        <v>225907.03529999999</v>
      </c>
      <c r="I438" s="9">
        <v>299060.13199999998</v>
      </c>
      <c r="J438" s="9">
        <v>0.54734996729992402</v>
      </c>
      <c r="K438" s="9">
        <v>1.0652575141403628</v>
      </c>
      <c r="L438" s="9">
        <v>9.1202228070747654E-2</v>
      </c>
      <c r="M438" s="9" t="s">
        <v>51</v>
      </c>
    </row>
    <row r="439" spans="1:13">
      <c r="A439" s="9" t="s">
        <v>489</v>
      </c>
      <c r="B439" s="9">
        <v>33839.574000000001</v>
      </c>
      <c r="C439" s="9">
        <v>77124.398000000001</v>
      </c>
      <c r="D439" s="9">
        <v>116474.1295</v>
      </c>
      <c r="E439" s="9">
        <v>178644.8425</v>
      </c>
      <c r="F439" s="9">
        <v>31482.213</v>
      </c>
      <c r="G439" s="9">
        <v>90501.796499999997</v>
      </c>
      <c r="H439" s="9">
        <v>186507.41649999999</v>
      </c>
      <c r="I439" s="9">
        <v>123563.8795</v>
      </c>
      <c r="J439" s="9">
        <v>0.88911935472692205</v>
      </c>
      <c r="K439" s="9">
        <v>1.0639582673533812</v>
      </c>
      <c r="L439" s="9">
        <v>8.9441563749730016E-2</v>
      </c>
      <c r="M439" s="9" t="s">
        <v>51</v>
      </c>
    </row>
    <row r="440" spans="1:13">
      <c r="A440" s="9" t="s">
        <v>490</v>
      </c>
      <c r="B440" s="9">
        <v>134577.32010000001</v>
      </c>
      <c r="C440" s="9">
        <v>158754.20490000001</v>
      </c>
      <c r="D440" s="9">
        <v>319364.10580000002</v>
      </c>
      <c r="E440" s="9">
        <v>462643.35279999999</v>
      </c>
      <c r="F440" s="9">
        <v>136074.84849999999</v>
      </c>
      <c r="G440" s="9">
        <v>120143.92600000001</v>
      </c>
      <c r="H440" s="9">
        <v>387719.96010000003</v>
      </c>
      <c r="I440" s="9">
        <v>499763.9768</v>
      </c>
      <c r="J440" s="9">
        <v>0.89247762702864697</v>
      </c>
      <c r="K440" s="9">
        <v>1.0635741183409282</v>
      </c>
      <c r="L440" s="9">
        <v>8.8920575317330428E-2</v>
      </c>
      <c r="M440" s="9" t="s">
        <v>51</v>
      </c>
    </row>
    <row r="441" spans="1:13">
      <c r="A441" s="9" t="s">
        <v>491</v>
      </c>
      <c r="B441" s="9">
        <v>32507.462169999999</v>
      </c>
      <c r="C441" s="9">
        <v>43634.963250000001</v>
      </c>
      <c r="D441" s="9">
        <v>31520.07156</v>
      </c>
      <c r="E441" s="9">
        <v>68250.187990000006</v>
      </c>
      <c r="F441" s="9">
        <v>23598.78629</v>
      </c>
      <c r="G441" s="9">
        <v>59100.38132</v>
      </c>
      <c r="H441" s="9">
        <v>73213.922430000006</v>
      </c>
      <c r="I441" s="9">
        <v>31072.830849999998</v>
      </c>
      <c r="J441" s="9">
        <v>0.85453494128020202</v>
      </c>
      <c r="K441" s="9">
        <v>1.0629473418695665</v>
      </c>
      <c r="L441" s="9">
        <v>8.8070127908184775E-2</v>
      </c>
      <c r="M441" s="9" t="s">
        <v>51</v>
      </c>
    </row>
    <row r="442" spans="1:13">
      <c r="A442" s="9" t="s">
        <v>492</v>
      </c>
      <c r="B442" s="9">
        <v>54306.011460000002</v>
      </c>
      <c r="C442" s="9">
        <v>28333.049889999998</v>
      </c>
      <c r="D442" s="9">
        <v>72407.813139999998</v>
      </c>
      <c r="E442" s="9">
        <v>77128.792459999997</v>
      </c>
      <c r="F442" s="9">
        <v>70830.415590000004</v>
      </c>
      <c r="G442" s="9">
        <v>16527.789939999999</v>
      </c>
      <c r="H442" s="9">
        <v>84996.746169999999</v>
      </c>
      <c r="I442" s="9">
        <v>73978.453760000004</v>
      </c>
      <c r="J442" s="9">
        <v>0.85758839466894099</v>
      </c>
      <c r="K442" s="9">
        <v>1.0609785628958655</v>
      </c>
      <c r="L442" s="9">
        <v>8.5395506849976169E-2</v>
      </c>
      <c r="M442" s="9" t="s">
        <v>51</v>
      </c>
    </row>
    <row r="443" spans="1:13">
      <c r="A443" s="9" t="s">
        <v>493</v>
      </c>
      <c r="B443" s="9">
        <v>51941.833500000001</v>
      </c>
      <c r="C443" s="9">
        <v>46040.680500000002</v>
      </c>
      <c r="D443" s="9">
        <v>177466.92600000001</v>
      </c>
      <c r="E443" s="9">
        <v>70827.25</v>
      </c>
      <c r="F443" s="9">
        <v>117262.50900000001</v>
      </c>
      <c r="G443" s="9">
        <v>86574.592499999999</v>
      </c>
      <c r="H443" s="9">
        <v>117268.6205</v>
      </c>
      <c r="I443" s="9">
        <v>45645.213000000003</v>
      </c>
      <c r="J443" s="9">
        <v>0.88891582473532704</v>
      </c>
      <c r="K443" s="9">
        <v>1.059126835825998</v>
      </c>
      <c r="L443" s="9">
        <v>8.2875369745754338E-2</v>
      </c>
      <c r="M443" s="9" t="s">
        <v>51</v>
      </c>
    </row>
    <row r="444" spans="1:13">
      <c r="A444" s="9" t="s">
        <v>494</v>
      </c>
      <c r="B444" s="9">
        <v>14456.41372</v>
      </c>
      <c r="C444" s="9">
        <v>28257.475350000001</v>
      </c>
      <c r="D444" s="9">
        <v>22444.742040000001</v>
      </c>
      <c r="E444" s="9">
        <v>27515.908049999998</v>
      </c>
      <c r="F444" s="9">
        <v>28284.512640000001</v>
      </c>
      <c r="G444" s="9">
        <v>20940.626779999999</v>
      </c>
      <c r="H444" s="9">
        <v>14348.482459999999</v>
      </c>
      <c r="I444" s="9">
        <v>34563.048419999999</v>
      </c>
      <c r="J444" s="9">
        <v>0.80949555950992302</v>
      </c>
      <c r="K444" s="9">
        <v>1.0589388540747935</v>
      </c>
      <c r="L444" s="9">
        <v>8.2619286714670337E-2</v>
      </c>
      <c r="M444" s="9" t="s">
        <v>51</v>
      </c>
    </row>
    <row r="445" spans="1:13">
      <c r="A445" s="9" t="s">
        <v>495</v>
      </c>
      <c r="B445" s="9">
        <v>90509.864870000005</v>
      </c>
      <c r="C445" s="9">
        <v>92780.194499999998</v>
      </c>
      <c r="D445" s="9">
        <v>225941.00380000001</v>
      </c>
      <c r="E445" s="9">
        <v>142794.5012</v>
      </c>
      <c r="F445" s="9">
        <v>160230.9178</v>
      </c>
      <c r="G445" s="9">
        <v>127974.1329</v>
      </c>
      <c r="H445" s="9">
        <v>162728.49100000001</v>
      </c>
      <c r="I445" s="9">
        <v>133413.96040000001</v>
      </c>
      <c r="J445" s="9">
        <v>0.81440529916973203</v>
      </c>
      <c r="K445" s="9">
        <v>1.0585515233644793</v>
      </c>
      <c r="L445" s="9">
        <v>8.2091492012847489E-2</v>
      </c>
      <c r="M445" s="9" t="s">
        <v>51</v>
      </c>
    </row>
    <row r="446" spans="1:13">
      <c r="A446" s="9" t="s">
        <v>496</v>
      </c>
      <c r="B446" s="9">
        <v>44858.25</v>
      </c>
      <c r="C446" s="9">
        <v>59026.333500000001</v>
      </c>
      <c r="D446" s="9">
        <v>213668.66699999999</v>
      </c>
      <c r="E446" s="9">
        <v>375398.6115</v>
      </c>
      <c r="F446" s="9">
        <v>239244.0465</v>
      </c>
      <c r="G446" s="9">
        <v>384844.91649999999</v>
      </c>
      <c r="H446" s="9">
        <v>77910.832999999999</v>
      </c>
      <c r="I446" s="9">
        <v>29907.092499999999</v>
      </c>
      <c r="J446" s="9">
        <v>0.93351316698499698</v>
      </c>
      <c r="K446" s="9">
        <v>1.056216064399579</v>
      </c>
      <c r="L446" s="9">
        <v>7.8904989197012804E-2</v>
      </c>
      <c r="M446" s="9" t="s">
        <v>51</v>
      </c>
    </row>
    <row r="447" spans="1:13">
      <c r="A447" s="9" t="s">
        <v>497</v>
      </c>
      <c r="B447" s="9">
        <v>38217.230439999999</v>
      </c>
      <c r="C447" s="9">
        <v>24062.575809999998</v>
      </c>
      <c r="D447" s="9">
        <v>53665.113109999998</v>
      </c>
      <c r="E447" s="9">
        <v>54777.368629999997</v>
      </c>
      <c r="F447" s="9">
        <v>22794.722280000002</v>
      </c>
      <c r="G447" s="9">
        <v>35521.198420000001</v>
      </c>
      <c r="H447" s="9">
        <v>46900.954299999998</v>
      </c>
      <c r="I447" s="9">
        <v>75091.542029999997</v>
      </c>
      <c r="J447" s="9">
        <v>0.86302655849314702</v>
      </c>
      <c r="K447" s="9">
        <v>1.0561504250725691</v>
      </c>
      <c r="L447" s="9">
        <v>7.8815329062687595E-2</v>
      </c>
      <c r="M447" s="9" t="s">
        <v>51</v>
      </c>
    </row>
    <row r="448" spans="1:13">
      <c r="A448" s="9" t="s">
        <v>498</v>
      </c>
      <c r="B448" s="9">
        <v>109473.60799999999</v>
      </c>
      <c r="C448" s="9">
        <v>78284.011809999996</v>
      </c>
      <c r="D448" s="9">
        <v>96172.218540000002</v>
      </c>
      <c r="E448" s="9">
        <v>129171.2114</v>
      </c>
      <c r="F448" s="9">
        <v>92523.120649999997</v>
      </c>
      <c r="G448" s="9">
        <v>156817.49299999999</v>
      </c>
      <c r="H448" s="9">
        <v>80809.724350000004</v>
      </c>
      <c r="I448" s="9">
        <v>105859.0961</v>
      </c>
      <c r="J448" s="9">
        <v>0.78306447248389099</v>
      </c>
      <c r="K448" s="9">
        <v>1.0554546747432945</v>
      </c>
      <c r="L448" s="9">
        <v>7.7864625177617039E-2</v>
      </c>
      <c r="M448" s="9" t="s">
        <v>51</v>
      </c>
    </row>
    <row r="449" spans="1:13">
      <c r="A449" s="9" t="s">
        <v>499</v>
      </c>
      <c r="B449" s="9">
        <v>10056.915499999999</v>
      </c>
      <c r="C449" s="9">
        <v>16759.205000000002</v>
      </c>
      <c r="D449" s="9">
        <v>228.53832865000001</v>
      </c>
      <c r="E449" s="9">
        <v>6705.8140000000003</v>
      </c>
      <c r="F449" s="9">
        <v>3353.0459999999998</v>
      </c>
      <c r="G449" s="9">
        <v>4023.3045000000002</v>
      </c>
      <c r="H449" s="9">
        <v>10057.011500000001</v>
      </c>
      <c r="I449" s="9">
        <v>18100.556</v>
      </c>
      <c r="J449" s="9">
        <v>0.929811412262598</v>
      </c>
      <c r="K449" s="9">
        <v>1.052842079588173</v>
      </c>
      <c r="L449" s="9">
        <v>7.4289056419821711E-2</v>
      </c>
      <c r="M449" s="9" t="s">
        <v>51</v>
      </c>
    </row>
    <row r="450" spans="1:13">
      <c r="A450" s="9" t="s">
        <v>500</v>
      </c>
      <c r="B450" s="9">
        <v>52730.021240000002</v>
      </c>
      <c r="C450" s="9">
        <v>69195.859020000004</v>
      </c>
      <c r="D450" s="9">
        <v>48008.510670000003</v>
      </c>
      <c r="E450" s="9">
        <v>36413.0556</v>
      </c>
      <c r="F450" s="9">
        <v>42487.558660000002</v>
      </c>
      <c r="G450" s="9">
        <v>61321.479910000002</v>
      </c>
      <c r="H450" s="9">
        <v>69949.948139999993</v>
      </c>
      <c r="I450" s="9">
        <v>43290.524400000002</v>
      </c>
      <c r="J450" s="9">
        <v>0.79015106847454197</v>
      </c>
      <c r="K450" s="9">
        <v>1.0518642937432428</v>
      </c>
      <c r="L450" s="9">
        <v>7.2948587355926214E-2</v>
      </c>
      <c r="M450" s="9" t="s">
        <v>51</v>
      </c>
    </row>
    <row r="451" spans="1:13">
      <c r="A451" s="9" t="s">
        <v>501</v>
      </c>
      <c r="B451" s="9">
        <v>960985.77320000005</v>
      </c>
      <c r="C451" s="9">
        <v>2021611.75</v>
      </c>
      <c r="D451" s="9">
        <v>1965243.32</v>
      </c>
      <c r="E451" s="9">
        <v>1702329.0379999999</v>
      </c>
      <c r="F451" s="9">
        <v>1579971.2120000001</v>
      </c>
      <c r="G451" s="9">
        <v>1803164.05</v>
      </c>
      <c r="H451" s="9">
        <v>1709674.6980000001</v>
      </c>
      <c r="I451" s="9">
        <v>1885835.14</v>
      </c>
      <c r="J451" s="9">
        <v>0.75619878309467603</v>
      </c>
      <c r="K451" s="9">
        <v>1.0493935079355785</v>
      </c>
      <c r="L451" s="9">
        <v>6.9555769899803555E-2</v>
      </c>
      <c r="M451" s="9" t="s">
        <v>51</v>
      </c>
    </row>
    <row r="452" spans="1:13">
      <c r="A452" s="9" t="s">
        <v>502</v>
      </c>
      <c r="B452" s="9">
        <v>232092.34030000001</v>
      </c>
      <c r="C452" s="9">
        <v>365583.10989999998</v>
      </c>
      <c r="D452" s="9">
        <v>730873.07070000004</v>
      </c>
      <c r="E452" s="9">
        <v>354911.26750000002</v>
      </c>
      <c r="F452" s="9">
        <v>376745.50790000003</v>
      </c>
      <c r="G452" s="9">
        <v>417541.06510000001</v>
      </c>
      <c r="H452" s="9">
        <v>590005.12650000001</v>
      </c>
      <c r="I452" s="9">
        <v>381032.82199999999</v>
      </c>
      <c r="J452" s="9">
        <v>0.86898604435028803</v>
      </c>
      <c r="K452" s="9">
        <v>1.0486288616241948</v>
      </c>
      <c r="L452" s="9">
        <v>6.8504159100683956E-2</v>
      </c>
      <c r="M452" s="9" t="s">
        <v>51</v>
      </c>
    </row>
    <row r="453" spans="1:13">
      <c r="A453" s="9" t="s">
        <v>503</v>
      </c>
      <c r="B453" s="9">
        <v>22451.70161</v>
      </c>
      <c r="C453" s="9">
        <v>12759.398380000001</v>
      </c>
      <c r="D453" s="9">
        <v>35019.311170000001</v>
      </c>
      <c r="E453" s="9">
        <v>28857.827850000001</v>
      </c>
      <c r="F453" s="9">
        <v>24800.24639</v>
      </c>
      <c r="G453" s="9">
        <v>28333.61162</v>
      </c>
      <c r="H453" s="9">
        <v>31930.406709999999</v>
      </c>
      <c r="I453" s="9">
        <v>18643.14111</v>
      </c>
      <c r="J453" s="9">
        <v>0.84161701298890501</v>
      </c>
      <c r="K453" s="9">
        <v>1.0466167010954133</v>
      </c>
      <c r="L453" s="9">
        <v>6.5733185654495416E-2</v>
      </c>
      <c r="M453" s="9" t="s">
        <v>51</v>
      </c>
    </row>
    <row r="454" spans="1:13">
      <c r="A454" s="9" t="s">
        <v>504</v>
      </c>
      <c r="B454" s="9">
        <v>9459.1163390000002</v>
      </c>
      <c r="C454" s="9">
        <v>6277.3401119999999</v>
      </c>
      <c r="D454" s="9">
        <v>4721.8525330000002</v>
      </c>
      <c r="E454" s="9">
        <v>14165.73791</v>
      </c>
      <c r="F454" s="9">
        <v>18102.490160000001</v>
      </c>
      <c r="G454" s="9">
        <v>9444.2044150000002</v>
      </c>
      <c r="H454" s="9">
        <v>4717.4431990000003</v>
      </c>
      <c r="I454" s="9">
        <v>3930.6039919999998</v>
      </c>
      <c r="J454" s="9">
        <v>0.92237811257994196</v>
      </c>
      <c r="K454" s="9">
        <v>1.0453642775152368</v>
      </c>
      <c r="L454" s="9">
        <v>6.400576506840315E-2</v>
      </c>
      <c r="M454" s="9" t="s">
        <v>51</v>
      </c>
    </row>
    <row r="455" spans="1:13">
      <c r="A455" s="9" t="s">
        <v>505</v>
      </c>
      <c r="B455" s="9">
        <v>329744.11550000001</v>
      </c>
      <c r="C455" s="9">
        <v>385263.33720000001</v>
      </c>
      <c r="D455" s="9">
        <v>345535.31959999999</v>
      </c>
      <c r="E455" s="9">
        <v>391348.95640000002</v>
      </c>
      <c r="F455" s="9">
        <v>449613.31959999999</v>
      </c>
      <c r="G455" s="9">
        <v>351335.39610000001</v>
      </c>
      <c r="H455" s="9">
        <v>394875.24690000003</v>
      </c>
      <c r="I455" s="9">
        <v>321033.71220000001</v>
      </c>
      <c r="J455" s="9">
        <v>0.62692508459793905</v>
      </c>
      <c r="K455" s="9">
        <v>1.0447457236760829</v>
      </c>
      <c r="L455" s="9">
        <v>6.3151853473497749E-2</v>
      </c>
      <c r="M455" s="9" t="s">
        <v>51</v>
      </c>
    </row>
    <row r="456" spans="1:13">
      <c r="A456" s="9" t="s">
        <v>506</v>
      </c>
      <c r="B456" s="9">
        <v>18091555.460000001</v>
      </c>
      <c r="C456" s="9">
        <v>23553959.550000001</v>
      </c>
      <c r="D456" s="9">
        <v>34524954.25</v>
      </c>
      <c r="E456" s="9">
        <v>14124841.630000001</v>
      </c>
      <c r="F456" s="9">
        <v>42357752.200000003</v>
      </c>
      <c r="G456" s="9">
        <v>21034801.809999999</v>
      </c>
      <c r="H456" s="9">
        <v>26153757.300000001</v>
      </c>
      <c r="I456" s="9">
        <v>4748011.8770000003</v>
      </c>
      <c r="J456" s="9">
        <v>0.91445215018444004</v>
      </c>
      <c r="K456" s="9">
        <v>1.0442881502658727</v>
      </c>
      <c r="L456" s="9">
        <v>6.2519849456191642E-2</v>
      </c>
      <c r="M456" s="9" t="s">
        <v>51</v>
      </c>
    </row>
    <row r="457" spans="1:13">
      <c r="A457" s="9" t="s">
        <v>507</v>
      </c>
      <c r="B457" s="9">
        <v>246546.5166</v>
      </c>
      <c r="C457" s="9">
        <v>416048.50339999999</v>
      </c>
      <c r="D457" s="9">
        <v>193466.58379999999</v>
      </c>
      <c r="E457" s="9">
        <v>359715.56479999999</v>
      </c>
      <c r="F457" s="9">
        <v>303484.29210000002</v>
      </c>
      <c r="G457" s="9">
        <v>220334.79980000001</v>
      </c>
      <c r="H457" s="9">
        <v>307285.391</v>
      </c>
      <c r="I457" s="9">
        <v>436259.70809999999</v>
      </c>
      <c r="J457" s="9">
        <v>0.85522920806909797</v>
      </c>
      <c r="K457" s="9">
        <v>1.0424313136751899</v>
      </c>
      <c r="L457" s="9">
        <v>5.9952326897980759E-2</v>
      </c>
      <c r="M457" s="9" t="s">
        <v>51</v>
      </c>
    </row>
    <row r="458" spans="1:13">
      <c r="A458" s="9" t="s">
        <v>508</v>
      </c>
      <c r="B458" s="9">
        <v>7870.6295</v>
      </c>
      <c r="C458" s="9">
        <v>24395.7965</v>
      </c>
      <c r="D458" s="9">
        <v>18101.981500000002</v>
      </c>
      <c r="E458" s="9">
        <v>7082.5</v>
      </c>
      <c r="F458" s="9">
        <v>8656.2314999999999</v>
      </c>
      <c r="G458" s="9">
        <v>29910.398000000001</v>
      </c>
      <c r="H458" s="9">
        <v>13381.0645</v>
      </c>
      <c r="I458" s="9">
        <v>7869.7685000000001</v>
      </c>
      <c r="J458" s="9">
        <v>0.93168994124907101</v>
      </c>
      <c r="K458" s="9">
        <v>1.04119264782719</v>
      </c>
      <c r="L458" s="9">
        <v>5.8237029589293977E-2</v>
      </c>
      <c r="M458" s="9" t="s">
        <v>51</v>
      </c>
    </row>
    <row r="459" spans="1:13">
      <c r="A459" s="9" t="s">
        <v>509</v>
      </c>
      <c r="B459" s="9">
        <v>31872.444500000001</v>
      </c>
      <c r="C459" s="9">
        <v>95233.879499999995</v>
      </c>
      <c r="D459" s="9">
        <v>146381.19450000001</v>
      </c>
      <c r="E459" s="9">
        <v>136935.22200000001</v>
      </c>
      <c r="F459" s="9">
        <v>69254.879499999995</v>
      </c>
      <c r="G459" s="9">
        <v>70827.805500000002</v>
      </c>
      <c r="H459" s="9">
        <v>156605.87950000001</v>
      </c>
      <c r="I459" s="9">
        <v>129858.5</v>
      </c>
      <c r="J459" s="9">
        <v>0.90948040932566998</v>
      </c>
      <c r="K459" s="9">
        <v>1.0392871115775808</v>
      </c>
      <c r="L459" s="9">
        <v>5.5594265626937964E-2</v>
      </c>
      <c r="M459" s="9" t="s">
        <v>51</v>
      </c>
    </row>
    <row r="460" spans="1:13">
      <c r="A460" s="9" t="s">
        <v>510</v>
      </c>
      <c r="B460" s="9">
        <v>77102.538499999995</v>
      </c>
      <c r="C460" s="9">
        <v>87831.657000000007</v>
      </c>
      <c r="D460" s="9">
        <v>71071.705000000002</v>
      </c>
      <c r="E460" s="9">
        <v>63358.792999999998</v>
      </c>
      <c r="F460" s="9">
        <v>66375.650999999998</v>
      </c>
      <c r="G460" s="9">
        <v>83141.896500000003</v>
      </c>
      <c r="H460" s="9">
        <v>63696.656999999999</v>
      </c>
      <c r="I460" s="9">
        <v>97891.906000000003</v>
      </c>
      <c r="J460" s="9">
        <v>0.767632121904682</v>
      </c>
      <c r="K460" s="9">
        <v>1.0392211147638224</v>
      </c>
      <c r="L460" s="9">
        <v>5.5502648692495202E-2</v>
      </c>
      <c r="M460" s="9" t="s">
        <v>51</v>
      </c>
    </row>
    <row r="461" spans="1:13">
      <c r="A461" s="9" t="s">
        <v>511</v>
      </c>
      <c r="B461" s="9">
        <v>21935.828420000002</v>
      </c>
      <c r="C461" s="9">
        <v>37165.761180000001</v>
      </c>
      <c r="D461" s="9">
        <v>130040.0989</v>
      </c>
      <c r="E461" s="9">
        <v>80771.492169999998</v>
      </c>
      <c r="F461" s="9">
        <v>48830.660409999997</v>
      </c>
      <c r="G461" s="9">
        <v>96815.876300000004</v>
      </c>
      <c r="H461" s="9">
        <v>56198.270969999998</v>
      </c>
      <c r="I461" s="9">
        <v>77885.404150000002</v>
      </c>
      <c r="J461" s="9">
        <v>0.92954372786474004</v>
      </c>
      <c r="K461" s="9">
        <v>1.0363710698959989</v>
      </c>
      <c r="L461" s="9">
        <v>5.1540648631306807E-2</v>
      </c>
      <c r="M461" s="9" t="s">
        <v>51</v>
      </c>
    </row>
    <row r="462" spans="1:13">
      <c r="A462" s="9" t="s">
        <v>512</v>
      </c>
      <c r="B462" s="9">
        <v>211694.64799999999</v>
      </c>
      <c r="C462" s="9">
        <v>287255.89799999999</v>
      </c>
      <c r="D462" s="9">
        <v>448595.75</v>
      </c>
      <c r="E462" s="9">
        <v>342360.47249999997</v>
      </c>
      <c r="F462" s="9">
        <v>199102.85200000001</v>
      </c>
      <c r="G462" s="9">
        <v>284882.065</v>
      </c>
      <c r="H462" s="9">
        <v>497369.59250000003</v>
      </c>
      <c r="I462" s="9">
        <v>352569.87949999998</v>
      </c>
      <c r="J462" s="9">
        <v>0.89553521155253901</v>
      </c>
      <c r="K462" s="9">
        <v>1.0341246527074104</v>
      </c>
      <c r="L462" s="9">
        <v>4.8410097648719501E-2</v>
      </c>
      <c r="M462" s="9" t="s">
        <v>51</v>
      </c>
    </row>
    <row r="463" spans="1:13">
      <c r="A463" s="9" t="s">
        <v>513</v>
      </c>
      <c r="B463" s="9">
        <v>2011.785537</v>
      </c>
      <c r="C463" s="9">
        <v>1340.620897</v>
      </c>
      <c r="D463" s="9">
        <v>3352.6285670000002</v>
      </c>
      <c r="E463" s="9">
        <v>658.12697419999995</v>
      </c>
      <c r="F463" s="9">
        <v>228.53832865000001</v>
      </c>
      <c r="G463" s="9">
        <v>2008.669347</v>
      </c>
      <c r="H463" s="9">
        <v>3352.6285670000002</v>
      </c>
      <c r="I463" s="9">
        <v>2011.8185100000001</v>
      </c>
      <c r="J463" s="9">
        <v>0.94703032055165104</v>
      </c>
      <c r="K463" s="9">
        <v>1.0323899947133135</v>
      </c>
      <c r="L463" s="9">
        <v>4.5988064902297919E-2</v>
      </c>
      <c r="M463" s="9" t="s">
        <v>51</v>
      </c>
    </row>
    <row r="464" spans="1:13">
      <c r="A464" s="9" t="s">
        <v>514</v>
      </c>
      <c r="B464" s="9">
        <v>90005239.140000001</v>
      </c>
      <c r="C464" s="9">
        <v>92019748.670000002</v>
      </c>
      <c r="D464" s="9">
        <v>160179126.90000001</v>
      </c>
      <c r="E464" s="9">
        <v>69731385.780000001</v>
      </c>
      <c r="F464" s="9">
        <v>145699382.40000001</v>
      </c>
      <c r="G464" s="9">
        <v>100678935.7</v>
      </c>
      <c r="H464" s="9">
        <v>136926089.90000001</v>
      </c>
      <c r="I464" s="9">
        <v>39869494.950000003</v>
      </c>
      <c r="J464" s="9">
        <v>0.93093600278286104</v>
      </c>
      <c r="K464" s="9">
        <v>1.0272819469228363</v>
      </c>
      <c r="L464" s="9">
        <v>3.8832196848212666E-2</v>
      </c>
      <c r="M464" s="9" t="s">
        <v>51</v>
      </c>
    </row>
    <row r="465" spans="1:13">
      <c r="A465" s="9" t="s">
        <v>515</v>
      </c>
      <c r="B465" s="9">
        <v>15376.869570000001</v>
      </c>
      <c r="C465" s="9">
        <v>15900.97243</v>
      </c>
      <c r="D465" s="9">
        <v>18517.198530000001</v>
      </c>
      <c r="E465" s="9">
        <v>17944.18936</v>
      </c>
      <c r="F465" s="9">
        <v>16739.464</v>
      </c>
      <c r="G465" s="9">
        <v>15396.23288</v>
      </c>
      <c r="H465" s="9">
        <v>17856.29837</v>
      </c>
      <c r="I465" s="9">
        <v>19595.120510000001</v>
      </c>
      <c r="J465" s="9">
        <v>0.70719732714988004</v>
      </c>
      <c r="K465" s="9">
        <v>1.0272794047555718</v>
      </c>
      <c r="L465" s="9">
        <v>3.8828626672902419E-2</v>
      </c>
      <c r="M465" s="9" t="s">
        <v>51</v>
      </c>
    </row>
    <row r="466" spans="1:13">
      <c r="A466" s="9" t="s">
        <v>516</v>
      </c>
      <c r="B466" s="9">
        <v>21885.51642</v>
      </c>
      <c r="C466" s="9">
        <v>26136.860779999999</v>
      </c>
      <c r="D466" s="9">
        <v>21049.565760000001</v>
      </c>
      <c r="E466" s="9">
        <v>30047.504010000001</v>
      </c>
      <c r="F466" s="9">
        <v>19407.84071</v>
      </c>
      <c r="G466" s="9">
        <v>41387.547250000003</v>
      </c>
      <c r="H466" s="9">
        <v>23462.439630000001</v>
      </c>
      <c r="I466" s="9">
        <v>17542.71859</v>
      </c>
      <c r="J466" s="9">
        <v>0.91232723536344196</v>
      </c>
      <c r="K466" s="9">
        <v>1.0270491744249892</v>
      </c>
      <c r="L466" s="9">
        <v>3.8505258579842279E-2</v>
      </c>
      <c r="M466" s="9" t="s">
        <v>51</v>
      </c>
    </row>
    <row r="467" spans="1:13">
      <c r="A467" s="9" t="s">
        <v>517</v>
      </c>
      <c r="B467" s="9">
        <v>266786.03600000002</v>
      </c>
      <c r="C467" s="9">
        <v>406084.71580000001</v>
      </c>
      <c r="D467" s="9">
        <v>433259.0037</v>
      </c>
      <c r="E467" s="9">
        <v>244620.5238</v>
      </c>
      <c r="F467" s="9">
        <v>305358.21779999998</v>
      </c>
      <c r="G467" s="9">
        <v>358086.01419999998</v>
      </c>
      <c r="H467" s="9">
        <v>406076.77480000001</v>
      </c>
      <c r="I467" s="9">
        <v>315370.22769999999</v>
      </c>
      <c r="J467" s="9">
        <v>0.87759283683234302</v>
      </c>
      <c r="K467" s="9">
        <v>1.025275549243412</v>
      </c>
      <c r="L467" s="9">
        <v>3.6011695196466562E-2</v>
      </c>
      <c r="M467" s="9" t="s">
        <v>51</v>
      </c>
    </row>
    <row r="468" spans="1:13">
      <c r="A468" s="9" t="s">
        <v>518</v>
      </c>
      <c r="B468" s="9">
        <v>14167.25519</v>
      </c>
      <c r="C468" s="9">
        <v>11010.658229999999</v>
      </c>
      <c r="D468" s="9">
        <v>9343.0593009999993</v>
      </c>
      <c r="E468" s="9">
        <v>4690.5627119999999</v>
      </c>
      <c r="F468" s="9">
        <v>11019.64508</v>
      </c>
      <c r="G468" s="9">
        <v>3939.1285469999998</v>
      </c>
      <c r="H468" s="9">
        <v>14992.30438</v>
      </c>
      <c r="I468" s="9">
        <v>10236.26261</v>
      </c>
      <c r="J468" s="9">
        <v>0.93828810819936603</v>
      </c>
      <c r="K468" s="9">
        <v>1.0248856662516408</v>
      </c>
      <c r="L468" s="9">
        <v>3.5462975162856653E-2</v>
      </c>
      <c r="M468" s="9" t="s">
        <v>51</v>
      </c>
    </row>
    <row r="469" spans="1:13">
      <c r="A469" s="9" t="s">
        <v>519</v>
      </c>
      <c r="B469" s="9">
        <v>23610.385030000001</v>
      </c>
      <c r="C469" s="9">
        <v>12590.519770000001</v>
      </c>
      <c r="D469" s="9">
        <v>23608.181850000001</v>
      </c>
      <c r="E469" s="9">
        <v>9445.6525170000004</v>
      </c>
      <c r="F469" s="9">
        <v>4726.6663310000004</v>
      </c>
      <c r="G469" s="9">
        <v>13382.58432</v>
      </c>
      <c r="H469" s="9">
        <v>19673.32245</v>
      </c>
      <c r="I469" s="9">
        <v>33056.798900000002</v>
      </c>
      <c r="J469" s="9">
        <v>0.95678522529013299</v>
      </c>
      <c r="K469" s="9">
        <v>1.022881218716005</v>
      </c>
      <c r="L469" s="9">
        <v>3.2638622972969641E-2</v>
      </c>
      <c r="M469" s="9" t="s">
        <v>51</v>
      </c>
    </row>
    <row r="470" spans="1:13">
      <c r="A470" s="9" t="s">
        <v>520</v>
      </c>
      <c r="B470" s="9">
        <v>38560.518499999998</v>
      </c>
      <c r="C470" s="9">
        <v>91289.676000000007</v>
      </c>
      <c r="D470" s="9">
        <v>160547.889</v>
      </c>
      <c r="E470" s="9">
        <v>100729.0095</v>
      </c>
      <c r="F470" s="9">
        <v>114900.9535</v>
      </c>
      <c r="G470" s="9">
        <v>91298.286999999997</v>
      </c>
      <c r="H470" s="9">
        <v>110181.7035</v>
      </c>
      <c r="I470" s="9">
        <v>83421.573999999993</v>
      </c>
      <c r="J470" s="9">
        <v>0.93647401159640598</v>
      </c>
      <c r="K470" s="9">
        <v>1.0221805780148296</v>
      </c>
      <c r="L470" s="9">
        <v>3.1650084723226085E-2</v>
      </c>
      <c r="M470" s="9" t="s">
        <v>51</v>
      </c>
    </row>
    <row r="471" spans="1:13">
      <c r="A471" s="9" t="s">
        <v>521</v>
      </c>
      <c r="B471" s="9">
        <v>16526.908490000002</v>
      </c>
      <c r="C471" s="9">
        <v>48753.582139999999</v>
      </c>
      <c r="D471" s="9">
        <v>59047.799529999997</v>
      </c>
      <c r="E471" s="9">
        <v>25085.617259999999</v>
      </c>
      <c r="F471" s="9">
        <v>43285.13132</v>
      </c>
      <c r="G471" s="9">
        <v>36152.359850000001</v>
      </c>
      <c r="H471" s="9">
        <v>33055.580320000001</v>
      </c>
      <c r="I471" s="9">
        <v>40136.55098</v>
      </c>
      <c r="J471" s="9">
        <v>0.939660170182123</v>
      </c>
      <c r="K471" s="9">
        <v>1.02152219365337</v>
      </c>
      <c r="L471" s="9">
        <v>3.0720548491927218E-2</v>
      </c>
      <c r="M471" s="9" t="s">
        <v>51</v>
      </c>
    </row>
    <row r="472" spans="1:13">
      <c r="A472" s="9" t="s">
        <v>522</v>
      </c>
      <c r="B472" s="9">
        <v>1204897.7779999999</v>
      </c>
      <c r="C472" s="9">
        <v>1868327.9080000001</v>
      </c>
      <c r="D472" s="9">
        <v>822415.36399999994</v>
      </c>
      <c r="E472" s="9">
        <v>1169480.774</v>
      </c>
      <c r="F472" s="9">
        <v>2542232.6140000001</v>
      </c>
      <c r="G472" s="9">
        <v>946757.91099999996</v>
      </c>
      <c r="H472" s="9">
        <v>904234.45189999999</v>
      </c>
      <c r="I472" s="9">
        <v>777535.4068</v>
      </c>
      <c r="J472" s="9">
        <v>0.95716835443214898</v>
      </c>
      <c r="K472" s="9">
        <v>1.0208560748133346</v>
      </c>
      <c r="L472" s="9">
        <v>2.9779482484641212E-2</v>
      </c>
      <c r="M472" s="9" t="s">
        <v>51</v>
      </c>
    </row>
    <row r="473" spans="1:13">
      <c r="A473" s="9" t="s">
        <v>523</v>
      </c>
      <c r="B473" s="9">
        <v>65324.695720000003</v>
      </c>
      <c r="C473" s="9">
        <v>19675.296699999999</v>
      </c>
      <c r="D473" s="9">
        <v>10230.429099999999</v>
      </c>
      <c r="E473" s="9">
        <v>23608.641149999999</v>
      </c>
      <c r="F473" s="9">
        <v>26758.197889999999</v>
      </c>
      <c r="G473" s="9">
        <v>7082.8501269999997</v>
      </c>
      <c r="H473" s="9">
        <v>13381.09849</v>
      </c>
      <c r="I473" s="9">
        <v>73977.049809999997</v>
      </c>
      <c r="J473" s="9">
        <v>0.97676173004365097</v>
      </c>
      <c r="K473" s="9">
        <v>1.0198599146944951</v>
      </c>
      <c r="L473" s="9">
        <v>2.83710009664681E-2</v>
      </c>
      <c r="M473" s="9" t="s">
        <v>51</v>
      </c>
    </row>
    <row r="474" spans="1:13">
      <c r="A474" s="9" t="s">
        <v>524</v>
      </c>
      <c r="B474" s="9">
        <v>22970.05082</v>
      </c>
      <c r="C474" s="9">
        <v>37414.473769999997</v>
      </c>
      <c r="D474" s="9">
        <v>71371.933820000006</v>
      </c>
      <c r="E474" s="9">
        <v>74568.991330000004</v>
      </c>
      <c r="F474" s="9">
        <v>38437.393320000003</v>
      </c>
      <c r="G474" s="9">
        <v>43516.161540000001</v>
      </c>
      <c r="H474" s="9">
        <v>59058.63046</v>
      </c>
      <c r="I474" s="9">
        <v>69330.485130000001</v>
      </c>
      <c r="J474" s="9">
        <v>0.94725134670407196</v>
      </c>
      <c r="K474" s="9">
        <v>1.0194703111761645</v>
      </c>
      <c r="L474" s="9">
        <v>2.7819762070955944E-2</v>
      </c>
      <c r="M474" s="9" t="s">
        <v>51</v>
      </c>
    </row>
    <row r="475" spans="1:13">
      <c r="A475" s="9" t="s">
        <v>525</v>
      </c>
      <c r="B475" s="9">
        <v>26298.492419999999</v>
      </c>
      <c r="C475" s="9">
        <v>29336.091230000002</v>
      </c>
      <c r="D475" s="9">
        <v>21845.736280000001</v>
      </c>
      <c r="E475" s="9">
        <v>34590.69513</v>
      </c>
      <c r="F475" s="9">
        <v>19814.184120000002</v>
      </c>
      <c r="G475" s="9">
        <v>33078.28325</v>
      </c>
      <c r="H475" s="9">
        <v>34798.996379999997</v>
      </c>
      <c r="I475" s="9">
        <v>26482.183079999999</v>
      </c>
      <c r="J475" s="9">
        <v>0.90757316825066403</v>
      </c>
      <c r="K475" s="9">
        <v>1.018761601908168</v>
      </c>
      <c r="L475" s="9">
        <v>2.6816489203906758E-2</v>
      </c>
      <c r="M475" s="9" t="s">
        <v>51</v>
      </c>
    </row>
    <row r="476" spans="1:13">
      <c r="A476" s="9" t="s">
        <v>526</v>
      </c>
      <c r="B476" s="9">
        <v>24804.431570000001</v>
      </c>
      <c r="C476" s="9">
        <v>31517.59333</v>
      </c>
      <c r="D476" s="9">
        <v>18023.069169999999</v>
      </c>
      <c r="E476" s="9">
        <v>11398.22277</v>
      </c>
      <c r="F476" s="9">
        <v>22796.067230000001</v>
      </c>
      <c r="G476" s="9">
        <v>24136.360700000001</v>
      </c>
      <c r="H476" s="9">
        <v>22121.88077</v>
      </c>
      <c r="I476" s="9">
        <v>18101.470560000002</v>
      </c>
      <c r="J476" s="9">
        <v>0.94032605781071699</v>
      </c>
      <c r="K476" s="9">
        <v>1.0164731488360284</v>
      </c>
      <c r="L476" s="9">
        <v>2.3572105440636825E-2</v>
      </c>
      <c r="M476" s="9" t="s">
        <v>51</v>
      </c>
    </row>
    <row r="477" spans="1:13">
      <c r="A477" s="9" t="s">
        <v>527</v>
      </c>
      <c r="B477" s="9">
        <v>1840860.7560000001</v>
      </c>
      <c r="C477" s="9">
        <v>2575308.7599999998</v>
      </c>
      <c r="D477" s="9">
        <v>2544857.827</v>
      </c>
      <c r="E477" s="9">
        <v>2827233.8369999998</v>
      </c>
      <c r="F477" s="9">
        <v>2024448.852</v>
      </c>
      <c r="G477" s="9">
        <v>2965429.2009999999</v>
      </c>
      <c r="H477" s="9">
        <v>2834962.6660000002</v>
      </c>
      <c r="I477" s="9">
        <v>2115983.1710000001</v>
      </c>
      <c r="J477" s="9">
        <v>0.90941030021842495</v>
      </c>
      <c r="K477" s="9">
        <v>1.0155862933359123</v>
      </c>
      <c r="L477" s="9">
        <v>2.2312829174713042E-2</v>
      </c>
      <c r="M477" s="9" t="s">
        <v>51</v>
      </c>
    </row>
    <row r="478" spans="1:13">
      <c r="A478" s="9" t="s">
        <v>528</v>
      </c>
      <c r="B478" s="9">
        <v>105261.9051</v>
      </c>
      <c r="C478" s="9">
        <v>111961.8703</v>
      </c>
      <c r="D478" s="9">
        <v>159557.90289999999</v>
      </c>
      <c r="E478" s="9">
        <v>135423.71100000001</v>
      </c>
      <c r="F478" s="9">
        <v>132746.32819999999</v>
      </c>
      <c r="G478" s="9">
        <v>124026.6949</v>
      </c>
      <c r="H478" s="9">
        <v>129396.32460000001</v>
      </c>
      <c r="I478" s="9">
        <v>132743.64989999999</v>
      </c>
      <c r="J478" s="9">
        <v>0.89769785928014001</v>
      </c>
      <c r="K478" s="9">
        <v>1.0130955441706049</v>
      </c>
      <c r="L478" s="9">
        <v>1.8770239885423517E-2</v>
      </c>
      <c r="M478" s="9" t="s">
        <v>51</v>
      </c>
    </row>
    <row r="479" spans="1:13">
      <c r="A479" s="9" t="s">
        <v>529</v>
      </c>
      <c r="B479" s="9">
        <v>46418.982309999999</v>
      </c>
      <c r="C479" s="9">
        <v>62940.326359999999</v>
      </c>
      <c r="D479" s="9">
        <v>48794.642899999999</v>
      </c>
      <c r="E479" s="9">
        <v>52650.262799999997</v>
      </c>
      <c r="F479" s="9">
        <v>25139.547839999999</v>
      </c>
      <c r="G479" s="9">
        <v>121884.443</v>
      </c>
      <c r="H479" s="9">
        <v>33837.72077</v>
      </c>
      <c r="I479" s="9">
        <v>31314.85399</v>
      </c>
      <c r="J479" s="9">
        <v>0.98873225462105996</v>
      </c>
      <c r="K479" s="9">
        <v>1.0065100749247418</v>
      </c>
      <c r="L479" s="9">
        <v>9.3616133632922829E-3</v>
      </c>
      <c r="M479" s="9" t="s">
        <v>51</v>
      </c>
    </row>
    <row r="480" spans="1:13">
      <c r="A480" s="9" t="s">
        <v>530</v>
      </c>
      <c r="B480" s="9">
        <v>340037.22100000002</v>
      </c>
      <c r="C480" s="9">
        <v>408658.0392</v>
      </c>
      <c r="D480" s="9">
        <v>299751.02360000001</v>
      </c>
      <c r="E480" s="9">
        <v>267189.66820000001</v>
      </c>
      <c r="F480" s="9">
        <v>316926.90490000002</v>
      </c>
      <c r="G480" s="9">
        <v>360474.51079999999</v>
      </c>
      <c r="H480" s="9">
        <v>406046.6042</v>
      </c>
      <c r="I480" s="9">
        <v>237267.04089999999</v>
      </c>
      <c r="J480" s="9">
        <v>0.97936824237023901</v>
      </c>
      <c r="K480" s="9">
        <v>1.0038605731260828</v>
      </c>
      <c r="L480" s="9">
        <v>5.5589063127068393E-3</v>
      </c>
      <c r="M480" s="9" t="s">
        <v>51</v>
      </c>
    </row>
    <row r="481" spans="1:13">
      <c r="A481" s="9" t="s">
        <v>531</v>
      </c>
      <c r="B481" s="9">
        <v>314266.84639999998</v>
      </c>
      <c r="C481" s="9">
        <v>90946.349730000002</v>
      </c>
      <c r="D481" s="9">
        <v>68868.402650000004</v>
      </c>
      <c r="E481" s="9">
        <v>130586.93060000001</v>
      </c>
      <c r="F481" s="9">
        <v>134913.37849999999</v>
      </c>
      <c r="G481" s="9">
        <v>209321.4896</v>
      </c>
      <c r="H481" s="9">
        <v>111305.9268</v>
      </c>
      <c r="I481" s="9">
        <v>150515.86050000001</v>
      </c>
      <c r="J481" s="9">
        <v>0.99554473405028898</v>
      </c>
      <c r="K481" s="9">
        <v>1.0022956809434478</v>
      </c>
      <c r="L481" s="9">
        <v>3.3081717104139082E-3</v>
      </c>
      <c r="M481" s="9" t="s">
        <v>51</v>
      </c>
    </row>
    <row r="482" spans="1:13">
      <c r="A482" s="9" t="s">
        <v>532</v>
      </c>
      <c r="B482" s="9">
        <v>3355023.9019999998</v>
      </c>
      <c r="C482" s="9">
        <v>3807672.446</v>
      </c>
      <c r="D482" s="9">
        <v>2249746.7850000001</v>
      </c>
      <c r="E482" s="9">
        <v>835477.36780000001</v>
      </c>
      <c r="F482" s="9">
        <v>632927.1078</v>
      </c>
      <c r="G482" s="9">
        <v>1278178.9439999999</v>
      </c>
      <c r="H482" s="9">
        <v>7197201.2520000003</v>
      </c>
      <c r="I482" s="9">
        <v>1161130.3929999999</v>
      </c>
      <c r="J482" s="9">
        <v>0.99755647137790904</v>
      </c>
      <c r="K482" s="9">
        <v>1.0020996646098412</v>
      </c>
      <c r="L482" s="9">
        <v>3.0260000380876151E-3</v>
      </c>
      <c r="M482" s="9" t="s">
        <v>51</v>
      </c>
    </row>
    <row r="483" spans="1:13">
      <c r="A483" s="9" t="s">
        <v>533</v>
      </c>
      <c r="B483" s="9">
        <v>396866.93709999998</v>
      </c>
      <c r="C483" s="9">
        <v>70447.182990000001</v>
      </c>
      <c r="D483" s="9">
        <v>600772.44420000003</v>
      </c>
      <c r="E483" s="9">
        <v>119791.2982</v>
      </c>
      <c r="F483" s="9">
        <v>406405.58470000001</v>
      </c>
      <c r="G483" s="9">
        <v>297787.54470000003</v>
      </c>
      <c r="H483" s="9">
        <v>140023.1758</v>
      </c>
      <c r="I483" s="9">
        <v>345999.87800000003</v>
      </c>
      <c r="J483" s="9">
        <v>0.99672476351200101</v>
      </c>
      <c r="K483" s="9">
        <v>1.0019684858046756</v>
      </c>
      <c r="L483" s="9">
        <v>2.8371331954970729E-3</v>
      </c>
      <c r="M483" s="9" t="s">
        <v>51</v>
      </c>
    </row>
    <row r="484" spans="1:13">
      <c r="A484" s="9" t="s">
        <v>534</v>
      </c>
      <c r="B484" s="9">
        <v>106801.06329999999</v>
      </c>
      <c r="C484" s="9">
        <v>332304.0123</v>
      </c>
      <c r="D484" s="9">
        <v>64796.669629999997</v>
      </c>
      <c r="E484" s="9">
        <v>73331.262860000003</v>
      </c>
      <c r="F484" s="9">
        <v>28754.163229999998</v>
      </c>
      <c r="G484" s="9">
        <v>48979.81321</v>
      </c>
      <c r="H484" s="9">
        <v>105083.6511</v>
      </c>
      <c r="I484" s="9">
        <v>395494.31150000001</v>
      </c>
      <c r="J484" s="9">
        <v>0.998054684883391</v>
      </c>
      <c r="K484" s="9">
        <v>1.0018691428502509</v>
      </c>
      <c r="L484" s="9">
        <v>2.6940860885222343E-3</v>
      </c>
      <c r="M484" s="9" t="s">
        <v>51</v>
      </c>
    </row>
    <row r="485" spans="1:13">
      <c r="A485" s="9" t="s">
        <v>535</v>
      </c>
      <c r="B485" s="9">
        <v>2833.398905</v>
      </c>
      <c r="C485" s="9">
        <v>5666.7330099999999</v>
      </c>
      <c r="D485" s="9">
        <v>6610.2660219999998</v>
      </c>
      <c r="E485" s="9">
        <v>2833.2421049999998</v>
      </c>
      <c r="F485" s="9">
        <v>4721.7881600000001</v>
      </c>
      <c r="G485" s="9">
        <v>2839.8639450000001</v>
      </c>
      <c r="H485" s="9">
        <v>6611.5453420000003</v>
      </c>
      <c r="I485" s="9">
        <v>3780.092036</v>
      </c>
      <c r="J485" s="9">
        <v>0.99853828309292603</v>
      </c>
      <c r="K485" s="9">
        <v>1.0005377638526749</v>
      </c>
      <c r="L485" s="9">
        <v>7.7562071171913261E-4</v>
      </c>
      <c r="M485" s="9" t="s">
        <v>51</v>
      </c>
    </row>
    <row r="486" spans="1:13">
      <c r="A486" s="9" t="s">
        <v>536</v>
      </c>
      <c r="B486" s="9">
        <v>193845.17240000001</v>
      </c>
      <c r="C486" s="9">
        <v>232371.90239999999</v>
      </c>
      <c r="D486" s="9">
        <v>511025.1434</v>
      </c>
      <c r="E486" s="9">
        <v>524737.07030000002</v>
      </c>
      <c r="F486" s="9">
        <v>326326.89409999998</v>
      </c>
      <c r="G486" s="9">
        <v>303944.16840000002</v>
      </c>
      <c r="H486" s="9">
        <v>348813.56290000002</v>
      </c>
      <c r="I486" s="9">
        <v>483369.64240000001</v>
      </c>
      <c r="J486" s="9">
        <v>0.99906422048958499</v>
      </c>
      <c r="K486" s="9">
        <v>1.0003248878446751</v>
      </c>
      <c r="L486" s="9">
        <v>4.6863795909111907E-4</v>
      </c>
      <c r="M486" s="9" t="s">
        <v>51</v>
      </c>
    </row>
    <row r="487" spans="1:13">
      <c r="A487" s="9" t="s">
        <v>537</v>
      </c>
      <c r="B487" s="9">
        <v>3935.5911350000001</v>
      </c>
      <c r="C487" s="9">
        <v>228.53832865000001</v>
      </c>
      <c r="D487" s="9">
        <v>1573.763954</v>
      </c>
      <c r="E487" s="9">
        <v>228.53832865000001</v>
      </c>
      <c r="F487" s="9">
        <v>228.53832865000001</v>
      </c>
      <c r="G487" s="9">
        <v>2361.3541949999999</v>
      </c>
      <c r="H487" s="9">
        <v>3149.1485990000001</v>
      </c>
      <c r="I487" s="9">
        <v>228.53832865000001</v>
      </c>
      <c r="J487" s="9">
        <v>0.99980898591823197</v>
      </c>
      <c r="K487" s="9">
        <v>1.0001923603669334</v>
      </c>
      <c r="L487" s="9">
        <v>2.7749065919142223E-4</v>
      </c>
      <c r="M487" s="9" t="s">
        <v>51</v>
      </c>
    </row>
    <row r="488" spans="1:13">
      <c r="A488" s="9" t="s">
        <v>538</v>
      </c>
      <c r="B488" s="9">
        <v>787.68490680000002</v>
      </c>
      <c r="C488" s="9">
        <v>7870.4914330000001</v>
      </c>
      <c r="D488" s="9">
        <v>1573.763954</v>
      </c>
      <c r="E488" s="9">
        <v>3147.9062279999998</v>
      </c>
      <c r="F488" s="9">
        <v>3935.408766</v>
      </c>
      <c r="G488" s="9">
        <v>787.59024150000005</v>
      </c>
      <c r="H488" s="9">
        <v>5509.0707759999996</v>
      </c>
      <c r="I488" s="9">
        <v>3148.9887819999999</v>
      </c>
      <c r="J488" s="9">
        <v>0.99987573406278596</v>
      </c>
      <c r="K488" s="9">
        <v>1.0000905872648114</v>
      </c>
      <c r="L488" s="9">
        <v>1.3068387865286079E-4</v>
      </c>
      <c r="M488" s="9" t="s">
        <v>51</v>
      </c>
    </row>
    <row r="489" spans="1:13">
      <c r="A489" s="9" t="s">
        <v>539</v>
      </c>
      <c r="B489" s="9">
        <v>4694.0230000000001</v>
      </c>
      <c r="C489" s="9">
        <v>2012.069</v>
      </c>
      <c r="D489" s="9">
        <v>2681.9540000000002</v>
      </c>
      <c r="E489" s="9">
        <v>2012.069</v>
      </c>
      <c r="F489" s="9">
        <v>3352.2125000000001</v>
      </c>
      <c r="G489" s="9">
        <v>1340.4214999999999</v>
      </c>
      <c r="H489" s="9">
        <v>4024.1379999999999</v>
      </c>
      <c r="I489" s="9">
        <v>2681.9540000000002</v>
      </c>
      <c r="J489" s="9">
        <v>0.99968908699511905</v>
      </c>
      <c r="K489" s="9">
        <v>0.99987815912383815</v>
      </c>
      <c r="L489" s="9">
        <v>-1.7578993723373602E-4</v>
      </c>
      <c r="M489" s="9" t="s">
        <v>51</v>
      </c>
    </row>
    <row r="490" spans="1:13">
      <c r="A490" s="9" t="s">
        <v>540</v>
      </c>
      <c r="B490" s="9">
        <v>180215.49050000001</v>
      </c>
      <c r="C490" s="9">
        <v>232964.39799999999</v>
      </c>
      <c r="D490" s="9">
        <v>351797.33350000001</v>
      </c>
      <c r="E490" s="9">
        <v>292757.38900000002</v>
      </c>
      <c r="F490" s="9">
        <v>217999.0465</v>
      </c>
      <c r="G490" s="9">
        <v>169986.389</v>
      </c>
      <c r="H490" s="9">
        <v>362009.79599999997</v>
      </c>
      <c r="I490" s="9">
        <v>304573.91649999999</v>
      </c>
      <c r="J490" s="9">
        <v>0.989336807104361</v>
      </c>
      <c r="K490" s="9">
        <v>0.99700731831304001</v>
      </c>
      <c r="L490" s="9">
        <v>-4.3240004392364369E-3</v>
      </c>
      <c r="M490" s="9" t="s">
        <v>51</v>
      </c>
    </row>
    <row r="491" spans="1:13">
      <c r="A491" s="9" t="s">
        <v>541</v>
      </c>
      <c r="B491" s="9">
        <v>396443.95539999998</v>
      </c>
      <c r="C491" s="9">
        <v>271874.7451</v>
      </c>
      <c r="D491" s="9">
        <v>125543.5673</v>
      </c>
      <c r="E491" s="9">
        <v>69516.954270000002</v>
      </c>
      <c r="F491" s="9">
        <v>220808.3425</v>
      </c>
      <c r="G491" s="9">
        <v>183019.3541</v>
      </c>
      <c r="H491" s="9">
        <v>195241.5558</v>
      </c>
      <c r="I491" s="9">
        <v>260774.0577</v>
      </c>
      <c r="J491" s="9">
        <v>0.99106795289880301</v>
      </c>
      <c r="K491" s="9">
        <v>0.99590456675396377</v>
      </c>
      <c r="L491" s="9">
        <v>-5.9205932237990436E-3</v>
      </c>
      <c r="M491" s="9" t="s">
        <v>51</v>
      </c>
    </row>
    <row r="492" spans="1:13">
      <c r="A492" s="9" t="s">
        <v>542</v>
      </c>
      <c r="B492" s="9">
        <v>132081.59950000001</v>
      </c>
      <c r="C492" s="9">
        <v>209179.69349999999</v>
      </c>
      <c r="D492" s="9">
        <v>319133.63</v>
      </c>
      <c r="E492" s="9">
        <v>299688.2095</v>
      </c>
      <c r="F492" s="9">
        <v>235992.20300000001</v>
      </c>
      <c r="G492" s="9">
        <v>213184.1385</v>
      </c>
      <c r="H492" s="9">
        <v>195440.402</v>
      </c>
      <c r="I492" s="9">
        <v>311409.19650000002</v>
      </c>
      <c r="J492" s="9">
        <v>0.98453402860614103</v>
      </c>
      <c r="K492" s="9">
        <v>0.99577412375798036</v>
      </c>
      <c r="L492" s="9">
        <v>-6.1095689502448369E-3</v>
      </c>
      <c r="M492" s="9" t="s">
        <v>51</v>
      </c>
    </row>
    <row r="493" spans="1:13">
      <c r="A493" s="9" t="s">
        <v>543</v>
      </c>
      <c r="B493" s="9">
        <v>244047.883</v>
      </c>
      <c r="C493" s="9">
        <v>267541.23550000001</v>
      </c>
      <c r="D493" s="9">
        <v>314458.592</v>
      </c>
      <c r="E493" s="9">
        <v>303741.23550000001</v>
      </c>
      <c r="F493" s="9">
        <v>305755.33549999999</v>
      </c>
      <c r="G493" s="9">
        <v>303747.71999999997</v>
      </c>
      <c r="H493" s="9">
        <v>183049.981</v>
      </c>
      <c r="I493" s="9">
        <v>327869.19549999997</v>
      </c>
      <c r="J493" s="9">
        <v>0.95109180539181704</v>
      </c>
      <c r="K493" s="9">
        <v>0.99170932408821832</v>
      </c>
      <c r="L493" s="9">
        <v>-1.2010774828037238E-2</v>
      </c>
      <c r="M493" s="9" t="s">
        <v>51</v>
      </c>
    </row>
    <row r="494" spans="1:13">
      <c r="A494" s="9" t="s">
        <v>544</v>
      </c>
      <c r="B494" s="9">
        <v>62273.08943</v>
      </c>
      <c r="C494" s="9">
        <v>56701.351119999999</v>
      </c>
      <c r="D494" s="9">
        <v>104126.636</v>
      </c>
      <c r="E494" s="9">
        <v>60975.315750000002</v>
      </c>
      <c r="F494" s="9">
        <v>75073.311919999993</v>
      </c>
      <c r="G494" s="9">
        <v>75451.541880000004</v>
      </c>
      <c r="H494" s="9">
        <v>65339.926899999999</v>
      </c>
      <c r="I494" s="9">
        <v>65633.164510000002</v>
      </c>
      <c r="J494" s="9">
        <v>0.95694508407107204</v>
      </c>
      <c r="K494" s="9">
        <v>0.99092340243719379</v>
      </c>
      <c r="L494" s="9">
        <v>-1.3154552303996203E-2</v>
      </c>
      <c r="M494" s="9" t="s">
        <v>51</v>
      </c>
    </row>
    <row r="495" spans="1:13">
      <c r="A495" s="9" t="s">
        <v>545</v>
      </c>
      <c r="B495" s="9">
        <v>459212.33350000001</v>
      </c>
      <c r="C495" s="9">
        <v>1839229.5830000001</v>
      </c>
      <c r="D495" s="9">
        <v>886949.06449999998</v>
      </c>
      <c r="E495" s="9">
        <v>632744.11100000003</v>
      </c>
      <c r="F495" s="9">
        <v>1032539.4080000001</v>
      </c>
      <c r="G495" s="9">
        <v>805496.93949999998</v>
      </c>
      <c r="H495" s="9">
        <v>1130883.111</v>
      </c>
      <c r="I495" s="9">
        <v>812963.21250000002</v>
      </c>
      <c r="J495" s="9">
        <v>0.97820329034116904</v>
      </c>
      <c r="K495" s="9">
        <v>0.99050520211399751</v>
      </c>
      <c r="L495" s="9">
        <v>-1.3763542746494524E-2</v>
      </c>
      <c r="M495" s="9" t="s">
        <v>51</v>
      </c>
    </row>
    <row r="496" spans="1:13">
      <c r="A496" s="9" t="s">
        <v>546</v>
      </c>
      <c r="B496" s="9">
        <v>918912.38489999995</v>
      </c>
      <c r="C496" s="9">
        <v>950154.14670000004</v>
      </c>
      <c r="D496" s="9">
        <v>1256057.629</v>
      </c>
      <c r="E496" s="9">
        <v>975519.38549999997</v>
      </c>
      <c r="F496" s="9">
        <v>1401294.8119999999</v>
      </c>
      <c r="G496" s="9">
        <v>984259.00879999995</v>
      </c>
      <c r="H496" s="9">
        <v>873404.48710000003</v>
      </c>
      <c r="I496" s="9">
        <v>802363.55489999999</v>
      </c>
      <c r="J496" s="9">
        <v>0.95147574782467204</v>
      </c>
      <c r="K496" s="9">
        <v>0.99041085067308254</v>
      </c>
      <c r="L496" s="9">
        <v>-1.3900974472407561E-2</v>
      </c>
      <c r="M496" s="9" t="s">
        <v>51</v>
      </c>
    </row>
    <row r="497" spans="1:13">
      <c r="A497" s="9" t="s">
        <v>547</v>
      </c>
      <c r="B497" s="9">
        <v>204609.64799999999</v>
      </c>
      <c r="C497" s="9">
        <v>377739.94400000002</v>
      </c>
      <c r="D497" s="9">
        <v>851892.53249999997</v>
      </c>
      <c r="E497" s="9">
        <v>905787.42599999998</v>
      </c>
      <c r="F497" s="9">
        <v>292754.41649999999</v>
      </c>
      <c r="G497" s="9">
        <v>403713.02799999999</v>
      </c>
      <c r="H497" s="9">
        <v>867240.49049999996</v>
      </c>
      <c r="I497" s="9">
        <v>746822.03300000005</v>
      </c>
      <c r="J497" s="9">
        <v>0.97445277506919903</v>
      </c>
      <c r="K497" s="9">
        <v>0.98739350001212822</v>
      </c>
      <c r="L497" s="9">
        <v>-1.8302947004154104E-2</v>
      </c>
      <c r="M497" s="9" t="s">
        <v>51</v>
      </c>
    </row>
    <row r="498" spans="1:13">
      <c r="A498" s="9" t="s">
        <v>548</v>
      </c>
      <c r="B498" s="9">
        <v>70745.039260000005</v>
      </c>
      <c r="C498" s="9">
        <v>80484.890090000001</v>
      </c>
      <c r="D498" s="9">
        <v>83023.639370000004</v>
      </c>
      <c r="E498" s="9">
        <v>101593.9038</v>
      </c>
      <c r="F498" s="9">
        <v>82698.801219999994</v>
      </c>
      <c r="G498" s="9">
        <v>79368.705910000004</v>
      </c>
      <c r="H498" s="9">
        <v>78581.786919999999</v>
      </c>
      <c r="I498" s="9">
        <v>90422.851110000003</v>
      </c>
      <c r="J498" s="9">
        <v>0.86999109644879202</v>
      </c>
      <c r="K498" s="9">
        <v>0.98578126158232304</v>
      </c>
      <c r="L498" s="9">
        <v>-2.0660537371010361E-2</v>
      </c>
      <c r="M498" s="9" t="s">
        <v>51</v>
      </c>
    </row>
    <row r="499" spans="1:13">
      <c r="A499" s="9" t="s">
        <v>549</v>
      </c>
      <c r="B499" s="9">
        <v>311129.06150000001</v>
      </c>
      <c r="C499" s="9">
        <v>360745.68949999998</v>
      </c>
      <c r="D499" s="9">
        <v>265527.5</v>
      </c>
      <c r="E499" s="9">
        <v>268888.04599999997</v>
      </c>
      <c r="F499" s="9">
        <v>294361.1495</v>
      </c>
      <c r="G499" s="9">
        <v>265526.66649999999</v>
      </c>
      <c r="H499" s="9">
        <v>372809.85600000003</v>
      </c>
      <c r="I499" s="9">
        <v>256145.565</v>
      </c>
      <c r="J499" s="9">
        <v>0.903827057275153</v>
      </c>
      <c r="K499" s="9">
        <v>0.98553659923868531</v>
      </c>
      <c r="L499" s="9">
        <v>-2.1018646186119226E-2</v>
      </c>
      <c r="M499" s="9" t="s">
        <v>51</v>
      </c>
    </row>
    <row r="500" spans="1:13">
      <c r="A500" s="9" t="s">
        <v>550</v>
      </c>
      <c r="B500" s="9">
        <v>299695.52649999998</v>
      </c>
      <c r="C500" s="9">
        <v>273304.92460000003</v>
      </c>
      <c r="D500" s="9">
        <v>677156.9155</v>
      </c>
      <c r="E500" s="9">
        <v>223915.15349999999</v>
      </c>
      <c r="F500" s="9">
        <v>665114.18700000003</v>
      </c>
      <c r="G500" s="9">
        <v>248742.7205</v>
      </c>
      <c r="H500" s="9">
        <v>439503.75550000003</v>
      </c>
      <c r="I500" s="9">
        <v>96546.206999999995</v>
      </c>
      <c r="J500" s="9">
        <v>0.97128868769700305</v>
      </c>
      <c r="K500" s="9">
        <v>0.98360619998644527</v>
      </c>
      <c r="L500" s="9">
        <v>-2.3847266153542431E-2</v>
      </c>
      <c r="M500" s="9" t="s">
        <v>51</v>
      </c>
    </row>
    <row r="501" spans="1:13">
      <c r="A501" s="9" t="s">
        <v>551</v>
      </c>
      <c r="B501" s="9">
        <v>127973.48940000001</v>
      </c>
      <c r="C501" s="9">
        <v>90790.562600000005</v>
      </c>
      <c r="D501" s="9">
        <v>76640.37182</v>
      </c>
      <c r="E501" s="9">
        <v>164480.23490000001</v>
      </c>
      <c r="F501" s="9">
        <v>123709.2019</v>
      </c>
      <c r="G501" s="9">
        <v>48132.797579999999</v>
      </c>
      <c r="H501" s="9">
        <v>179692.89850000001</v>
      </c>
      <c r="I501" s="9">
        <v>99810.916079999995</v>
      </c>
      <c r="J501" s="9">
        <v>0.95153216508050298</v>
      </c>
      <c r="K501" s="9">
        <v>0.98143263860167096</v>
      </c>
      <c r="L501" s="9">
        <v>-2.7038844302711886E-2</v>
      </c>
      <c r="M501" s="9" t="s">
        <v>51</v>
      </c>
    </row>
    <row r="502" spans="1:13">
      <c r="A502" s="9" t="s">
        <v>552</v>
      </c>
      <c r="B502" s="9">
        <v>506826.01549999998</v>
      </c>
      <c r="C502" s="9">
        <v>656986.86800000002</v>
      </c>
      <c r="D502" s="9">
        <v>784349.28300000005</v>
      </c>
      <c r="E502" s="9">
        <v>482020.66100000002</v>
      </c>
      <c r="F502" s="9">
        <v>955351.39950000006</v>
      </c>
      <c r="G502" s="9">
        <v>443145.27799999999</v>
      </c>
      <c r="H502" s="9">
        <v>695214.02350000001</v>
      </c>
      <c r="I502" s="9">
        <v>289275.10499999998</v>
      </c>
      <c r="J502" s="9">
        <v>0.94440148763177401</v>
      </c>
      <c r="K502" s="9">
        <v>0.98057881861154006</v>
      </c>
      <c r="L502" s="9">
        <v>-2.8294496443583759E-2</v>
      </c>
      <c r="M502" s="9" t="s">
        <v>51</v>
      </c>
    </row>
    <row r="503" spans="1:13">
      <c r="A503" s="9" t="s">
        <v>553</v>
      </c>
      <c r="B503" s="9">
        <v>55090.37055</v>
      </c>
      <c r="C503" s="9">
        <v>52242.069009999999</v>
      </c>
      <c r="D503" s="9">
        <v>30691.573779999999</v>
      </c>
      <c r="E503" s="9">
        <v>23540.116549999999</v>
      </c>
      <c r="F503" s="9">
        <v>49397.621359999997</v>
      </c>
      <c r="G503" s="9">
        <v>39615.718730000001</v>
      </c>
      <c r="H503" s="9">
        <v>38563.821129999997</v>
      </c>
      <c r="I503" s="9">
        <v>30695.86562</v>
      </c>
      <c r="J503" s="9">
        <v>0.92783762903011402</v>
      </c>
      <c r="K503" s="9">
        <v>0.97962974174873718</v>
      </c>
      <c r="L503" s="9">
        <v>-2.9691519819636063E-2</v>
      </c>
      <c r="M503" s="9" t="s">
        <v>51</v>
      </c>
    </row>
    <row r="504" spans="1:13">
      <c r="A504" s="9" t="s">
        <v>554</v>
      </c>
      <c r="B504" s="9">
        <v>274341.13699999999</v>
      </c>
      <c r="C504" s="9">
        <v>535376.47169999999</v>
      </c>
      <c r="D504" s="9">
        <v>862918.43649999995</v>
      </c>
      <c r="E504" s="9">
        <v>780857.67649999994</v>
      </c>
      <c r="F504" s="9">
        <v>677261.94200000004</v>
      </c>
      <c r="G504" s="9">
        <v>542753.7084</v>
      </c>
      <c r="H504" s="9">
        <v>781144.59089999995</v>
      </c>
      <c r="I504" s="9">
        <v>392779.25020000001</v>
      </c>
      <c r="J504" s="9">
        <v>0.92760381435532502</v>
      </c>
      <c r="K504" s="9">
        <v>0.97572676478717668</v>
      </c>
      <c r="L504" s="9">
        <v>-3.545089205320124E-2</v>
      </c>
      <c r="M504" s="9" t="s">
        <v>51</v>
      </c>
    </row>
    <row r="505" spans="1:13">
      <c r="A505" s="9" t="s">
        <v>555</v>
      </c>
      <c r="B505" s="9">
        <v>14131.91778</v>
      </c>
      <c r="C505" s="9">
        <v>30123.207610000001</v>
      </c>
      <c r="D505" s="9">
        <v>15672.531789999999</v>
      </c>
      <c r="E505" s="9">
        <v>22534.05788</v>
      </c>
      <c r="F505" s="9">
        <v>25974.648440000001</v>
      </c>
      <c r="G505" s="9">
        <v>14167.435750000001</v>
      </c>
      <c r="H505" s="9">
        <v>28619.030640000001</v>
      </c>
      <c r="I505" s="9">
        <v>11671.938459999999</v>
      </c>
      <c r="J505" s="9">
        <v>0.93055913993852102</v>
      </c>
      <c r="K505" s="9">
        <v>0.97539874390771264</v>
      </c>
      <c r="L505" s="9">
        <v>-3.5935980376284919E-2</v>
      </c>
      <c r="M505" s="9" t="s">
        <v>51</v>
      </c>
    </row>
    <row r="506" spans="1:13">
      <c r="A506" s="9" t="s">
        <v>556</v>
      </c>
      <c r="B506" s="9">
        <v>7376.1986639999996</v>
      </c>
      <c r="C506" s="9">
        <v>5984.058583</v>
      </c>
      <c r="D506" s="9">
        <v>13300.55566</v>
      </c>
      <c r="E506" s="9">
        <v>9231.6873510000005</v>
      </c>
      <c r="F506" s="9">
        <v>11421.41181</v>
      </c>
      <c r="G506" s="9">
        <v>3140.0286809999998</v>
      </c>
      <c r="H506" s="9">
        <v>16554.959719999999</v>
      </c>
      <c r="I506" s="9">
        <v>3764.7116820000001</v>
      </c>
      <c r="J506" s="9">
        <v>0.946138818404194</v>
      </c>
      <c r="K506" s="9">
        <v>0.9718217355232952</v>
      </c>
      <c r="L506" s="9">
        <v>-4.1236395112759658E-2</v>
      </c>
      <c r="M506" s="9" t="s">
        <v>51</v>
      </c>
    </row>
    <row r="507" spans="1:13">
      <c r="A507" s="9" t="s">
        <v>557</v>
      </c>
      <c r="B507" s="9">
        <v>90655.981419999996</v>
      </c>
      <c r="C507" s="9">
        <v>142485.5049</v>
      </c>
      <c r="D507" s="9">
        <v>199442.87539999999</v>
      </c>
      <c r="E507" s="9">
        <v>137417.3627</v>
      </c>
      <c r="F507" s="9">
        <v>147761.96030000001</v>
      </c>
      <c r="G507" s="9">
        <v>153392.06659999999</v>
      </c>
      <c r="H507" s="9">
        <v>86920.263200000001</v>
      </c>
      <c r="I507" s="9">
        <v>165492.55249999999</v>
      </c>
      <c r="J507" s="9">
        <v>0.88955886903521797</v>
      </c>
      <c r="K507" s="9">
        <v>0.9711669612285373</v>
      </c>
      <c r="L507" s="9">
        <v>-4.2208752456152528E-2</v>
      </c>
      <c r="M507" s="9" t="s">
        <v>51</v>
      </c>
    </row>
    <row r="508" spans="1:13">
      <c r="A508" s="9" t="s">
        <v>558</v>
      </c>
      <c r="B508" s="9">
        <v>24784.535759999999</v>
      </c>
      <c r="C508" s="9">
        <v>45609.007680000002</v>
      </c>
      <c r="D508" s="9">
        <v>54367.964110000001</v>
      </c>
      <c r="E508" s="9">
        <v>36709.991829999999</v>
      </c>
      <c r="F508" s="9">
        <v>34356.708480000001</v>
      </c>
      <c r="G508" s="9">
        <v>26293.410980000001</v>
      </c>
      <c r="H508" s="9">
        <v>18314.180830000001</v>
      </c>
      <c r="I508" s="9">
        <v>77681.069170000002</v>
      </c>
      <c r="J508" s="9">
        <v>0.93717831255894701</v>
      </c>
      <c r="K508" s="9">
        <v>0.97011156805671017</v>
      </c>
      <c r="L508" s="9">
        <v>-4.3777420344066342E-2</v>
      </c>
      <c r="M508" s="9" t="s">
        <v>51</v>
      </c>
    </row>
    <row r="509" spans="1:13">
      <c r="A509" s="9" t="s">
        <v>559</v>
      </c>
      <c r="B509" s="9">
        <v>10752.881729999999</v>
      </c>
      <c r="C509" s="9">
        <v>20113.67108</v>
      </c>
      <c r="D509" s="9">
        <v>8084.0584580000004</v>
      </c>
      <c r="E509" s="9">
        <v>10022.98645</v>
      </c>
      <c r="F509" s="9">
        <v>15382.0164</v>
      </c>
      <c r="G509" s="9">
        <v>12739.154759999999</v>
      </c>
      <c r="H509" s="9">
        <v>12010.81509</v>
      </c>
      <c r="I509" s="9">
        <v>7375.2267469999997</v>
      </c>
      <c r="J509" s="9">
        <v>0.91138414349908603</v>
      </c>
      <c r="K509" s="9">
        <v>0.97005764760343427</v>
      </c>
      <c r="L509" s="9">
        <v>-4.3857610020240738E-2</v>
      </c>
      <c r="M509" s="9" t="s">
        <v>51</v>
      </c>
    </row>
    <row r="510" spans="1:13">
      <c r="A510" s="9" t="s">
        <v>560</v>
      </c>
      <c r="B510" s="9">
        <v>264492.11560000002</v>
      </c>
      <c r="C510" s="9">
        <v>177959.0637</v>
      </c>
      <c r="D510" s="9">
        <v>256960.16500000001</v>
      </c>
      <c r="E510" s="9">
        <v>239273.3707</v>
      </c>
      <c r="F510" s="9">
        <v>115367.3854</v>
      </c>
      <c r="G510" s="9">
        <v>182249.51430000001</v>
      </c>
      <c r="H510" s="9">
        <v>259762.20689999999</v>
      </c>
      <c r="I510" s="9">
        <v>352772.09779999999</v>
      </c>
      <c r="J510" s="9">
        <v>0.90060648862933201</v>
      </c>
      <c r="K510" s="9">
        <v>0.96960266834642383</v>
      </c>
      <c r="L510" s="9">
        <v>-4.4534425774460554E-2</v>
      </c>
      <c r="M510" s="9" t="s">
        <v>51</v>
      </c>
    </row>
    <row r="511" spans="1:13">
      <c r="A511" s="9" t="s">
        <v>561</v>
      </c>
      <c r="B511" s="9">
        <v>2011.5346850000001</v>
      </c>
      <c r="C511" s="9">
        <v>3352.8837010000002</v>
      </c>
      <c r="D511" s="9">
        <v>2014.550125</v>
      </c>
      <c r="E511" s="9">
        <v>228.53832865000001</v>
      </c>
      <c r="F511" s="9">
        <v>2011.9716089999999</v>
      </c>
      <c r="G511" s="9">
        <v>3352.593535</v>
      </c>
      <c r="H511" s="9">
        <v>1340.620897</v>
      </c>
      <c r="I511" s="9">
        <v>670.9137882</v>
      </c>
      <c r="J511" s="9">
        <v>0.94851975904070895</v>
      </c>
      <c r="K511" s="9">
        <v>0.96958175453173401</v>
      </c>
      <c r="L511" s="9">
        <v>-4.4565544276016444E-2</v>
      </c>
      <c r="M511" s="9" t="s">
        <v>51</v>
      </c>
    </row>
    <row r="512" spans="1:13">
      <c r="A512" s="9" t="s">
        <v>562</v>
      </c>
      <c r="B512" s="9">
        <v>55901.250359999998</v>
      </c>
      <c r="C512" s="9">
        <v>40445.62988</v>
      </c>
      <c r="D512" s="9">
        <v>153734.8891</v>
      </c>
      <c r="E512" s="9">
        <v>2068869.307</v>
      </c>
      <c r="F512" s="9">
        <v>211577.24960000001</v>
      </c>
      <c r="G512" s="9">
        <v>108855.39380000001</v>
      </c>
      <c r="H512" s="9">
        <v>56814.941910000001</v>
      </c>
      <c r="I512" s="9">
        <v>1867619.3859999999</v>
      </c>
      <c r="J512" s="9">
        <v>0.97857387143938901</v>
      </c>
      <c r="K512" s="9">
        <v>0.96805275204558061</v>
      </c>
      <c r="L512" s="9">
        <v>-4.6842428543564525E-2</v>
      </c>
      <c r="M512" s="9" t="s">
        <v>51</v>
      </c>
    </row>
    <row r="513" spans="1:13">
      <c r="A513" s="9" t="s">
        <v>563</v>
      </c>
      <c r="B513" s="9">
        <v>3196207.91</v>
      </c>
      <c r="C513" s="9">
        <v>3875110.6809999999</v>
      </c>
      <c r="D513" s="9">
        <v>3175182.1150000002</v>
      </c>
      <c r="E513" s="9">
        <v>3297448.0070000002</v>
      </c>
      <c r="F513" s="9">
        <v>3340359.0720000002</v>
      </c>
      <c r="G513" s="9">
        <v>3414035.5550000002</v>
      </c>
      <c r="H513" s="9">
        <v>2927731.159</v>
      </c>
      <c r="I513" s="9">
        <v>3423763.1979999999</v>
      </c>
      <c r="J513" s="9">
        <v>0.60874490791399805</v>
      </c>
      <c r="K513" s="9">
        <v>0.96765642440896293</v>
      </c>
      <c r="L513" s="9">
        <v>-4.7433199027953767E-2</v>
      </c>
      <c r="M513" s="9" t="s">
        <v>51</v>
      </c>
    </row>
    <row r="514" spans="1:13">
      <c r="A514" s="9" t="s">
        <v>564</v>
      </c>
      <c r="B514" s="9">
        <v>197119.04250000001</v>
      </c>
      <c r="C514" s="9">
        <v>159834.45600000001</v>
      </c>
      <c r="D514" s="9">
        <v>119357.2605</v>
      </c>
      <c r="E514" s="9">
        <v>250775.8235</v>
      </c>
      <c r="F514" s="9">
        <v>140124.49249999999</v>
      </c>
      <c r="G514" s="9">
        <v>204503.908</v>
      </c>
      <c r="H514" s="9">
        <v>104601.5135</v>
      </c>
      <c r="I514" s="9">
        <v>254116.74299999999</v>
      </c>
      <c r="J514" s="9">
        <v>0.89586237011527603</v>
      </c>
      <c r="K514" s="9">
        <v>0.9673492455074969</v>
      </c>
      <c r="L514" s="9">
        <v>-4.7891249863073679E-2</v>
      </c>
      <c r="M514" s="9" t="s">
        <v>51</v>
      </c>
    </row>
    <row r="515" spans="1:13">
      <c r="A515" s="9" t="s">
        <v>565</v>
      </c>
      <c r="B515" s="9">
        <v>502089.9535</v>
      </c>
      <c r="C515" s="9">
        <v>786226.66650000005</v>
      </c>
      <c r="D515" s="9">
        <v>1920473.85</v>
      </c>
      <c r="E515" s="9">
        <v>727963.76850000001</v>
      </c>
      <c r="F515" s="9">
        <v>687810.07400000002</v>
      </c>
      <c r="G515" s="9">
        <v>712290.00899999996</v>
      </c>
      <c r="H515" s="9">
        <v>1965993.898</v>
      </c>
      <c r="I515" s="9">
        <v>427372.97200000001</v>
      </c>
      <c r="J515" s="9">
        <v>0.94165550108860296</v>
      </c>
      <c r="K515" s="9">
        <v>0.96360268464343257</v>
      </c>
      <c r="L515" s="9">
        <v>-5.3489681887596237E-2</v>
      </c>
      <c r="M515" s="9" t="s">
        <v>51</v>
      </c>
    </row>
    <row r="516" spans="1:13">
      <c r="A516" s="9" t="s">
        <v>566</v>
      </c>
      <c r="B516" s="9">
        <v>999806.21979999996</v>
      </c>
      <c r="C516" s="9">
        <v>1020445.915</v>
      </c>
      <c r="D516" s="9">
        <v>1051180.2560000001</v>
      </c>
      <c r="E516" s="9">
        <v>975221.18330000003</v>
      </c>
      <c r="F516" s="9">
        <v>1009392.321</v>
      </c>
      <c r="G516" s="9">
        <v>889332.56669999997</v>
      </c>
      <c r="H516" s="9">
        <v>954888.05050000001</v>
      </c>
      <c r="I516" s="9">
        <v>1045151.338</v>
      </c>
      <c r="J516" s="9">
        <v>0.36328903211700903</v>
      </c>
      <c r="K516" s="9">
        <v>0.96345392675900643</v>
      </c>
      <c r="L516" s="9">
        <v>-5.3712417702736437E-2</v>
      </c>
      <c r="M516" s="9" t="s">
        <v>51</v>
      </c>
    </row>
    <row r="517" spans="1:13">
      <c r="A517" s="9" t="s">
        <v>567</v>
      </c>
      <c r="B517" s="9">
        <v>10230.517809999999</v>
      </c>
      <c r="C517" s="9">
        <v>18893.733509999998</v>
      </c>
      <c r="D517" s="9">
        <v>61378.911990000001</v>
      </c>
      <c r="E517" s="9">
        <v>14159.43021</v>
      </c>
      <c r="F517" s="9">
        <v>14418.807199999999</v>
      </c>
      <c r="G517" s="9">
        <v>35398.93045</v>
      </c>
      <c r="H517" s="9">
        <v>18570.39659</v>
      </c>
      <c r="I517" s="9">
        <v>32281.708149999999</v>
      </c>
      <c r="J517" s="9">
        <v>0.94096119014412405</v>
      </c>
      <c r="K517" s="9">
        <v>0.96185121163429388</v>
      </c>
      <c r="L517" s="9">
        <v>-5.6114353531371945E-2</v>
      </c>
      <c r="M517" s="9" t="s">
        <v>51</v>
      </c>
    </row>
    <row r="518" spans="1:13">
      <c r="A518" s="9" t="s">
        <v>568</v>
      </c>
      <c r="B518" s="9">
        <v>7086.7570040000001</v>
      </c>
      <c r="C518" s="9">
        <v>7082.6460559999996</v>
      </c>
      <c r="D518" s="9">
        <v>3147.5279070000001</v>
      </c>
      <c r="E518" s="9">
        <v>3147.527908</v>
      </c>
      <c r="F518" s="9">
        <v>3935.3449949999999</v>
      </c>
      <c r="G518" s="9">
        <v>9447.6397020000004</v>
      </c>
      <c r="H518" s="9">
        <v>3935.5911350000001</v>
      </c>
      <c r="I518" s="9">
        <v>2361.3541949999999</v>
      </c>
      <c r="J518" s="9">
        <v>0.92218241847220295</v>
      </c>
      <c r="K518" s="9">
        <v>0.96166383617606954</v>
      </c>
      <c r="L518" s="9">
        <v>-5.6395428166610528E-2</v>
      </c>
      <c r="M518" s="9" t="s">
        <v>51</v>
      </c>
    </row>
    <row r="519" spans="1:13">
      <c r="A519" s="9" t="s">
        <v>569</v>
      </c>
      <c r="B519" s="9">
        <v>11804.55013</v>
      </c>
      <c r="C519" s="9">
        <v>787.59024150000005</v>
      </c>
      <c r="D519" s="9">
        <v>5510.4517310000001</v>
      </c>
      <c r="E519" s="9">
        <v>787.05148369999995</v>
      </c>
      <c r="F519" s="9">
        <v>3934.761618</v>
      </c>
      <c r="G519" s="9">
        <v>8656.7159250000004</v>
      </c>
      <c r="H519" s="9">
        <v>2361.6380210000002</v>
      </c>
      <c r="I519" s="9">
        <v>3147.527908</v>
      </c>
      <c r="J519" s="9">
        <v>0.94918035634595999</v>
      </c>
      <c r="K519" s="9">
        <v>0.95823107457800427</v>
      </c>
      <c r="L519" s="9">
        <v>-6.1554495346658057E-2</v>
      </c>
      <c r="M519" s="9" t="s">
        <v>51</v>
      </c>
    </row>
    <row r="520" spans="1:13">
      <c r="A520" s="9" t="s">
        <v>570</v>
      </c>
      <c r="B520" s="9">
        <v>1777907.3060000001</v>
      </c>
      <c r="C520" s="9">
        <v>1963582.9539999999</v>
      </c>
      <c r="D520" s="9">
        <v>2285429.1120000002</v>
      </c>
      <c r="E520" s="9">
        <v>2595494.838</v>
      </c>
      <c r="F520" s="9">
        <v>2137824.62</v>
      </c>
      <c r="G520" s="9">
        <v>1873955.527</v>
      </c>
      <c r="H520" s="9">
        <v>2130873.4160000002</v>
      </c>
      <c r="I520" s="9">
        <v>2115078.9780000001</v>
      </c>
      <c r="J520" s="9">
        <v>0.650294216262568</v>
      </c>
      <c r="K520" s="9">
        <v>0.95770538736389332</v>
      </c>
      <c r="L520" s="9">
        <v>-6.2346177504133599E-2</v>
      </c>
      <c r="M520" s="9" t="s">
        <v>51</v>
      </c>
    </row>
    <row r="521" spans="1:13">
      <c r="A521" s="9" t="s">
        <v>571</v>
      </c>
      <c r="B521" s="9">
        <v>2386587.1749999998</v>
      </c>
      <c r="C521" s="9">
        <v>2351247.7420000001</v>
      </c>
      <c r="D521" s="9">
        <v>3530052.3640000001</v>
      </c>
      <c r="E521" s="9">
        <v>1632414.432</v>
      </c>
      <c r="F521" s="9">
        <v>3622173.094</v>
      </c>
      <c r="G521" s="9">
        <v>2146567.2259999998</v>
      </c>
      <c r="H521" s="9">
        <v>2883421.9929999998</v>
      </c>
      <c r="I521" s="9">
        <v>797750.38289999997</v>
      </c>
      <c r="J521" s="9">
        <v>0.88065544902477</v>
      </c>
      <c r="K521" s="9">
        <v>0.95450754631966639</v>
      </c>
      <c r="L521" s="9">
        <v>-6.71714912917553E-2</v>
      </c>
      <c r="M521" s="9" t="s">
        <v>51</v>
      </c>
    </row>
    <row r="522" spans="1:13">
      <c r="A522" s="9" t="s">
        <v>572</v>
      </c>
      <c r="B522" s="9">
        <v>4021.2645000000002</v>
      </c>
      <c r="C522" s="9">
        <v>3351.6570000000002</v>
      </c>
      <c r="D522" s="9">
        <v>6035</v>
      </c>
      <c r="E522" s="9">
        <v>671.09199999999998</v>
      </c>
      <c r="F522" s="9">
        <v>2681.9540000000002</v>
      </c>
      <c r="G522" s="9">
        <v>4024.1379999999999</v>
      </c>
      <c r="H522" s="9">
        <v>1340.9770000000001</v>
      </c>
      <c r="I522" s="9">
        <v>5363.9080000000004</v>
      </c>
      <c r="J522" s="9">
        <v>0.90930863752332303</v>
      </c>
      <c r="K522" s="9">
        <v>0.95255090138240139</v>
      </c>
      <c r="L522" s="9">
        <v>-7.01319070479587E-2</v>
      </c>
      <c r="M522" s="9" t="s">
        <v>51</v>
      </c>
    </row>
    <row r="523" spans="1:13">
      <c r="A523" s="9" t="s">
        <v>573</v>
      </c>
      <c r="B523" s="9">
        <v>3935.3732829999999</v>
      </c>
      <c r="C523" s="9">
        <v>1573.763954</v>
      </c>
      <c r="D523" s="9">
        <v>787.64130990000001</v>
      </c>
      <c r="E523" s="9">
        <v>5509.1914319999996</v>
      </c>
      <c r="F523" s="9">
        <v>228.53832865000001</v>
      </c>
      <c r="G523" s="9">
        <v>6296.8244009999999</v>
      </c>
      <c r="H523" s="9">
        <v>1571.811539</v>
      </c>
      <c r="I523" s="9">
        <v>3147.7319779999998</v>
      </c>
      <c r="J523" s="9">
        <v>0.93681562767780502</v>
      </c>
      <c r="K523" s="9">
        <v>0.95247626978107158</v>
      </c>
      <c r="L523" s="9">
        <v>-7.0244945478923904E-2</v>
      </c>
      <c r="M523" s="9" t="s">
        <v>51</v>
      </c>
    </row>
    <row r="524" spans="1:13">
      <c r="A524" s="9" t="s">
        <v>574</v>
      </c>
      <c r="B524" s="9">
        <v>803561.16619999998</v>
      </c>
      <c r="C524" s="9">
        <v>863449.57799999998</v>
      </c>
      <c r="D524" s="9">
        <v>676596.00749999995</v>
      </c>
      <c r="E524" s="9">
        <v>604752.68720000004</v>
      </c>
      <c r="F524" s="9">
        <v>590912.31059999997</v>
      </c>
      <c r="G524" s="9">
        <v>778980.66729999997</v>
      </c>
      <c r="H524" s="9">
        <v>881645.31909999996</v>
      </c>
      <c r="I524" s="9">
        <v>550223.75840000005</v>
      </c>
      <c r="J524" s="9">
        <v>0.72114038260935498</v>
      </c>
      <c r="K524" s="9">
        <v>0.95027832035475768</v>
      </c>
      <c r="L524" s="9">
        <v>-7.3577978718526033E-2</v>
      </c>
      <c r="M524" s="9" t="s">
        <v>51</v>
      </c>
    </row>
    <row r="525" spans="1:13">
      <c r="A525" s="9" t="s">
        <v>575</v>
      </c>
      <c r="B525" s="9">
        <v>50965.985610000003</v>
      </c>
      <c r="C525" s="9">
        <v>14303.346579999999</v>
      </c>
      <c r="D525" s="9">
        <v>66341.246039999998</v>
      </c>
      <c r="E525" s="9">
        <v>36498.517050000002</v>
      </c>
      <c r="F525" s="9">
        <v>55383.30833</v>
      </c>
      <c r="G525" s="9">
        <v>35129.782169999999</v>
      </c>
      <c r="H525" s="9">
        <v>43594.065459999998</v>
      </c>
      <c r="I525" s="9">
        <v>25437.750950000001</v>
      </c>
      <c r="J525" s="9">
        <v>0.872314416508985</v>
      </c>
      <c r="K525" s="9">
        <v>0.94905577026789534</v>
      </c>
      <c r="L525" s="9">
        <v>-7.5435226687535537E-2</v>
      </c>
      <c r="M525" s="9" t="s">
        <v>51</v>
      </c>
    </row>
    <row r="526" spans="1:13">
      <c r="A526" s="9" t="s">
        <v>576</v>
      </c>
      <c r="B526" s="9">
        <v>33690.48315</v>
      </c>
      <c r="C526" s="9">
        <v>6289.9335590000001</v>
      </c>
      <c r="D526" s="9">
        <v>338412.13880000002</v>
      </c>
      <c r="E526" s="9">
        <v>337178.00270000001</v>
      </c>
      <c r="F526" s="9">
        <v>29883.290990000001</v>
      </c>
      <c r="G526" s="9">
        <v>27698.318520000001</v>
      </c>
      <c r="H526" s="9">
        <v>267559.18310000002</v>
      </c>
      <c r="I526" s="9">
        <v>353312.26579999999</v>
      </c>
      <c r="J526" s="9">
        <v>0.94275913278719303</v>
      </c>
      <c r="K526" s="9">
        <v>0.94812880522656018</v>
      </c>
      <c r="L526" s="9">
        <v>-7.6845029394036424E-2</v>
      </c>
      <c r="M526" s="9" t="s">
        <v>51</v>
      </c>
    </row>
    <row r="527" spans="1:13">
      <c r="A527" s="9" t="s">
        <v>577</v>
      </c>
      <c r="B527" s="9">
        <v>7077105.3030000003</v>
      </c>
      <c r="C527" s="9">
        <v>5721623.2980000004</v>
      </c>
      <c r="D527" s="9">
        <v>5538689.5140000004</v>
      </c>
      <c r="E527" s="9">
        <v>5825259.2029999997</v>
      </c>
      <c r="F527" s="9">
        <v>5576739.0750000002</v>
      </c>
      <c r="G527" s="9">
        <v>6112937.1430000002</v>
      </c>
      <c r="H527" s="9">
        <v>5757438.1399999997</v>
      </c>
      <c r="I527" s="9">
        <v>5449757.7309999997</v>
      </c>
      <c r="J527" s="9">
        <v>0.435712564154699</v>
      </c>
      <c r="K527" s="9">
        <v>0.9476132047644813</v>
      </c>
      <c r="L527" s="9">
        <v>-7.7629792557106572E-2</v>
      </c>
      <c r="M527" s="9" t="s">
        <v>51</v>
      </c>
    </row>
    <row r="528" spans="1:13">
      <c r="A528" s="9" t="s">
        <v>578</v>
      </c>
      <c r="B528" s="9">
        <v>7376.3504999999996</v>
      </c>
      <c r="C528" s="9">
        <v>6704.4255000000003</v>
      </c>
      <c r="D528" s="9">
        <v>15420.172500000001</v>
      </c>
      <c r="E528" s="9">
        <v>7377.835</v>
      </c>
      <c r="F528" s="9">
        <v>6035.9290000000001</v>
      </c>
      <c r="G528" s="9">
        <v>12069.4445</v>
      </c>
      <c r="H528" s="9">
        <v>8717.8829999999998</v>
      </c>
      <c r="I528" s="9">
        <v>8045.68</v>
      </c>
      <c r="J528" s="9">
        <v>0.842567021766357</v>
      </c>
      <c r="K528" s="9">
        <v>0.94550126633108456</v>
      </c>
      <c r="L528" s="9">
        <v>-8.0848704477156461E-2</v>
      </c>
      <c r="M528" s="9" t="s">
        <v>51</v>
      </c>
    </row>
    <row r="529" spans="1:13">
      <c r="A529" s="9" t="s">
        <v>579</v>
      </c>
      <c r="B529" s="9">
        <v>43285.601999999999</v>
      </c>
      <c r="C529" s="9">
        <v>54303.972000000002</v>
      </c>
      <c r="D529" s="9">
        <v>62962.148000000001</v>
      </c>
      <c r="E529" s="9">
        <v>67679.481499999994</v>
      </c>
      <c r="F529" s="9">
        <v>46821.963000000003</v>
      </c>
      <c r="G529" s="9">
        <v>38563.296499999997</v>
      </c>
      <c r="H529" s="9">
        <v>67680.036999999997</v>
      </c>
      <c r="I529" s="9">
        <v>62174.074000000001</v>
      </c>
      <c r="J529" s="9">
        <v>0.71883244802315804</v>
      </c>
      <c r="K529" s="9">
        <v>0.94307600012282966</v>
      </c>
      <c r="L529" s="9">
        <v>-8.4554056137375183E-2</v>
      </c>
      <c r="M529" s="9" t="s">
        <v>51</v>
      </c>
    </row>
    <row r="530" spans="1:13">
      <c r="A530" s="9" t="s">
        <v>580</v>
      </c>
      <c r="B530" s="9">
        <v>35423.522870000001</v>
      </c>
      <c r="C530" s="9">
        <v>176158.0208</v>
      </c>
      <c r="D530" s="9">
        <v>102745.6465</v>
      </c>
      <c r="E530" s="9">
        <v>228.53832865000001</v>
      </c>
      <c r="F530" s="9">
        <v>114511.01979999999</v>
      </c>
      <c r="G530" s="9">
        <v>67809.581879999998</v>
      </c>
      <c r="H530" s="9">
        <v>113720.0613</v>
      </c>
      <c r="I530" s="9">
        <v>228.53832865000001</v>
      </c>
      <c r="J530" s="9">
        <v>0.92609385489831597</v>
      </c>
      <c r="K530" s="9">
        <v>0.94186554071903594</v>
      </c>
      <c r="L530" s="9">
        <v>-8.6406977282424913E-2</v>
      </c>
      <c r="M530" s="9" t="s">
        <v>51</v>
      </c>
    </row>
    <row r="531" spans="1:13">
      <c r="A531" s="9" t="s">
        <v>581</v>
      </c>
      <c r="B531" s="9">
        <v>170098.15549999999</v>
      </c>
      <c r="C531" s="9">
        <v>175751.02189999999</v>
      </c>
      <c r="D531" s="9">
        <v>240203.79870000001</v>
      </c>
      <c r="E531" s="9">
        <v>119796.0385</v>
      </c>
      <c r="F531" s="9">
        <v>180244.8996</v>
      </c>
      <c r="G531" s="9">
        <v>202269.66699999999</v>
      </c>
      <c r="H531" s="9">
        <v>150120.38099999999</v>
      </c>
      <c r="I531" s="9">
        <v>131828.96290000001</v>
      </c>
      <c r="J531" s="9">
        <v>0.73548098071912305</v>
      </c>
      <c r="K531" s="9">
        <v>0.94136833339144987</v>
      </c>
      <c r="L531" s="9">
        <v>-8.7168771738578579E-2</v>
      </c>
      <c r="M531" s="9" t="s">
        <v>51</v>
      </c>
    </row>
    <row r="532" spans="1:13">
      <c r="A532" s="9" t="s">
        <v>582</v>
      </c>
      <c r="B532" s="9">
        <v>267344.47850000003</v>
      </c>
      <c r="C532" s="9">
        <v>182500.0447</v>
      </c>
      <c r="D532" s="9">
        <v>104610.26360000001</v>
      </c>
      <c r="E532" s="9">
        <v>280861.82370000001</v>
      </c>
      <c r="F532" s="9">
        <v>298337.12609999999</v>
      </c>
      <c r="G532" s="9">
        <v>165093.80790000001</v>
      </c>
      <c r="H532" s="9">
        <v>152990.62520000001</v>
      </c>
      <c r="I532" s="9">
        <v>168267.32389999999</v>
      </c>
      <c r="J532" s="9">
        <v>0.82051455500994896</v>
      </c>
      <c r="K532" s="9">
        <v>0.93939097252035353</v>
      </c>
      <c r="L532" s="9">
        <v>-9.0202365420570488E-2</v>
      </c>
      <c r="M532" s="9" t="s">
        <v>51</v>
      </c>
    </row>
    <row r="533" spans="1:13">
      <c r="A533" s="9" t="s">
        <v>583</v>
      </c>
      <c r="B533" s="9">
        <v>809949.87439999997</v>
      </c>
      <c r="C533" s="9">
        <v>1083040.8319999999</v>
      </c>
      <c r="D533" s="9">
        <v>1190677.9110000001</v>
      </c>
      <c r="E533" s="9">
        <v>1126052.997</v>
      </c>
      <c r="F533" s="9">
        <v>1142918.6259999999</v>
      </c>
      <c r="G533" s="9">
        <v>1020916.951</v>
      </c>
      <c r="H533" s="9">
        <v>808457.78830000001</v>
      </c>
      <c r="I533" s="9">
        <v>976241.50989999995</v>
      </c>
      <c r="J533" s="9">
        <v>0.56992628829611702</v>
      </c>
      <c r="K533" s="9">
        <v>0.9379562918586879</v>
      </c>
      <c r="L533" s="9">
        <v>-9.2407399212716804E-2</v>
      </c>
      <c r="M533" s="9" t="s">
        <v>51</v>
      </c>
    </row>
    <row r="534" spans="1:13">
      <c r="A534" s="9" t="s">
        <v>584</v>
      </c>
      <c r="B534" s="9">
        <v>243277.6465</v>
      </c>
      <c r="C534" s="9">
        <v>273130.48790000001</v>
      </c>
      <c r="D534" s="9">
        <v>746383.28859999997</v>
      </c>
      <c r="E534" s="9">
        <v>311791.95169999998</v>
      </c>
      <c r="F534" s="9">
        <v>431704.3982</v>
      </c>
      <c r="G534" s="9">
        <v>345590.70199999999</v>
      </c>
      <c r="H534" s="9">
        <v>440816.24660000001</v>
      </c>
      <c r="I534" s="9">
        <v>258495.8835</v>
      </c>
      <c r="J534" s="9">
        <v>0.85212486205193705</v>
      </c>
      <c r="K534" s="9">
        <v>0.9377764645719876</v>
      </c>
      <c r="L534" s="9">
        <v>-9.2684022771850616E-2</v>
      </c>
      <c r="M534" s="9" t="s">
        <v>51</v>
      </c>
    </row>
    <row r="535" spans="1:13">
      <c r="A535" s="9" t="s">
        <v>585</v>
      </c>
      <c r="B535" s="9">
        <v>1064426.358</v>
      </c>
      <c r="C535" s="9">
        <v>1044498.971</v>
      </c>
      <c r="D535" s="9">
        <v>1085946.561</v>
      </c>
      <c r="E535" s="9">
        <v>1076111.5379999999</v>
      </c>
      <c r="F535" s="9">
        <v>893184.67020000005</v>
      </c>
      <c r="G535" s="9">
        <v>1043032.461</v>
      </c>
      <c r="H535" s="9">
        <v>807357.1274</v>
      </c>
      <c r="I535" s="9">
        <v>1260702.5379999999</v>
      </c>
      <c r="J535" s="9">
        <v>0.52852605701810496</v>
      </c>
      <c r="K535" s="9">
        <v>0.93755381262977577</v>
      </c>
      <c r="L535" s="9">
        <v>-9.3026595873013262E-2</v>
      </c>
      <c r="M535" s="9" t="s">
        <v>51</v>
      </c>
    </row>
    <row r="536" spans="1:13">
      <c r="A536" s="9" t="s">
        <v>586</v>
      </c>
      <c r="B536" s="9">
        <v>18107.63769</v>
      </c>
      <c r="C536" s="9">
        <v>3147.527908</v>
      </c>
      <c r="D536" s="9">
        <v>3934.5805580000001</v>
      </c>
      <c r="E536" s="9">
        <v>12593.292149999999</v>
      </c>
      <c r="F536" s="9">
        <v>14165.85959</v>
      </c>
      <c r="G536" s="9">
        <v>7083.259532</v>
      </c>
      <c r="H536" s="9">
        <v>4722.7593770000003</v>
      </c>
      <c r="I536" s="9">
        <v>9444.4818770000002</v>
      </c>
      <c r="J536" s="9">
        <v>0.89052438214143503</v>
      </c>
      <c r="K536" s="9">
        <v>0.93736136541395787</v>
      </c>
      <c r="L536" s="9">
        <v>-9.3322761425588416E-2</v>
      </c>
      <c r="M536" s="9" t="s">
        <v>51</v>
      </c>
    </row>
    <row r="537" spans="1:13">
      <c r="A537" s="9" t="s">
        <v>587</v>
      </c>
      <c r="B537" s="9">
        <v>44974.502800000002</v>
      </c>
      <c r="C537" s="9">
        <v>72416.84173</v>
      </c>
      <c r="D537" s="9">
        <v>51777.515590000003</v>
      </c>
      <c r="E537" s="9">
        <v>56284.805319999999</v>
      </c>
      <c r="F537" s="9">
        <v>61864.832750000001</v>
      </c>
      <c r="G537" s="9">
        <v>54629.54146</v>
      </c>
      <c r="H537" s="9">
        <v>36649.751259999997</v>
      </c>
      <c r="I537" s="9">
        <v>57589.664819999998</v>
      </c>
      <c r="J537" s="9">
        <v>0.66366776963988505</v>
      </c>
      <c r="K537" s="9">
        <v>0.93470997634359709</v>
      </c>
      <c r="L537" s="9">
        <v>-9.7409302718685239E-2</v>
      </c>
      <c r="M537" s="9" t="s">
        <v>51</v>
      </c>
    </row>
    <row r="538" spans="1:13">
      <c r="A538" s="9" t="s">
        <v>588</v>
      </c>
      <c r="B538" s="9">
        <v>2011.6162429999999</v>
      </c>
      <c r="C538" s="9">
        <v>1340.912092</v>
      </c>
      <c r="D538" s="9">
        <v>2681.241794</v>
      </c>
      <c r="E538" s="9">
        <v>671.00845340000001</v>
      </c>
      <c r="F538" s="9">
        <v>2011.8185100000001</v>
      </c>
      <c r="G538" s="9">
        <v>228.53832865000001</v>
      </c>
      <c r="H538" s="9">
        <v>1342.1070669999999</v>
      </c>
      <c r="I538" s="9">
        <v>2682.8780270000002</v>
      </c>
      <c r="J538" s="9">
        <v>0.87675632402939296</v>
      </c>
      <c r="K538" s="9">
        <v>0.93445918543775175</v>
      </c>
      <c r="L538" s="9">
        <v>-9.7796442423033314E-2</v>
      </c>
      <c r="M538" s="9" t="s">
        <v>51</v>
      </c>
    </row>
    <row r="539" spans="1:13">
      <c r="A539" s="9" t="s">
        <v>589</v>
      </c>
      <c r="B539" s="9">
        <v>2011704.139</v>
      </c>
      <c r="C539" s="9">
        <v>3674143.8939999999</v>
      </c>
      <c r="D539" s="9">
        <v>6912534.9519999996</v>
      </c>
      <c r="E539" s="9">
        <v>10024501.470000001</v>
      </c>
      <c r="F539" s="9">
        <v>1435494.5560000001</v>
      </c>
      <c r="G539" s="9">
        <v>4099390.2590000001</v>
      </c>
      <c r="H539" s="9">
        <v>11834066.16</v>
      </c>
      <c r="I539" s="9">
        <v>3736350.0380000002</v>
      </c>
      <c r="J539" s="9">
        <v>0.89942587816697195</v>
      </c>
      <c r="K539" s="9">
        <v>0.93291821628587079</v>
      </c>
      <c r="L539" s="9">
        <v>-0.10017748125980754</v>
      </c>
      <c r="M539" s="9" t="s">
        <v>51</v>
      </c>
    </row>
    <row r="540" spans="1:13">
      <c r="A540" s="9" t="s">
        <v>590</v>
      </c>
      <c r="B540" s="9">
        <v>22454.37298</v>
      </c>
      <c r="C540" s="9">
        <v>79958.211079999994</v>
      </c>
      <c r="D540" s="9">
        <v>36566.204380000003</v>
      </c>
      <c r="E540" s="9">
        <v>72118.728740000006</v>
      </c>
      <c r="F540" s="9">
        <v>33867.348539999999</v>
      </c>
      <c r="G540" s="9">
        <v>74737.456539999999</v>
      </c>
      <c r="H540" s="9">
        <v>53057.832900000001</v>
      </c>
      <c r="I540" s="9">
        <v>35153.779399999999</v>
      </c>
      <c r="J540" s="9">
        <v>0.83892059809021702</v>
      </c>
      <c r="K540" s="9">
        <v>0.9323483289108393</v>
      </c>
      <c r="L540" s="9">
        <v>-0.10105904289776498</v>
      </c>
      <c r="M540" s="9" t="s">
        <v>51</v>
      </c>
    </row>
    <row r="541" spans="1:13">
      <c r="A541" s="9" t="s">
        <v>591</v>
      </c>
      <c r="B541" s="9">
        <v>6705.4759450000001</v>
      </c>
      <c r="C541" s="9">
        <v>2011.584447</v>
      </c>
      <c r="D541" s="9">
        <v>3352.6285670000002</v>
      </c>
      <c r="E541" s="9">
        <v>6706.4777969999996</v>
      </c>
      <c r="F541" s="9">
        <v>5362.4835869999997</v>
      </c>
      <c r="G541" s="9">
        <v>5356.5663519999998</v>
      </c>
      <c r="H541" s="9">
        <v>3352.4394069999998</v>
      </c>
      <c r="I541" s="9">
        <v>3352.5914630000002</v>
      </c>
      <c r="J541" s="9">
        <v>0.80738587663395101</v>
      </c>
      <c r="K541" s="9">
        <v>0.92798924484584089</v>
      </c>
      <c r="L541" s="9">
        <v>-0.10782000989818365</v>
      </c>
      <c r="M541" s="9" t="s">
        <v>51</v>
      </c>
    </row>
    <row r="542" spans="1:13">
      <c r="A542" s="9" t="s">
        <v>592</v>
      </c>
      <c r="B542" s="9">
        <v>26255.729169999999</v>
      </c>
      <c r="C542" s="9">
        <v>28313.83628</v>
      </c>
      <c r="D542" s="9">
        <v>66899.489159999997</v>
      </c>
      <c r="E542" s="9">
        <v>19676.88852</v>
      </c>
      <c r="F542" s="9">
        <v>27548.845539999998</v>
      </c>
      <c r="G542" s="9">
        <v>38273.173210000001</v>
      </c>
      <c r="H542" s="9">
        <v>25186.176869999999</v>
      </c>
      <c r="I542" s="9">
        <v>39764.172689999999</v>
      </c>
      <c r="J542" s="9">
        <v>0.82637201915932901</v>
      </c>
      <c r="K542" s="9">
        <v>0.92650461933259087</v>
      </c>
      <c r="L542" s="9">
        <v>-0.11012992568111618</v>
      </c>
      <c r="M542" s="9" t="s">
        <v>51</v>
      </c>
    </row>
    <row r="543" spans="1:13">
      <c r="A543" s="9" t="s">
        <v>593</v>
      </c>
      <c r="B543" s="9">
        <v>152680.318</v>
      </c>
      <c r="C543" s="9">
        <v>116705.91710000001</v>
      </c>
      <c r="D543" s="9">
        <v>145590.8205</v>
      </c>
      <c r="E543" s="9">
        <v>90910.777979999999</v>
      </c>
      <c r="F543" s="9">
        <v>101523.8354</v>
      </c>
      <c r="G543" s="9">
        <v>98377.356539999993</v>
      </c>
      <c r="H543" s="9">
        <v>73609.917050000004</v>
      </c>
      <c r="I543" s="9">
        <v>195178.39050000001</v>
      </c>
      <c r="J543" s="9">
        <v>0.76903729748611205</v>
      </c>
      <c r="K543" s="9">
        <v>0.92646920597642912</v>
      </c>
      <c r="L543" s="9">
        <v>-0.11018507019813439</v>
      </c>
      <c r="M543" s="9" t="s">
        <v>51</v>
      </c>
    </row>
    <row r="544" spans="1:13">
      <c r="A544" s="9" t="s">
        <v>594</v>
      </c>
      <c r="B544" s="9">
        <v>298340.36450000003</v>
      </c>
      <c r="C544" s="9">
        <v>593654.3885</v>
      </c>
      <c r="D544" s="9">
        <v>359348.22850000003</v>
      </c>
      <c r="E544" s="9">
        <v>409621.69500000001</v>
      </c>
      <c r="F544" s="9">
        <v>441481.12050000002</v>
      </c>
      <c r="G544" s="9">
        <v>254415.33549999999</v>
      </c>
      <c r="H544" s="9">
        <v>347277.84499999997</v>
      </c>
      <c r="I544" s="9">
        <v>495453.946</v>
      </c>
      <c r="J544" s="9">
        <v>0.72492733460404002</v>
      </c>
      <c r="K544" s="9">
        <v>0.92634615821102695</v>
      </c>
      <c r="L544" s="9">
        <v>-0.1103766925309695</v>
      </c>
      <c r="M544" s="9" t="s">
        <v>51</v>
      </c>
    </row>
    <row r="545" spans="1:13">
      <c r="A545" s="9" t="s">
        <v>595</v>
      </c>
      <c r="B545" s="9">
        <v>361234.44669999997</v>
      </c>
      <c r="C545" s="9">
        <v>428134.96110000001</v>
      </c>
      <c r="D545" s="9">
        <v>262859.81900000002</v>
      </c>
      <c r="E545" s="9">
        <v>279374.17170000001</v>
      </c>
      <c r="F545" s="9">
        <v>377765.5428</v>
      </c>
      <c r="G545" s="9">
        <v>362022.31959999999</v>
      </c>
      <c r="H545" s="9">
        <v>227439.8578</v>
      </c>
      <c r="I545" s="9">
        <v>262070.58110000001</v>
      </c>
      <c r="J545" s="9">
        <v>0.64801825131820101</v>
      </c>
      <c r="K545" s="9">
        <v>0.92317149587088676</v>
      </c>
      <c r="L545" s="9">
        <v>-0.11532941531532916</v>
      </c>
      <c r="M545" s="9" t="s">
        <v>51</v>
      </c>
    </row>
    <row r="546" spans="1:13">
      <c r="A546" s="9" t="s">
        <v>596</v>
      </c>
      <c r="B546" s="9">
        <v>159959.5287</v>
      </c>
      <c r="C546" s="9">
        <v>198208.818</v>
      </c>
      <c r="D546" s="9">
        <v>301354.93829999998</v>
      </c>
      <c r="E546" s="9">
        <v>118461.6398</v>
      </c>
      <c r="F546" s="9">
        <v>274038.91820000001</v>
      </c>
      <c r="G546" s="9">
        <v>151956.84539999999</v>
      </c>
      <c r="H546" s="9">
        <v>212632.23560000001</v>
      </c>
      <c r="I546" s="9">
        <v>79488.197169999999</v>
      </c>
      <c r="J546" s="9">
        <v>0.80218617691304195</v>
      </c>
      <c r="K546" s="9">
        <v>0.92304641578319369</v>
      </c>
      <c r="L546" s="9">
        <v>-0.11552489865601798</v>
      </c>
      <c r="M546" s="9" t="s">
        <v>51</v>
      </c>
    </row>
    <row r="547" spans="1:13">
      <c r="A547" s="9" t="s">
        <v>597</v>
      </c>
      <c r="B547" s="9">
        <v>83135.375809999998</v>
      </c>
      <c r="C547" s="9">
        <v>89838.051670000001</v>
      </c>
      <c r="D547" s="9">
        <v>101234.1655</v>
      </c>
      <c r="E547" s="9">
        <v>132747.7525</v>
      </c>
      <c r="F547" s="9">
        <v>124034.4569</v>
      </c>
      <c r="G547" s="9">
        <v>80451.405700000003</v>
      </c>
      <c r="H547" s="9">
        <v>93861.898910000004</v>
      </c>
      <c r="I547" s="9">
        <v>77091.94081</v>
      </c>
      <c r="J547" s="9">
        <v>0.62570979263790405</v>
      </c>
      <c r="K547" s="9">
        <v>0.92255749061895609</v>
      </c>
      <c r="L547" s="9">
        <v>-0.11628927710565751</v>
      </c>
      <c r="M547" s="9" t="s">
        <v>51</v>
      </c>
    </row>
    <row r="548" spans="1:13">
      <c r="A548" s="9" t="s">
        <v>598</v>
      </c>
      <c r="B548" s="9">
        <v>107184.87149999999</v>
      </c>
      <c r="C548" s="9">
        <v>114944.42570000001</v>
      </c>
      <c r="D548" s="9">
        <v>98806.109920000003</v>
      </c>
      <c r="E548" s="9">
        <v>135091.21100000001</v>
      </c>
      <c r="F548" s="9">
        <v>80558.386859999999</v>
      </c>
      <c r="G548" s="9">
        <v>105430.01210000001</v>
      </c>
      <c r="H548" s="9">
        <v>98328.633730000001</v>
      </c>
      <c r="I548" s="9">
        <v>136164.99890000001</v>
      </c>
      <c r="J548" s="9">
        <v>0.54773430636449405</v>
      </c>
      <c r="K548" s="9">
        <v>0.92205589516564468</v>
      </c>
      <c r="L548" s="9">
        <v>-0.11707388519365881</v>
      </c>
      <c r="M548" s="9" t="s">
        <v>51</v>
      </c>
    </row>
    <row r="549" spans="1:13">
      <c r="A549" s="9" t="s">
        <v>599</v>
      </c>
      <c r="B549" s="9">
        <v>97886.532500000001</v>
      </c>
      <c r="C549" s="9">
        <v>61347.835500000001</v>
      </c>
      <c r="D549" s="9">
        <v>60336.570500000002</v>
      </c>
      <c r="E549" s="9">
        <v>109946.42750000001</v>
      </c>
      <c r="F549" s="9">
        <v>36874.607499999998</v>
      </c>
      <c r="G549" s="9">
        <v>99304.038449999993</v>
      </c>
      <c r="H549" s="9">
        <v>76092.289499999999</v>
      </c>
      <c r="I549" s="9">
        <v>90515</v>
      </c>
      <c r="J549" s="9">
        <v>0.73354697289732096</v>
      </c>
      <c r="K549" s="9">
        <v>0.91887702042993313</v>
      </c>
      <c r="L549" s="9">
        <v>-0.12205630615665961</v>
      </c>
      <c r="M549" s="9" t="s">
        <v>51</v>
      </c>
    </row>
    <row r="550" spans="1:13">
      <c r="A550" s="9" t="s">
        <v>600</v>
      </c>
      <c r="B550" s="9">
        <v>31477.87688</v>
      </c>
      <c r="C550" s="9">
        <v>51154.238989999998</v>
      </c>
      <c r="D550" s="9">
        <v>35415.56179</v>
      </c>
      <c r="E550" s="9">
        <v>27547.876609999999</v>
      </c>
      <c r="F550" s="9">
        <v>31480.446520000001</v>
      </c>
      <c r="G550" s="9">
        <v>38566.880369999999</v>
      </c>
      <c r="H550" s="9">
        <v>28335.723399999999</v>
      </c>
      <c r="I550" s="9">
        <v>35399.35643</v>
      </c>
      <c r="J550" s="9">
        <v>0.61909952769521104</v>
      </c>
      <c r="K550" s="9">
        <v>0.91886326743127589</v>
      </c>
      <c r="L550" s="9">
        <v>-0.12207789939602164</v>
      </c>
      <c r="M550" s="9" t="s">
        <v>51</v>
      </c>
    </row>
    <row r="551" spans="1:13">
      <c r="A551" s="9" t="s">
        <v>601</v>
      </c>
      <c r="B551" s="9">
        <v>50568.009030000001</v>
      </c>
      <c r="C551" s="9">
        <v>41204.738700000002</v>
      </c>
      <c r="D551" s="9">
        <v>30588.344389999998</v>
      </c>
      <c r="E551" s="9">
        <v>8996.4598320000005</v>
      </c>
      <c r="F551" s="9">
        <v>62996.626470000003</v>
      </c>
      <c r="G551" s="9">
        <v>24587.708910000001</v>
      </c>
      <c r="H551" s="9">
        <v>27011.30934</v>
      </c>
      <c r="I551" s="9">
        <v>6034.1912140000004</v>
      </c>
      <c r="J551" s="9">
        <v>0.86295394268522596</v>
      </c>
      <c r="K551" s="9">
        <v>0.91833194316898092</v>
      </c>
      <c r="L551" s="9">
        <v>-0.12291236586454388</v>
      </c>
      <c r="M551" s="9" t="s">
        <v>51</v>
      </c>
    </row>
    <row r="552" spans="1:13">
      <c r="A552" s="9" t="s">
        <v>602</v>
      </c>
      <c r="B552" s="9">
        <v>1948685.3529999999</v>
      </c>
      <c r="C552" s="9">
        <v>1929798.297</v>
      </c>
      <c r="D552" s="9">
        <v>2464632.0610000002</v>
      </c>
      <c r="E552" s="9">
        <v>2127607.8990000002</v>
      </c>
      <c r="F552" s="9">
        <v>1836052.8419999999</v>
      </c>
      <c r="G552" s="9">
        <v>1944754.8289999999</v>
      </c>
      <c r="H552" s="9">
        <v>1826310.7649999999</v>
      </c>
      <c r="I552" s="9">
        <v>2165849.58</v>
      </c>
      <c r="J552" s="9">
        <v>0.279998769293551</v>
      </c>
      <c r="K552" s="9">
        <v>0.91762739216561395</v>
      </c>
      <c r="L552" s="9">
        <v>-0.12401963689058922</v>
      </c>
      <c r="M552" s="9" t="s">
        <v>51</v>
      </c>
    </row>
    <row r="553" spans="1:13">
      <c r="A553" s="9" t="s">
        <v>603</v>
      </c>
      <c r="B553" s="9">
        <v>239243.51850000001</v>
      </c>
      <c r="C553" s="9">
        <v>161724</v>
      </c>
      <c r="D553" s="9">
        <v>199117.72700000001</v>
      </c>
      <c r="E553" s="9">
        <v>171558.73149999999</v>
      </c>
      <c r="F553" s="9">
        <v>256555.53750000001</v>
      </c>
      <c r="G553" s="9">
        <v>265996.39799999999</v>
      </c>
      <c r="H553" s="9">
        <v>97574.407500000001</v>
      </c>
      <c r="I553" s="9">
        <v>84994.972500000003</v>
      </c>
      <c r="J553" s="9">
        <v>0.76060820805149199</v>
      </c>
      <c r="K553" s="9">
        <v>0.91379099237108841</v>
      </c>
      <c r="L553" s="9">
        <v>-0.1300638735333961</v>
      </c>
      <c r="M553" s="9" t="s">
        <v>51</v>
      </c>
    </row>
    <row r="554" spans="1:13">
      <c r="A554" s="9" t="s">
        <v>604</v>
      </c>
      <c r="B554" s="9">
        <v>1031257.9889999999</v>
      </c>
      <c r="C554" s="9">
        <v>1206288.257</v>
      </c>
      <c r="D554" s="9">
        <v>2593581.818</v>
      </c>
      <c r="E554" s="9">
        <v>1885599.91</v>
      </c>
      <c r="F554" s="9">
        <v>2003961.9680000001</v>
      </c>
      <c r="G554" s="9">
        <v>1617921.4040000001</v>
      </c>
      <c r="H554" s="9">
        <v>834153.85049999994</v>
      </c>
      <c r="I554" s="9">
        <v>1677250.1629999999</v>
      </c>
      <c r="J554" s="9">
        <v>0.74825561090773596</v>
      </c>
      <c r="K554" s="9">
        <v>0.91313618911492911</v>
      </c>
      <c r="L554" s="9">
        <v>-0.13109804879822834</v>
      </c>
      <c r="M554" s="9" t="s">
        <v>51</v>
      </c>
    </row>
    <row r="555" spans="1:13">
      <c r="A555" s="9" t="s">
        <v>605</v>
      </c>
      <c r="B555" s="9">
        <v>107748.0782</v>
      </c>
      <c r="C555" s="9">
        <v>88504.850569999995</v>
      </c>
      <c r="D555" s="9">
        <v>83155.473719999995</v>
      </c>
      <c r="E555" s="9">
        <v>145489.6778</v>
      </c>
      <c r="F555" s="9">
        <v>45447.40322</v>
      </c>
      <c r="G555" s="9">
        <v>108599.6716</v>
      </c>
      <c r="H555" s="9">
        <v>45589.643389999997</v>
      </c>
      <c r="I555" s="9">
        <v>187877.43729999999</v>
      </c>
      <c r="J555" s="9">
        <v>0.80703234965439197</v>
      </c>
      <c r="K555" s="9">
        <v>0.91201672468257455</v>
      </c>
      <c r="L555" s="9">
        <v>-0.13286781392347199</v>
      </c>
      <c r="M555" s="9" t="s">
        <v>51</v>
      </c>
    </row>
    <row r="556" spans="1:13">
      <c r="A556" s="9" t="s">
        <v>606</v>
      </c>
      <c r="B556" s="9">
        <v>952965.54559999995</v>
      </c>
      <c r="C556" s="9">
        <v>475135.36810000002</v>
      </c>
      <c r="D556" s="9">
        <v>554035.12899999996</v>
      </c>
      <c r="E556" s="9">
        <v>322662.43050000002</v>
      </c>
      <c r="F556" s="9">
        <v>879054.25600000005</v>
      </c>
      <c r="G556" s="9">
        <v>913928.4301</v>
      </c>
      <c r="H556" s="9">
        <v>144023.4057</v>
      </c>
      <c r="I556" s="9">
        <v>164462.0196</v>
      </c>
      <c r="J556" s="9">
        <v>0.84745630363211899</v>
      </c>
      <c r="K556" s="9">
        <v>0.9117795485530289</v>
      </c>
      <c r="L556" s="9">
        <v>-0.13324304533814599</v>
      </c>
      <c r="M556" s="9" t="s">
        <v>51</v>
      </c>
    </row>
    <row r="557" spans="1:13">
      <c r="A557" s="9" t="s">
        <v>607</v>
      </c>
      <c r="B557" s="9">
        <v>160544.986</v>
      </c>
      <c r="C557" s="9">
        <v>249473.4535</v>
      </c>
      <c r="D557" s="9">
        <v>343132.51850000001</v>
      </c>
      <c r="E557" s="9">
        <v>160553.41649999999</v>
      </c>
      <c r="F557" s="9">
        <v>236101.02799999999</v>
      </c>
      <c r="G557" s="9">
        <v>166838.64799999999</v>
      </c>
      <c r="H557" s="9">
        <v>160544.2775</v>
      </c>
      <c r="I557" s="9">
        <v>269156.3615</v>
      </c>
      <c r="J557" s="9">
        <v>0.70519453383169595</v>
      </c>
      <c r="K557" s="9">
        <v>0.91127977301809848</v>
      </c>
      <c r="L557" s="9">
        <v>-0.13403404944353384</v>
      </c>
      <c r="M557" s="9" t="s">
        <v>51</v>
      </c>
    </row>
    <row r="558" spans="1:13">
      <c r="A558" s="9" t="s">
        <v>608</v>
      </c>
      <c r="B558" s="9">
        <v>20783.38394</v>
      </c>
      <c r="C558" s="9">
        <v>21423.65078</v>
      </c>
      <c r="D558" s="9">
        <v>18157.104090000001</v>
      </c>
      <c r="E558" s="9">
        <v>15419.76554</v>
      </c>
      <c r="F558" s="9">
        <v>22144.127789999999</v>
      </c>
      <c r="G558" s="9">
        <v>10055.38416</v>
      </c>
      <c r="H558" s="9">
        <v>9385.4957579999991</v>
      </c>
      <c r="I558" s="9">
        <v>27457.691999999999</v>
      </c>
      <c r="J558" s="9">
        <v>0.73183283168077795</v>
      </c>
      <c r="K558" s="9">
        <v>0.911047013217127</v>
      </c>
      <c r="L558" s="9">
        <v>-0.13440259082144962</v>
      </c>
      <c r="M558" s="9" t="s">
        <v>51</v>
      </c>
    </row>
    <row r="559" spans="1:13">
      <c r="A559" s="9" t="s">
        <v>609</v>
      </c>
      <c r="B559" s="9">
        <v>4677.6172319999996</v>
      </c>
      <c r="C559" s="9">
        <v>10057.05184</v>
      </c>
      <c r="D559" s="9">
        <v>13917.33741</v>
      </c>
      <c r="E559" s="9">
        <v>6683.348712</v>
      </c>
      <c r="F559" s="9">
        <v>9385.9852269999992</v>
      </c>
      <c r="G559" s="9">
        <v>6619.7903930000002</v>
      </c>
      <c r="H559" s="9">
        <v>5313.0869860000003</v>
      </c>
      <c r="I559" s="9">
        <v>10864.448770000001</v>
      </c>
      <c r="J559" s="9">
        <v>0.752710103088987</v>
      </c>
      <c r="K559" s="9">
        <v>0.9107963171533312</v>
      </c>
      <c r="L559" s="9">
        <v>-0.1347996370045787</v>
      </c>
      <c r="M559" s="9" t="s">
        <v>51</v>
      </c>
    </row>
    <row r="560" spans="1:13">
      <c r="A560" s="9" t="s">
        <v>610</v>
      </c>
      <c r="B560" s="9">
        <v>27208.135839999999</v>
      </c>
      <c r="C560" s="9">
        <v>39771.7192</v>
      </c>
      <c r="D560" s="9">
        <v>16574.479220000001</v>
      </c>
      <c r="E560" s="9">
        <v>24378.907429999999</v>
      </c>
      <c r="F560" s="9">
        <v>16010.62725</v>
      </c>
      <c r="G560" s="9">
        <v>28428.711360000001</v>
      </c>
      <c r="H560" s="9">
        <v>27418.878120000001</v>
      </c>
      <c r="I560" s="9">
        <v>26150.687859999998</v>
      </c>
      <c r="J560" s="9">
        <v>0.67371788706385305</v>
      </c>
      <c r="K560" s="9">
        <v>0.90805115324430064</v>
      </c>
      <c r="L560" s="9">
        <v>-0.13915452374430798</v>
      </c>
      <c r="M560" s="9" t="s">
        <v>51</v>
      </c>
    </row>
    <row r="561" spans="1:13">
      <c r="A561" s="9" t="s">
        <v>611</v>
      </c>
      <c r="B561" s="9">
        <v>31318.334129999999</v>
      </c>
      <c r="C561" s="9">
        <v>45631.127159999996</v>
      </c>
      <c r="D561" s="9">
        <v>28874.973590000001</v>
      </c>
      <c r="E561" s="9">
        <v>14067.38769</v>
      </c>
      <c r="F561" s="9">
        <v>47907.242180000001</v>
      </c>
      <c r="G561" s="9">
        <v>12427.070739999999</v>
      </c>
      <c r="H561" s="9">
        <v>10526.004569999999</v>
      </c>
      <c r="I561" s="9">
        <v>37732.098209999996</v>
      </c>
      <c r="J561" s="9">
        <v>0.81122905803783796</v>
      </c>
      <c r="K561" s="9">
        <v>0.90575331471499565</v>
      </c>
      <c r="L561" s="9">
        <v>-0.14280991448024774</v>
      </c>
      <c r="M561" s="9" t="s">
        <v>51</v>
      </c>
    </row>
    <row r="562" spans="1:13">
      <c r="A562" s="9" t="s">
        <v>612</v>
      </c>
      <c r="B562" s="9">
        <v>2011.8185100000001</v>
      </c>
      <c r="C562" s="9">
        <v>4022.430171</v>
      </c>
      <c r="D562" s="9">
        <v>4021.8626899999999</v>
      </c>
      <c r="E562" s="9">
        <v>4022.430171</v>
      </c>
      <c r="F562" s="9">
        <v>8715.1667300000008</v>
      </c>
      <c r="G562" s="9">
        <v>1340.912092</v>
      </c>
      <c r="H562" s="9">
        <v>2011.5346850000001</v>
      </c>
      <c r="I562" s="9">
        <v>671.00845340000001</v>
      </c>
      <c r="J562" s="9">
        <v>0.86793434381997903</v>
      </c>
      <c r="K562" s="9">
        <v>0.90482539845461585</v>
      </c>
      <c r="L562" s="9">
        <v>-0.14428866853239422</v>
      </c>
      <c r="M562" s="9" t="s">
        <v>51</v>
      </c>
    </row>
    <row r="563" spans="1:13">
      <c r="A563" s="9" t="s">
        <v>613</v>
      </c>
      <c r="B563" s="9">
        <v>141074.60459999999</v>
      </c>
      <c r="C563" s="9">
        <v>131444.99040000001</v>
      </c>
      <c r="D563" s="9">
        <v>127887.0405</v>
      </c>
      <c r="E563" s="9">
        <v>157048.46909999999</v>
      </c>
      <c r="F563" s="9">
        <v>125965.7487</v>
      </c>
      <c r="G563" s="9">
        <v>120379.0925</v>
      </c>
      <c r="H563" s="9">
        <v>104406.2683</v>
      </c>
      <c r="I563" s="9">
        <v>152110.01</v>
      </c>
      <c r="J563" s="9">
        <v>0.29379444527196202</v>
      </c>
      <c r="K563" s="9">
        <v>0.90206568268995668</v>
      </c>
      <c r="L563" s="9">
        <v>-0.14869560969819698</v>
      </c>
      <c r="M563" s="9" t="s">
        <v>51</v>
      </c>
    </row>
    <row r="564" spans="1:13">
      <c r="A564" s="9" t="s">
        <v>614</v>
      </c>
      <c r="B564" s="9">
        <v>7373.1130819999998</v>
      </c>
      <c r="C564" s="9">
        <v>8380.5133860000005</v>
      </c>
      <c r="D564" s="9">
        <v>7336.2139310000002</v>
      </c>
      <c r="E564" s="9">
        <v>17908.936109999999</v>
      </c>
      <c r="F564" s="9">
        <v>8713.9704139999994</v>
      </c>
      <c r="G564" s="9">
        <v>8025.6230390000001</v>
      </c>
      <c r="H564" s="9">
        <v>9402.2753599999996</v>
      </c>
      <c r="I564" s="9">
        <v>10705.05114</v>
      </c>
      <c r="J564" s="9">
        <v>0.70647026180445804</v>
      </c>
      <c r="K564" s="9">
        <v>0.89873218399362154</v>
      </c>
      <c r="L564" s="9">
        <v>-0.1540368282993336</v>
      </c>
      <c r="M564" s="9" t="s">
        <v>51</v>
      </c>
    </row>
    <row r="565" spans="1:13">
      <c r="A565" s="9" t="s">
        <v>615</v>
      </c>
      <c r="B565" s="9">
        <v>133000.10649999999</v>
      </c>
      <c r="C565" s="9">
        <v>192813.41080000001</v>
      </c>
      <c r="D565" s="9">
        <v>292764.78269999998</v>
      </c>
      <c r="E565" s="9">
        <v>208534.37530000001</v>
      </c>
      <c r="F565" s="9">
        <v>181011.89189999999</v>
      </c>
      <c r="G565" s="9">
        <v>294342.1666</v>
      </c>
      <c r="H565" s="9">
        <v>131426.01029999999</v>
      </c>
      <c r="I565" s="9">
        <v>129856.26390000001</v>
      </c>
      <c r="J565" s="9">
        <v>0.67148763105467202</v>
      </c>
      <c r="K565" s="9">
        <v>0.8906118291958387</v>
      </c>
      <c r="L565" s="9">
        <v>-0.16713132095873762</v>
      </c>
      <c r="M565" s="9" t="s">
        <v>51</v>
      </c>
    </row>
    <row r="566" spans="1:13">
      <c r="A566" s="9" t="s">
        <v>616</v>
      </c>
      <c r="B566" s="9">
        <v>3689300.077</v>
      </c>
      <c r="C566" s="9">
        <v>3379786.53</v>
      </c>
      <c r="D566" s="9">
        <v>5595918.3370000003</v>
      </c>
      <c r="E566" s="9">
        <v>2496566.304</v>
      </c>
      <c r="F566" s="9">
        <v>2582517.6290000002</v>
      </c>
      <c r="G566" s="9">
        <v>4502973.7879999997</v>
      </c>
      <c r="H566" s="9">
        <v>4967163.2690000003</v>
      </c>
      <c r="I566" s="9">
        <v>1427673.71</v>
      </c>
      <c r="J566" s="9">
        <v>0.70395696816851105</v>
      </c>
      <c r="K566" s="9">
        <v>0.88911156868244734</v>
      </c>
      <c r="L566" s="9">
        <v>-0.16956363029172056</v>
      </c>
      <c r="M566" s="9" t="s">
        <v>51</v>
      </c>
    </row>
    <row r="567" spans="1:13">
      <c r="A567" s="9" t="s">
        <v>617</v>
      </c>
      <c r="B567" s="9">
        <v>6330198.5300000003</v>
      </c>
      <c r="C567" s="9">
        <v>6188603.0640000002</v>
      </c>
      <c r="D567" s="9">
        <v>9706203.9590000007</v>
      </c>
      <c r="E567" s="9">
        <v>4610907.0089999996</v>
      </c>
      <c r="F567" s="9">
        <v>6503569.335</v>
      </c>
      <c r="G567" s="9">
        <v>5027286.6619999995</v>
      </c>
      <c r="H567" s="9">
        <v>9200288.3959999997</v>
      </c>
      <c r="I567" s="9">
        <v>3111321.298</v>
      </c>
      <c r="J567" s="9">
        <v>0.67030613393486504</v>
      </c>
      <c r="K567" s="9">
        <v>0.88845369561835452</v>
      </c>
      <c r="L567" s="9">
        <v>-0.17063150697619037</v>
      </c>
      <c r="M567" s="9" t="s">
        <v>51</v>
      </c>
    </row>
    <row r="568" spans="1:13">
      <c r="A568" s="9" t="s">
        <v>618</v>
      </c>
      <c r="B568" s="9">
        <v>690589.45400000003</v>
      </c>
      <c r="C568" s="9">
        <v>888352.28</v>
      </c>
      <c r="D568" s="9">
        <v>1234959.9720000001</v>
      </c>
      <c r="E568" s="9">
        <v>1048591.064</v>
      </c>
      <c r="F568" s="9">
        <v>653006.15899999999</v>
      </c>
      <c r="G568" s="9">
        <v>780390.402</v>
      </c>
      <c r="H568" s="9">
        <v>958066.14950000006</v>
      </c>
      <c r="I568" s="9">
        <v>1039846.514</v>
      </c>
      <c r="J568" s="9">
        <v>0.48519835382579801</v>
      </c>
      <c r="K568" s="9">
        <v>0.88836651065109629</v>
      </c>
      <c r="L568" s="9">
        <v>-0.17077308722112527</v>
      </c>
      <c r="M568" s="9" t="s">
        <v>51</v>
      </c>
    </row>
    <row r="569" spans="1:13">
      <c r="A569" s="9" t="s">
        <v>619</v>
      </c>
      <c r="B569" s="9">
        <v>30769.726729999998</v>
      </c>
      <c r="C569" s="9">
        <v>37477.158710000003</v>
      </c>
      <c r="D569" s="9">
        <v>37758.900629999996</v>
      </c>
      <c r="E569" s="9">
        <v>57027.164210000003</v>
      </c>
      <c r="F569" s="9">
        <v>51359.06205</v>
      </c>
      <c r="G569" s="9">
        <v>16570.109349999999</v>
      </c>
      <c r="H569" s="9">
        <v>45918.557280000001</v>
      </c>
      <c r="I569" s="9">
        <v>30959.840410000001</v>
      </c>
      <c r="J569" s="9">
        <v>0.65403210091669906</v>
      </c>
      <c r="K569" s="9">
        <v>0.88821044360235801</v>
      </c>
      <c r="L569" s="9">
        <v>-0.17102656023539692</v>
      </c>
      <c r="M569" s="9" t="s">
        <v>51</v>
      </c>
    </row>
    <row r="570" spans="1:13">
      <c r="A570" s="9" t="s">
        <v>620</v>
      </c>
      <c r="B570" s="9">
        <v>19440.517</v>
      </c>
      <c r="C570" s="9">
        <v>19441.8105</v>
      </c>
      <c r="D570" s="9">
        <v>27489.435000000001</v>
      </c>
      <c r="E570" s="9">
        <v>16089.8755</v>
      </c>
      <c r="F570" s="9">
        <v>16093.3045</v>
      </c>
      <c r="G570" s="9">
        <v>26817.049500000001</v>
      </c>
      <c r="H570" s="9">
        <v>16093.5825</v>
      </c>
      <c r="I570" s="9">
        <v>14079.013499999999</v>
      </c>
      <c r="J570" s="9">
        <v>0.55689701612786902</v>
      </c>
      <c r="K570" s="9">
        <v>0.88626604773482376</v>
      </c>
      <c r="L570" s="9">
        <v>-0.17418824923158269</v>
      </c>
      <c r="M570" s="9" t="s">
        <v>51</v>
      </c>
    </row>
    <row r="571" spans="1:13">
      <c r="A571" s="9" t="s">
        <v>621</v>
      </c>
      <c r="B571" s="9">
        <v>2222465.574</v>
      </c>
      <c r="C571" s="9">
        <v>1964336.5290000001</v>
      </c>
      <c r="D571" s="9">
        <v>1754989.2080000001</v>
      </c>
      <c r="E571" s="9">
        <v>1641684.014</v>
      </c>
      <c r="F571" s="9">
        <v>1895121.5919999999</v>
      </c>
      <c r="G571" s="9">
        <v>1695985.4369999999</v>
      </c>
      <c r="H571" s="9">
        <v>1710151.9180000001</v>
      </c>
      <c r="I571" s="9">
        <v>1413811.9939999999</v>
      </c>
      <c r="J571" s="9">
        <v>0.22818173558195201</v>
      </c>
      <c r="K571" s="9">
        <v>0.88548728033211876</v>
      </c>
      <c r="L571" s="9">
        <v>-0.17545651149410604</v>
      </c>
      <c r="M571" s="9" t="s">
        <v>51</v>
      </c>
    </row>
    <row r="572" spans="1:13">
      <c r="A572" s="9" t="s">
        <v>622</v>
      </c>
      <c r="B572" s="9">
        <v>3903315.8289999999</v>
      </c>
      <c r="C572" s="9">
        <v>2424903.5389999999</v>
      </c>
      <c r="D572" s="9">
        <v>6011912.693</v>
      </c>
      <c r="E572" s="9">
        <v>2105106.142</v>
      </c>
      <c r="F572" s="9">
        <v>4300503.7939999998</v>
      </c>
      <c r="G572" s="9">
        <v>3207030.3960000002</v>
      </c>
      <c r="H572" s="9">
        <v>2006452.52</v>
      </c>
      <c r="I572" s="9">
        <v>3264889.057</v>
      </c>
      <c r="J572" s="9">
        <v>0.69342588783535297</v>
      </c>
      <c r="K572" s="9">
        <v>0.88464278590754286</v>
      </c>
      <c r="L572" s="9">
        <v>-0.17683307475808874</v>
      </c>
      <c r="M572" s="9" t="s">
        <v>51</v>
      </c>
    </row>
    <row r="573" spans="1:13">
      <c r="A573" s="9" t="s">
        <v>623</v>
      </c>
      <c r="B573" s="9">
        <v>5509.54601</v>
      </c>
      <c r="C573" s="9">
        <v>3147.1918439999999</v>
      </c>
      <c r="D573" s="9">
        <v>8658.2856759999995</v>
      </c>
      <c r="E573" s="9">
        <v>19676.456620000001</v>
      </c>
      <c r="F573" s="9">
        <v>7870.5785580000002</v>
      </c>
      <c r="G573" s="9">
        <v>11800.89853</v>
      </c>
      <c r="H573" s="9">
        <v>5509.1348239999998</v>
      </c>
      <c r="I573" s="9">
        <v>7467.4737299999997</v>
      </c>
      <c r="J573" s="9">
        <v>0.78926144142352495</v>
      </c>
      <c r="K573" s="9">
        <v>0.88258392228730254</v>
      </c>
      <c r="L573" s="9">
        <v>-0.18019462838883341</v>
      </c>
      <c r="M573" s="9" t="s">
        <v>51</v>
      </c>
    </row>
    <row r="574" spans="1:13">
      <c r="A574" s="9" t="s">
        <v>624</v>
      </c>
      <c r="B574" s="9">
        <v>4722.9125530000001</v>
      </c>
      <c r="C574" s="9">
        <v>4738.848739</v>
      </c>
      <c r="D574" s="9">
        <v>2361.4488609999999</v>
      </c>
      <c r="E574" s="9">
        <v>1573.8659889999999</v>
      </c>
      <c r="F574" s="9">
        <v>787.59024150000005</v>
      </c>
      <c r="G574" s="9">
        <v>7868.2430940000004</v>
      </c>
      <c r="H574" s="9">
        <v>1573.8659889999999</v>
      </c>
      <c r="I574" s="9">
        <v>1575.1804830000001</v>
      </c>
      <c r="J574" s="9">
        <v>0.83583267329081301</v>
      </c>
      <c r="K574" s="9">
        <v>0.88115344589940292</v>
      </c>
      <c r="L574" s="9">
        <v>-0.18253481993964549</v>
      </c>
      <c r="M574" s="9" t="s">
        <v>51</v>
      </c>
    </row>
    <row r="575" spans="1:13">
      <c r="A575" s="9" t="s">
        <v>625</v>
      </c>
      <c r="B575" s="9">
        <v>7087.3179149999996</v>
      </c>
      <c r="C575" s="9">
        <v>15741.02252</v>
      </c>
      <c r="D575" s="9">
        <v>2363.1981040000001</v>
      </c>
      <c r="E575" s="9">
        <v>787.67777530000001</v>
      </c>
      <c r="F575" s="9">
        <v>3935.4971260000002</v>
      </c>
      <c r="G575" s="9">
        <v>7083.3617029999996</v>
      </c>
      <c r="H575" s="9">
        <v>5509.5439280000001</v>
      </c>
      <c r="I575" s="9">
        <v>6294.4154060000001</v>
      </c>
      <c r="J575" s="9">
        <v>0.82552155483700496</v>
      </c>
      <c r="K575" s="9">
        <v>0.87850294969973153</v>
      </c>
      <c r="L575" s="9">
        <v>-0.1868809645899312</v>
      </c>
      <c r="M575" s="9" t="s">
        <v>51</v>
      </c>
    </row>
    <row r="576" spans="1:13">
      <c r="A576" s="9" t="s">
        <v>626</v>
      </c>
      <c r="B576" s="9">
        <v>91291.236529999995</v>
      </c>
      <c r="C576" s="9">
        <v>119630.3046</v>
      </c>
      <c r="D576" s="9">
        <v>135366.6753</v>
      </c>
      <c r="E576" s="9">
        <v>80275.729389999993</v>
      </c>
      <c r="F576" s="9">
        <v>55876.938710000002</v>
      </c>
      <c r="G576" s="9">
        <v>73980.799950000001</v>
      </c>
      <c r="H576" s="9">
        <v>113330.4433</v>
      </c>
      <c r="I576" s="9">
        <v>131430.03419999999</v>
      </c>
      <c r="J576" s="9">
        <v>0.56815200762884999</v>
      </c>
      <c r="K576" s="9">
        <v>0.87822287802560672</v>
      </c>
      <c r="L576" s="9">
        <v>-0.18734097720248538</v>
      </c>
      <c r="M576" s="9" t="s">
        <v>51</v>
      </c>
    </row>
    <row r="577" spans="1:13">
      <c r="A577" s="9" t="s">
        <v>627</v>
      </c>
      <c r="B577" s="9">
        <v>11805.81365</v>
      </c>
      <c r="C577" s="9">
        <v>3147.527908</v>
      </c>
      <c r="D577" s="9">
        <v>18101.328669999999</v>
      </c>
      <c r="E577" s="9">
        <v>11804.03995</v>
      </c>
      <c r="F577" s="9">
        <v>7870.2362990000001</v>
      </c>
      <c r="G577" s="9">
        <v>8656.7671800000007</v>
      </c>
      <c r="H577" s="9">
        <v>8658.336808</v>
      </c>
      <c r="I577" s="9">
        <v>14168.441940000001</v>
      </c>
      <c r="J577" s="9">
        <v>0.69957061047786895</v>
      </c>
      <c r="K577" s="9">
        <v>0.87728296401844386</v>
      </c>
      <c r="L577" s="9">
        <v>-0.18888584179261358</v>
      </c>
      <c r="M577" s="9" t="s">
        <v>51</v>
      </c>
    </row>
    <row r="578" spans="1:13">
      <c r="A578" s="9" t="s">
        <v>628</v>
      </c>
      <c r="B578" s="9">
        <v>48873.494149999999</v>
      </c>
      <c r="C578" s="9">
        <v>29822.55731</v>
      </c>
      <c r="D578" s="9">
        <v>3947.4459080000001</v>
      </c>
      <c r="E578" s="9">
        <v>44254.615709999998</v>
      </c>
      <c r="F578" s="9">
        <v>42825.261610000001</v>
      </c>
      <c r="G578" s="9">
        <v>40357.230040000002</v>
      </c>
      <c r="H578" s="9">
        <v>11256.78636</v>
      </c>
      <c r="I578" s="9">
        <v>16367.448189999999</v>
      </c>
      <c r="J578" s="9">
        <v>0.76667021408397296</v>
      </c>
      <c r="K578" s="9">
        <v>0.87319443538053609</v>
      </c>
      <c r="L578" s="9">
        <v>-0.19562515841400099</v>
      </c>
      <c r="M578" s="9" t="s">
        <v>51</v>
      </c>
    </row>
    <row r="579" spans="1:13">
      <c r="A579" s="9" t="s">
        <v>629</v>
      </c>
      <c r="B579" s="9">
        <v>36200.142540000001</v>
      </c>
      <c r="C579" s="9">
        <v>228.53832865000001</v>
      </c>
      <c r="D579" s="9">
        <v>57453.94857</v>
      </c>
      <c r="E579" s="9">
        <v>48793.53181</v>
      </c>
      <c r="F579" s="9">
        <v>62171.126730000004</v>
      </c>
      <c r="G579" s="9">
        <v>2361.507294</v>
      </c>
      <c r="H579" s="9">
        <v>23540.088940000001</v>
      </c>
      <c r="I579" s="9">
        <v>36201.195269999997</v>
      </c>
      <c r="J579" s="9">
        <v>0.80407585861599395</v>
      </c>
      <c r="K579" s="9">
        <v>0.8710208989812972</v>
      </c>
      <c r="L579" s="9">
        <v>-0.19922076011034132</v>
      </c>
      <c r="M579" s="9" t="s">
        <v>51</v>
      </c>
    </row>
    <row r="580" spans="1:13">
      <c r="A580" s="9" t="s">
        <v>630</v>
      </c>
      <c r="B580" s="9">
        <v>670.81399999999996</v>
      </c>
      <c r="C580" s="9">
        <v>2012.069</v>
      </c>
      <c r="D580" s="9">
        <v>4021.82</v>
      </c>
      <c r="E580" s="9">
        <v>228.53832865000001</v>
      </c>
      <c r="F580" s="9">
        <v>671.09199999999998</v>
      </c>
      <c r="G580" s="9">
        <v>2681.9540000000002</v>
      </c>
      <c r="H580" s="9">
        <v>1340.9770000000001</v>
      </c>
      <c r="I580" s="9">
        <v>1340.9770000000001</v>
      </c>
      <c r="J580" s="9">
        <v>0.82110298478323296</v>
      </c>
      <c r="K580" s="9">
        <v>0.87044424302119017</v>
      </c>
      <c r="L580" s="9">
        <v>-0.2001762069973182</v>
      </c>
      <c r="M580" s="9" t="s">
        <v>51</v>
      </c>
    </row>
    <row r="581" spans="1:13">
      <c r="A581" s="9" t="s">
        <v>631</v>
      </c>
      <c r="B581" s="9">
        <v>5362.4835869999997</v>
      </c>
      <c r="C581" s="9">
        <v>671.05951689999995</v>
      </c>
      <c r="D581" s="9">
        <v>228.53832865000001</v>
      </c>
      <c r="E581" s="9">
        <v>671.00845340000001</v>
      </c>
      <c r="F581" s="9">
        <v>1340.8100569999999</v>
      </c>
      <c r="G581" s="9">
        <v>1340.8100569999999</v>
      </c>
      <c r="H581" s="9">
        <v>2681.4825179999998</v>
      </c>
      <c r="I581" s="9">
        <v>671.05951689999995</v>
      </c>
      <c r="J581" s="9">
        <v>0.86695541796734499</v>
      </c>
      <c r="K581" s="9">
        <v>0.87034240838681931</v>
      </c>
      <c r="L581" s="9">
        <v>-0.20034500002206518</v>
      </c>
      <c r="M581" s="9" t="s">
        <v>51</v>
      </c>
    </row>
    <row r="582" spans="1:13">
      <c r="A582" s="9" t="s">
        <v>632</v>
      </c>
      <c r="B582" s="9">
        <v>1341.9222420000001</v>
      </c>
      <c r="C582" s="9">
        <v>2010.5915540000001</v>
      </c>
      <c r="D582" s="9">
        <v>3352.4394069999998</v>
      </c>
      <c r="E582" s="9">
        <v>3352.1555819999999</v>
      </c>
      <c r="F582" s="9">
        <v>2664.6095500000001</v>
      </c>
      <c r="G582" s="9">
        <v>670.91328559999999</v>
      </c>
      <c r="H582" s="9">
        <v>1340.8100569999999</v>
      </c>
      <c r="I582" s="9">
        <v>4007.898036</v>
      </c>
      <c r="J582" s="9">
        <v>0.714266524499648</v>
      </c>
      <c r="K582" s="9">
        <v>0.86349179612657689</v>
      </c>
      <c r="L582" s="9">
        <v>-0.21174562384274903</v>
      </c>
      <c r="M582" s="9" t="s">
        <v>51</v>
      </c>
    </row>
    <row r="583" spans="1:13">
      <c r="A583" s="9" t="s">
        <v>633</v>
      </c>
      <c r="B583" s="9">
        <v>6705.2571349999998</v>
      </c>
      <c r="C583" s="9">
        <v>4693.0222970000004</v>
      </c>
      <c r="D583" s="9">
        <v>29494.107479999999</v>
      </c>
      <c r="E583" s="9">
        <v>3843.4162449999999</v>
      </c>
      <c r="F583" s="9">
        <v>13195.553739999999</v>
      </c>
      <c r="G583" s="9">
        <v>9949.2237050000003</v>
      </c>
      <c r="H583" s="9">
        <v>11398.092049999999</v>
      </c>
      <c r="I583" s="9">
        <v>4021.4721679999998</v>
      </c>
      <c r="J583" s="9">
        <v>0.81882056638196998</v>
      </c>
      <c r="K583" s="9">
        <v>0.86204648048138632</v>
      </c>
      <c r="L583" s="9">
        <v>-0.21416243514126959</v>
      </c>
      <c r="M583" s="9" t="s">
        <v>51</v>
      </c>
    </row>
    <row r="584" spans="1:13">
      <c r="A584" s="9" t="s">
        <v>634</v>
      </c>
      <c r="B584" s="9">
        <v>67091.844029999993</v>
      </c>
      <c r="C584" s="9">
        <v>122707.66009999999</v>
      </c>
      <c r="D584" s="9">
        <v>40787.782959999997</v>
      </c>
      <c r="E584" s="9">
        <v>45389.543660000003</v>
      </c>
      <c r="F584" s="9">
        <v>36193.00187</v>
      </c>
      <c r="G584" s="9">
        <v>71561.630139999994</v>
      </c>
      <c r="H584" s="9">
        <v>48210.76629</v>
      </c>
      <c r="I584" s="9">
        <v>80841.951060000007</v>
      </c>
      <c r="J584" s="9">
        <v>0.66383843420490796</v>
      </c>
      <c r="K584" s="9">
        <v>0.85806967460437578</v>
      </c>
      <c r="L584" s="9">
        <v>-0.22083329666713719</v>
      </c>
      <c r="M584" s="9" t="s">
        <v>51</v>
      </c>
    </row>
    <row r="585" spans="1:13">
      <c r="A585" s="9" t="s">
        <v>635</v>
      </c>
      <c r="B585" s="9">
        <v>4022.7444230000001</v>
      </c>
      <c r="C585" s="9">
        <v>1340.620815</v>
      </c>
      <c r="D585" s="9">
        <v>6703.4828049999996</v>
      </c>
      <c r="E585" s="9">
        <v>2011.8185100000001</v>
      </c>
      <c r="F585" s="9">
        <v>4017.702025</v>
      </c>
      <c r="G585" s="9">
        <v>4694.7112779999998</v>
      </c>
      <c r="H585" s="9">
        <v>672.5391793</v>
      </c>
      <c r="I585" s="9">
        <v>2681.1084879999999</v>
      </c>
      <c r="J585" s="9">
        <v>0.74798617827478198</v>
      </c>
      <c r="K585" s="9">
        <v>0.85704572410153579</v>
      </c>
      <c r="L585" s="9">
        <v>-0.2225559195171079</v>
      </c>
      <c r="M585" s="9" t="s">
        <v>51</v>
      </c>
    </row>
    <row r="586" spans="1:13">
      <c r="A586" s="9" t="s">
        <v>636</v>
      </c>
      <c r="B586" s="9">
        <v>1340.9770000000001</v>
      </c>
      <c r="C586" s="9">
        <v>3353.0459999999998</v>
      </c>
      <c r="D586" s="9">
        <v>228.53832865000001</v>
      </c>
      <c r="E586" s="9">
        <v>1340.4214999999999</v>
      </c>
      <c r="F586" s="9">
        <v>1340.9770000000001</v>
      </c>
      <c r="G586" s="9">
        <v>1340.4214999999999</v>
      </c>
      <c r="H586" s="9">
        <v>1340.9770000000001</v>
      </c>
      <c r="I586" s="9">
        <v>1340.4214999999999</v>
      </c>
      <c r="J586" s="9">
        <v>0.74132869076812202</v>
      </c>
      <c r="K586" s="9">
        <v>0.85626883335331905</v>
      </c>
      <c r="L586" s="9">
        <v>-0.2238642799716494</v>
      </c>
      <c r="M586" s="9" t="s">
        <v>51</v>
      </c>
    </row>
    <row r="587" spans="1:13">
      <c r="A587" s="9" t="s">
        <v>637</v>
      </c>
      <c r="B587" s="9">
        <v>169623.22750000001</v>
      </c>
      <c r="C587" s="9">
        <v>217559.53099999999</v>
      </c>
      <c r="D587" s="9">
        <v>194424.1195</v>
      </c>
      <c r="E587" s="9">
        <v>132070.41250000001</v>
      </c>
      <c r="F587" s="9">
        <v>189737.50949999999</v>
      </c>
      <c r="G587" s="9">
        <v>161901.647</v>
      </c>
      <c r="H587" s="9">
        <v>188384.75150000001</v>
      </c>
      <c r="I587" s="9">
        <v>69721.551999999996</v>
      </c>
      <c r="J587" s="9">
        <v>0.46997182821769401</v>
      </c>
      <c r="K587" s="9">
        <v>0.85437139182726995</v>
      </c>
      <c r="L587" s="9">
        <v>-0.22706475493108894</v>
      </c>
      <c r="M587" s="9" t="s">
        <v>51</v>
      </c>
    </row>
    <row r="588" spans="1:13">
      <c r="A588" s="9" t="s">
        <v>638</v>
      </c>
      <c r="B588" s="9">
        <v>6094.4561540000004</v>
      </c>
      <c r="C588" s="9">
        <v>17420.42885</v>
      </c>
      <c r="D588" s="9">
        <v>17514.671979999999</v>
      </c>
      <c r="E588" s="9">
        <v>18760.299279999999</v>
      </c>
      <c r="F588" s="9">
        <v>8045.8729219999996</v>
      </c>
      <c r="G588" s="9">
        <v>28169.54004</v>
      </c>
      <c r="H588" s="9">
        <v>5352.1980149999999</v>
      </c>
      <c r="I588" s="9">
        <v>9384.5051980000007</v>
      </c>
      <c r="J588" s="9">
        <v>0.72520584914160302</v>
      </c>
      <c r="K588" s="9">
        <v>0.85218663095664271</v>
      </c>
      <c r="L588" s="9">
        <v>-0.23075867609106382</v>
      </c>
      <c r="M588" s="9" t="s">
        <v>51</v>
      </c>
    </row>
    <row r="589" spans="1:13">
      <c r="A589" s="9" t="s">
        <v>639</v>
      </c>
      <c r="B589" s="9">
        <v>23603.09778</v>
      </c>
      <c r="C589" s="9">
        <v>26760.490819999999</v>
      </c>
      <c r="D589" s="9">
        <v>18722.728709999999</v>
      </c>
      <c r="E589" s="9">
        <v>13275.297759999999</v>
      </c>
      <c r="F589" s="9">
        <v>21583.04653</v>
      </c>
      <c r="G589" s="9">
        <v>12461.76059</v>
      </c>
      <c r="H589" s="9">
        <v>17988.334620000001</v>
      </c>
      <c r="I589" s="9">
        <v>18102.170440000002</v>
      </c>
      <c r="J589" s="9">
        <v>0.415770195319068</v>
      </c>
      <c r="K589" s="9">
        <v>0.85155338588723894</v>
      </c>
      <c r="L589" s="9">
        <v>-0.23183111619851351</v>
      </c>
      <c r="M589" s="9" t="s">
        <v>51</v>
      </c>
    </row>
    <row r="590" spans="1:13">
      <c r="A590" s="9" t="s">
        <v>640</v>
      </c>
      <c r="B590" s="9">
        <v>121976.94</v>
      </c>
      <c r="C590" s="9">
        <v>162114.67600000001</v>
      </c>
      <c r="D590" s="9">
        <v>464367.25949999999</v>
      </c>
      <c r="E590" s="9">
        <v>269537.20400000003</v>
      </c>
      <c r="F590" s="9">
        <v>174704.25</v>
      </c>
      <c r="G590" s="9">
        <v>162111.87049999999</v>
      </c>
      <c r="H590" s="9">
        <v>304551.11099999998</v>
      </c>
      <c r="I590" s="9">
        <v>225065.10200000001</v>
      </c>
      <c r="J590" s="9">
        <v>0.66451011060148202</v>
      </c>
      <c r="K590" s="9">
        <v>0.85111558968434775</v>
      </c>
      <c r="L590" s="9">
        <v>-0.23257301780571007</v>
      </c>
      <c r="M590" s="9" t="s">
        <v>51</v>
      </c>
    </row>
    <row r="591" spans="1:13">
      <c r="A591" s="9" t="s">
        <v>641</v>
      </c>
      <c r="B591" s="9">
        <v>36016.12068</v>
      </c>
      <c r="C591" s="9">
        <v>57240.625169999999</v>
      </c>
      <c r="D591" s="9">
        <v>70865.170740000001</v>
      </c>
      <c r="E591" s="9">
        <v>46640.449379999998</v>
      </c>
      <c r="F591" s="9">
        <v>45061.342669999998</v>
      </c>
      <c r="G591" s="9">
        <v>51875.987139999997</v>
      </c>
      <c r="H591" s="9">
        <v>37029.927409999997</v>
      </c>
      <c r="I591" s="9">
        <v>45353.365680000003</v>
      </c>
      <c r="J591" s="9">
        <v>0.366219385695083</v>
      </c>
      <c r="K591" s="9">
        <v>0.85081898789049093</v>
      </c>
      <c r="L591" s="9">
        <v>-0.23307586432764602</v>
      </c>
      <c r="M591" s="9" t="s">
        <v>51</v>
      </c>
    </row>
    <row r="592" spans="1:13">
      <c r="A592" s="9" t="s">
        <v>642</v>
      </c>
      <c r="B592" s="9">
        <v>18773.592000000001</v>
      </c>
      <c r="C592" s="9">
        <v>14080.861999999999</v>
      </c>
      <c r="D592" s="9">
        <v>9384.1569999999992</v>
      </c>
      <c r="E592" s="9">
        <v>16089.32</v>
      </c>
      <c r="F592" s="9">
        <v>15418.7835</v>
      </c>
      <c r="G592" s="9">
        <v>11397.058999999999</v>
      </c>
      <c r="H592" s="9">
        <v>12739.703</v>
      </c>
      <c r="I592" s="9">
        <v>10056.915499999999</v>
      </c>
      <c r="J592" s="9">
        <v>0.377768093335064</v>
      </c>
      <c r="K592" s="9">
        <v>0.85057810468195638</v>
      </c>
      <c r="L592" s="9">
        <v>-0.23348437685446924</v>
      </c>
      <c r="M592" s="9" t="s">
        <v>51</v>
      </c>
    </row>
    <row r="593" spans="1:13">
      <c r="A593" s="9" t="s">
        <v>643</v>
      </c>
      <c r="B593" s="9">
        <v>3349796.696</v>
      </c>
      <c r="C593" s="9">
        <v>2313918.7910000002</v>
      </c>
      <c r="D593" s="9">
        <v>2411449.057</v>
      </c>
      <c r="E593" s="9">
        <v>3446494.1570000001</v>
      </c>
      <c r="F593" s="9">
        <v>2664591.9410000001</v>
      </c>
      <c r="G593" s="9">
        <v>1522303.3540000001</v>
      </c>
      <c r="H593" s="9">
        <v>3060484.0269999998</v>
      </c>
      <c r="I593" s="9">
        <v>2551644.5269999998</v>
      </c>
      <c r="J593" s="9">
        <v>0.37006364516789603</v>
      </c>
      <c r="K593" s="9">
        <v>0.85048725216531063</v>
      </c>
      <c r="L593" s="9">
        <v>-0.23363848319120009</v>
      </c>
      <c r="M593" s="9" t="s">
        <v>51</v>
      </c>
    </row>
    <row r="594" spans="1:13">
      <c r="A594" s="9" t="s">
        <v>644</v>
      </c>
      <c r="B594" s="9">
        <v>40923.627059999999</v>
      </c>
      <c r="C594" s="9">
        <v>30601.100480000001</v>
      </c>
      <c r="D594" s="9">
        <v>32500.930830000001</v>
      </c>
      <c r="E594" s="9">
        <v>33038.114520000003</v>
      </c>
      <c r="F594" s="9">
        <v>42432.18692</v>
      </c>
      <c r="G594" s="9">
        <v>24398.367900000001</v>
      </c>
      <c r="H594" s="9">
        <v>35415.805359999998</v>
      </c>
      <c r="I594" s="9">
        <v>14100.41058</v>
      </c>
      <c r="J594" s="9">
        <v>0.464240475612402</v>
      </c>
      <c r="K594" s="9">
        <v>0.84885136536678796</v>
      </c>
      <c r="L594" s="9">
        <v>-0.23641613618675825</v>
      </c>
      <c r="M594" s="9" t="s">
        <v>51</v>
      </c>
    </row>
    <row r="595" spans="1:13">
      <c r="A595" s="9" t="s">
        <v>645</v>
      </c>
      <c r="B595" s="9">
        <v>10729.923650000001</v>
      </c>
      <c r="C595" s="9">
        <v>8716.0731369999994</v>
      </c>
      <c r="D595" s="9">
        <v>18063.436720000002</v>
      </c>
      <c r="E595" s="9">
        <v>11396.681490000001</v>
      </c>
      <c r="F595" s="9">
        <v>8044.6965149999996</v>
      </c>
      <c r="G595" s="9">
        <v>10763.6921</v>
      </c>
      <c r="H595" s="9">
        <v>10689.68298</v>
      </c>
      <c r="I595" s="9">
        <v>11999.036760000001</v>
      </c>
      <c r="J595" s="9">
        <v>0.43043535615783501</v>
      </c>
      <c r="K595" s="9">
        <v>0.84850551628452597</v>
      </c>
      <c r="L595" s="9">
        <v>-0.23700405587315324</v>
      </c>
      <c r="M595" s="9" t="s">
        <v>51</v>
      </c>
    </row>
    <row r="596" spans="1:13">
      <c r="A596" s="9" t="s">
        <v>646</v>
      </c>
      <c r="B596" s="9">
        <v>45853.263780000001</v>
      </c>
      <c r="C596" s="9">
        <v>18593.560959999999</v>
      </c>
      <c r="D596" s="9">
        <v>21472.530589999998</v>
      </c>
      <c r="E596" s="9">
        <v>18058.717270000001</v>
      </c>
      <c r="F596" s="9">
        <v>21543.568429999999</v>
      </c>
      <c r="G596" s="9">
        <v>18192.738239999999</v>
      </c>
      <c r="H596" s="9">
        <v>22507.361239999998</v>
      </c>
      <c r="I596" s="9">
        <v>25957.14616</v>
      </c>
      <c r="J596" s="9">
        <v>0.58571045218607798</v>
      </c>
      <c r="K596" s="9">
        <v>0.84826359889652669</v>
      </c>
      <c r="L596" s="9">
        <v>-0.23741544127051059</v>
      </c>
      <c r="M596" s="9" t="s">
        <v>51</v>
      </c>
    </row>
    <row r="597" spans="1:13">
      <c r="A597" s="9" t="s">
        <v>647</v>
      </c>
      <c r="B597" s="9">
        <v>347296.51299999998</v>
      </c>
      <c r="C597" s="9">
        <v>258099.27249999999</v>
      </c>
      <c r="D597" s="9">
        <v>183360.29749999999</v>
      </c>
      <c r="E597" s="9">
        <v>284250.84450000001</v>
      </c>
      <c r="F597" s="9">
        <v>189738.296</v>
      </c>
      <c r="G597" s="9">
        <v>323148.79350000003</v>
      </c>
      <c r="H597" s="9">
        <v>181341.42850000001</v>
      </c>
      <c r="I597" s="9">
        <v>215208.908</v>
      </c>
      <c r="J597" s="9">
        <v>0.41905407033423397</v>
      </c>
      <c r="K597" s="9">
        <v>0.84755969667306419</v>
      </c>
      <c r="L597" s="9">
        <v>-0.23861310886716969</v>
      </c>
      <c r="M597" s="9" t="s">
        <v>51</v>
      </c>
    </row>
    <row r="598" spans="1:13">
      <c r="A598" s="9" t="s">
        <v>648</v>
      </c>
      <c r="B598" s="9">
        <v>50998.621509999997</v>
      </c>
      <c r="C598" s="9">
        <v>103887.4139</v>
      </c>
      <c r="D598" s="9">
        <v>113329.7513</v>
      </c>
      <c r="E598" s="9">
        <v>88145.631930000003</v>
      </c>
      <c r="F598" s="9">
        <v>93523.245710000003</v>
      </c>
      <c r="G598" s="9">
        <v>57451.214059999998</v>
      </c>
      <c r="H598" s="9">
        <v>88146.687229999996</v>
      </c>
      <c r="I598" s="9">
        <v>62179.73691</v>
      </c>
      <c r="J598" s="9">
        <v>0.43469995516745802</v>
      </c>
      <c r="K598" s="9">
        <v>0.84549243590922396</v>
      </c>
      <c r="L598" s="9">
        <v>-0.24213624708245945</v>
      </c>
      <c r="M598" s="9" t="s">
        <v>51</v>
      </c>
    </row>
    <row r="599" spans="1:13">
      <c r="A599" s="9" t="s">
        <v>649</v>
      </c>
      <c r="B599" s="9">
        <v>1340.4214999999999</v>
      </c>
      <c r="C599" s="9">
        <v>4022.931</v>
      </c>
      <c r="D599" s="9">
        <v>4694.0230000000001</v>
      </c>
      <c r="E599" s="9">
        <v>2681.9540000000002</v>
      </c>
      <c r="F599" s="9">
        <v>4021.2645000000002</v>
      </c>
      <c r="G599" s="9">
        <v>2681.9540000000002</v>
      </c>
      <c r="H599" s="9">
        <v>2012.069</v>
      </c>
      <c r="I599" s="9">
        <v>2012.069</v>
      </c>
      <c r="J599" s="9">
        <v>0.58900901524864102</v>
      </c>
      <c r="K599" s="9">
        <v>0.84206602082158499</v>
      </c>
      <c r="L599" s="9">
        <v>-0.24799474499483654</v>
      </c>
      <c r="M599" s="9" t="s">
        <v>51</v>
      </c>
    </row>
    <row r="600" spans="1:13">
      <c r="A600" s="9" t="s">
        <v>650</v>
      </c>
      <c r="B600" s="9">
        <v>7375.5545869999996</v>
      </c>
      <c r="C600" s="9">
        <v>1340.8100569999999</v>
      </c>
      <c r="D600" s="9">
        <v>2011.723845</v>
      </c>
      <c r="E600" s="9">
        <v>2011.5346850000001</v>
      </c>
      <c r="F600" s="9">
        <v>2681.8241840000001</v>
      </c>
      <c r="G600" s="9">
        <v>2681.7221490000002</v>
      </c>
      <c r="H600" s="9">
        <v>4023.892155</v>
      </c>
      <c r="I600" s="9">
        <v>1339.045832</v>
      </c>
      <c r="J600" s="9">
        <v>0.75006382872959498</v>
      </c>
      <c r="K600" s="9">
        <v>0.84197814750843014</v>
      </c>
      <c r="L600" s="9">
        <v>-0.2481453044583164</v>
      </c>
      <c r="M600" s="9" t="s">
        <v>51</v>
      </c>
    </row>
    <row r="601" spans="1:13">
      <c r="A601" s="9" t="s">
        <v>651</v>
      </c>
      <c r="B601" s="9">
        <v>372700.14679999999</v>
      </c>
      <c r="C601" s="9">
        <v>431764.1593</v>
      </c>
      <c r="D601" s="9">
        <v>415291.94589999999</v>
      </c>
      <c r="E601" s="9">
        <v>551775.65460000001</v>
      </c>
      <c r="F601" s="9">
        <v>323166.33779999998</v>
      </c>
      <c r="G601" s="9">
        <v>301297.96010000003</v>
      </c>
      <c r="H601" s="9">
        <v>376784.6727</v>
      </c>
      <c r="I601" s="9">
        <v>488052.89260000002</v>
      </c>
      <c r="J601" s="9">
        <v>0.25955594441399199</v>
      </c>
      <c r="K601" s="9">
        <v>0.84068588189209315</v>
      </c>
      <c r="L601" s="9">
        <v>-0.25036124956697681</v>
      </c>
      <c r="M601" s="9" t="s">
        <v>51</v>
      </c>
    </row>
    <row r="602" spans="1:13">
      <c r="A602" s="9" t="s">
        <v>652</v>
      </c>
      <c r="B602" s="9">
        <v>1340.6652610000001</v>
      </c>
      <c r="C602" s="9">
        <v>2011.8185100000001</v>
      </c>
      <c r="D602" s="9">
        <v>8045.7996290000001</v>
      </c>
      <c r="E602" s="9">
        <v>5364.3678339999997</v>
      </c>
      <c r="F602" s="9">
        <v>2011.723845</v>
      </c>
      <c r="G602" s="9">
        <v>7375.1923640000005</v>
      </c>
      <c r="H602" s="9">
        <v>670.9137882</v>
      </c>
      <c r="I602" s="9">
        <v>4023.4567339999999</v>
      </c>
      <c r="J602" s="9">
        <v>0.763999964725394</v>
      </c>
      <c r="K602" s="9">
        <v>0.84003935502986826</v>
      </c>
      <c r="L602" s="9">
        <v>-0.25147117654784146</v>
      </c>
      <c r="M602" s="9" t="s">
        <v>51</v>
      </c>
    </row>
    <row r="603" spans="1:13">
      <c r="A603" s="9" t="s">
        <v>653</v>
      </c>
      <c r="B603" s="9">
        <v>33845.713000000003</v>
      </c>
      <c r="C603" s="9">
        <v>12592.657499999999</v>
      </c>
      <c r="D603" s="9">
        <v>15738.7315</v>
      </c>
      <c r="E603" s="9">
        <v>20461.342499999999</v>
      </c>
      <c r="F603" s="9">
        <v>12594.074000000001</v>
      </c>
      <c r="G603" s="9">
        <v>23610.194500000001</v>
      </c>
      <c r="H603" s="9">
        <v>17314.685000000001</v>
      </c>
      <c r="I603" s="9">
        <v>15743.4815</v>
      </c>
      <c r="J603" s="9">
        <v>0.54580885204246299</v>
      </c>
      <c r="K603" s="9">
        <v>0.83813817429731474</v>
      </c>
      <c r="L603" s="9">
        <v>-0.25473999065142855</v>
      </c>
      <c r="M603" s="9" t="s">
        <v>51</v>
      </c>
    </row>
    <row r="604" spans="1:13">
      <c r="A604" s="9" t="s">
        <v>654</v>
      </c>
      <c r="B604" s="9">
        <v>57553.4257</v>
      </c>
      <c r="C604" s="9">
        <v>62340.373469999999</v>
      </c>
      <c r="D604" s="9">
        <v>82630.964219999994</v>
      </c>
      <c r="E604" s="9">
        <v>26817.729520000001</v>
      </c>
      <c r="F604" s="9">
        <v>58370.726020000002</v>
      </c>
      <c r="G604" s="9">
        <v>59615.615389999999</v>
      </c>
      <c r="H604" s="9">
        <v>60339.921490000001</v>
      </c>
      <c r="I604" s="9">
        <v>13406.73863</v>
      </c>
      <c r="J604" s="9">
        <v>0.58499587816739895</v>
      </c>
      <c r="K604" s="9">
        <v>0.83601167449261804</v>
      </c>
      <c r="L604" s="9">
        <v>-0.25840500591253907</v>
      </c>
      <c r="M604" s="9" t="s">
        <v>51</v>
      </c>
    </row>
    <row r="605" spans="1:13">
      <c r="A605" s="9" t="s">
        <v>655</v>
      </c>
      <c r="B605" s="9">
        <v>28840.894250000001</v>
      </c>
      <c r="C605" s="9">
        <v>17145.95795</v>
      </c>
      <c r="D605" s="9">
        <v>27539.57804</v>
      </c>
      <c r="E605" s="9">
        <v>27594.695830000001</v>
      </c>
      <c r="F605" s="9">
        <v>22957.312480000001</v>
      </c>
      <c r="G605" s="9">
        <v>30686.038769999999</v>
      </c>
      <c r="H605" s="9">
        <v>19666.951509999999</v>
      </c>
      <c r="I605" s="9">
        <v>11003.715910000001</v>
      </c>
      <c r="J605" s="9">
        <v>0.42447877926827998</v>
      </c>
      <c r="K605" s="9">
        <v>0.83379232359056521</v>
      </c>
      <c r="L605" s="9">
        <v>-0.26224000502554545</v>
      </c>
      <c r="M605" s="9" t="s">
        <v>51</v>
      </c>
    </row>
    <row r="606" spans="1:13">
      <c r="A606" s="9" t="s">
        <v>656</v>
      </c>
      <c r="B606" s="9">
        <v>3935.271248</v>
      </c>
      <c r="C606" s="9">
        <v>3147.6244339999998</v>
      </c>
      <c r="D606" s="9">
        <v>4721.5979669999997</v>
      </c>
      <c r="E606" s="9">
        <v>2361.6380210000002</v>
      </c>
      <c r="F606" s="9">
        <v>1573.8659889999999</v>
      </c>
      <c r="G606" s="9">
        <v>3147.527908</v>
      </c>
      <c r="H606" s="9">
        <v>2361.6380210000002</v>
      </c>
      <c r="I606" s="9">
        <v>4721.4366989999999</v>
      </c>
      <c r="J606" s="9">
        <v>0.50954375996156598</v>
      </c>
      <c r="K606" s="9">
        <v>0.83328807694189566</v>
      </c>
      <c r="L606" s="9">
        <v>-0.26311275736715251</v>
      </c>
      <c r="M606" s="9" t="s">
        <v>51</v>
      </c>
    </row>
    <row r="607" spans="1:13">
      <c r="A607" s="9" t="s">
        <v>657</v>
      </c>
      <c r="B607" s="9">
        <v>28334.733670000001</v>
      </c>
      <c r="C607" s="9">
        <v>25695.906510000001</v>
      </c>
      <c r="D607" s="9">
        <v>38149.790560000001</v>
      </c>
      <c r="E607" s="9">
        <v>23636.520090000002</v>
      </c>
      <c r="F607" s="9">
        <v>20212.174760000002</v>
      </c>
      <c r="G607" s="9">
        <v>32270.48703</v>
      </c>
      <c r="H607" s="9">
        <v>24378.607680000001</v>
      </c>
      <c r="I607" s="9">
        <v>19250.333849999999</v>
      </c>
      <c r="J607" s="9">
        <v>0.30278366369858001</v>
      </c>
      <c r="K607" s="9">
        <v>0.82985782850626066</v>
      </c>
      <c r="L607" s="9">
        <v>-0.26906390020820131</v>
      </c>
      <c r="M607" s="9" t="s">
        <v>51</v>
      </c>
    </row>
    <row r="608" spans="1:13">
      <c r="A608" s="9" t="s">
        <v>658</v>
      </c>
      <c r="B608" s="9">
        <v>69457.138529999997</v>
      </c>
      <c r="C608" s="9">
        <v>61640.76139</v>
      </c>
      <c r="D608" s="9">
        <v>37937.063750000001</v>
      </c>
      <c r="E608" s="9">
        <v>29387.431980000001</v>
      </c>
      <c r="F608" s="9">
        <v>17077.08178</v>
      </c>
      <c r="G608" s="9">
        <v>20860.052100000001</v>
      </c>
      <c r="H608" s="9">
        <v>56171.48214</v>
      </c>
      <c r="I608" s="9">
        <v>70315.009330000001</v>
      </c>
      <c r="J608" s="9">
        <v>0.61873181265016697</v>
      </c>
      <c r="K608" s="9">
        <v>0.82865457203747095</v>
      </c>
      <c r="L608" s="9">
        <v>-0.27115726103498056</v>
      </c>
      <c r="M608" s="9" t="s">
        <v>51</v>
      </c>
    </row>
    <row r="609" spans="1:13">
      <c r="A609" s="9" t="s">
        <v>659</v>
      </c>
      <c r="B609" s="9">
        <v>38541.785279999996</v>
      </c>
      <c r="C609" s="9">
        <v>14880.65706</v>
      </c>
      <c r="D609" s="9">
        <v>22214.965560000001</v>
      </c>
      <c r="E609" s="9">
        <v>10964.683220000001</v>
      </c>
      <c r="F609" s="9">
        <v>22670.449369999998</v>
      </c>
      <c r="G609" s="9">
        <v>18024.65797</v>
      </c>
      <c r="H609" s="9">
        <v>17341.254140000001</v>
      </c>
      <c r="I609" s="9">
        <v>13616.684069999999</v>
      </c>
      <c r="J609" s="9">
        <v>0.57885741005303104</v>
      </c>
      <c r="K609" s="9">
        <v>0.82738239485134768</v>
      </c>
      <c r="L609" s="9">
        <v>-0.27337383483772715</v>
      </c>
      <c r="M609" s="9" t="s">
        <v>51</v>
      </c>
    </row>
    <row r="610" spans="1:13">
      <c r="A610" s="9" t="s">
        <v>660</v>
      </c>
      <c r="B610" s="9">
        <v>4693.7954719999998</v>
      </c>
      <c r="C610" s="9">
        <v>228.53832865000001</v>
      </c>
      <c r="D610" s="9">
        <v>6034.6444279999996</v>
      </c>
      <c r="E610" s="9">
        <v>2008.817254</v>
      </c>
      <c r="F610" s="9">
        <v>4692.1371790000003</v>
      </c>
      <c r="G610" s="9">
        <v>2011.8639149999999</v>
      </c>
      <c r="H610" s="9">
        <v>1341.8195020000001</v>
      </c>
      <c r="I610" s="9">
        <v>2681.6201139999998</v>
      </c>
      <c r="J610" s="9">
        <v>0.72091857001085602</v>
      </c>
      <c r="K610" s="9">
        <v>0.82736463985991571</v>
      </c>
      <c r="L610" s="9">
        <v>-0.27340479429866421</v>
      </c>
      <c r="M610" s="9" t="s">
        <v>51</v>
      </c>
    </row>
    <row r="611" spans="1:13">
      <c r="A611" s="9" t="s">
        <v>661</v>
      </c>
      <c r="B611" s="9">
        <v>25481.25952</v>
      </c>
      <c r="C611" s="9">
        <v>26102.154930000001</v>
      </c>
      <c r="D611" s="9">
        <v>47723.021990000001</v>
      </c>
      <c r="E611" s="9">
        <v>33532.202299999997</v>
      </c>
      <c r="F611" s="9">
        <v>41375.817589999999</v>
      </c>
      <c r="G611" s="9">
        <v>36194.345800000003</v>
      </c>
      <c r="H611" s="9">
        <v>16870.606210000002</v>
      </c>
      <c r="I611" s="9">
        <v>15297.902990000001</v>
      </c>
      <c r="J611" s="9">
        <v>0.51845858980744297</v>
      </c>
      <c r="K611" s="9">
        <v>0.82610506725220878</v>
      </c>
      <c r="L611" s="9">
        <v>-0.27560281401256198</v>
      </c>
      <c r="M611" s="9" t="s">
        <v>51</v>
      </c>
    </row>
    <row r="612" spans="1:13">
      <c r="A612" s="9" t="s">
        <v>662</v>
      </c>
      <c r="B612" s="9">
        <v>39257.345079999999</v>
      </c>
      <c r="C612" s="9">
        <v>59215.156669999997</v>
      </c>
      <c r="D612" s="9">
        <v>46126.179759999999</v>
      </c>
      <c r="E612" s="9">
        <v>60294.150889999997</v>
      </c>
      <c r="F612" s="9">
        <v>32231.44212</v>
      </c>
      <c r="G612" s="9">
        <v>59359.249989999997</v>
      </c>
      <c r="H612" s="9">
        <v>28947.051390000001</v>
      </c>
      <c r="I612" s="9">
        <v>47965.893329999999</v>
      </c>
      <c r="J612" s="9">
        <v>0.33837003151766998</v>
      </c>
      <c r="K612" s="9">
        <v>0.82239888460832355</v>
      </c>
      <c r="L612" s="9">
        <v>-0.28208978703253079</v>
      </c>
      <c r="M612" s="9" t="s">
        <v>51</v>
      </c>
    </row>
    <row r="613" spans="1:13">
      <c r="A613" s="9" t="s">
        <v>663</v>
      </c>
      <c r="B613" s="9">
        <v>2684.300945</v>
      </c>
      <c r="C613" s="9">
        <v>7376.0824949999997</v>
      </c>
      <c r="D613" s="9">
        <v>6704.5946569999996</v>
      </c>
      <c r="E613" s="9">
        <v>2011.722878</v>
      </c>
      <c r="F613" s="9">
        <v>4023.4516640000002</v>
      </c>
      <c r="G613" s="9">
        <v>5363.2352039999996</v>
      </c>
      <c r="H613" s="9">
        <v>4693.5406599999997</v>
      </c>
      <c r="I613" s="9">
        <v>1337.6054650000001</v>
      </c>
      <c r="J613" s="9">
        <v>0.62449019900565605</v>
      </c>
      <c r="K613" s="9">
        <v>0.82111511567063522</v>
      </c>
      <c r="L613" s="9">
        <v>-0.28434360106321294</v>
      </c>
      <c r="M613" s="9" t="s">
        <v>51</v>
      </c>
    </row>
    <row r="614" spans="1:13">
      <c r="A614" s="9" t="s">
        <v>664</v>
      </c>
      <c r="B614" s="9">
        <v>4721.5979669999997</v>
      </c>
      <c r="C614" s="9">
        <v>8499.3589499999998</v>
      </c>
      <c r="D614" s="9">
        <v>12275.764569999999</v>
      </c>
      <c r="E614" s="9">
        <v>5666.1086779999996</v>
      </c>
      <c r="F614" s="9">
        <v>2835.2705820000001</v>
      </c>
      <c r="G614" s="9">
        <v>7556.0668450000003</v>
      </c>
      <c r="H614" s="9">
        <v>8499.2976490000001</v>
      </c>
      <c r="I614" s="9">
        <v>6610.9418299999998</v>
      </c>
      <c r="J614" s="9">
        <v>0.52590455250847201</v>
      </c>
      <c r="K614" s="9">
        <v>0.81833314788724343</v>
      </c>
      <c r="L614" s="9">
        <v>-0.2892398031166476</v>
      </c>
      <c r="M614" s="9" t="s">
        <v>51</v>
      </c>
    </row>
    <row r="615" spans="1:13">
      <c r="A615" s="9" t="s">
        <v>665</v>
      </c>
      <c r="B615" s="9">
        <v>8047.0690000000004</v>
      </c>
      <c r="C615" s="9">
        <v>4693.1895000000004</v>
      </c>
      <c r="D615" s="9">
        <v>2682.3274999999999</v>
      </c>
      <c r="E615" s="9">
        <v>5362.7969999999996</v>
      </c>
      <c r="F615" s="9">
        <v>228.53832865000001</v>
      </c>
      <c r="G615" s="9">
        <v>1341.9059999999999</v>
      </c>
      <c r="H615" s="9">
        <v>6704.8850000000002</v>
      </c>
      <c r="I615" s="9">
        <v>8715.0095000000001</v>
      </c>
      <c r="J615" s="9">
        <v>0.698369851164785</v>
      </c>
      <c r="K615" s="9">
        <v>0.81741764530631833</v>
      </c>
      <c r="L615" s="9">
        <v>-0.29085470824379556</v>
      </c>
      <c r="M615" s="9" t="s">
        <v>51</v>
      </c>
    </row>
    <row r="616" spans="1:13">
      <c r="A616" s="9" t="s">
        <v>666</v>
      </c>
      <c r="B616" s="9">
        <v>2356943.6719999998</v>
      </c>
      <c r="C616" s="9">
        <v>2735302.0830000001</v>
      </c>
      <c r="D616" s="9">
        <v>2395667.7170000002</v>
      </c>
      <c r="E616" s="9">
        <v>2318388.2009999999</v>
      </c>
      <c r="F616" s="9">
        <v>1834460.584</v>
      </c>
      <c r="G616" s="9">
        <v>1950382.1159999999</v>
      </c>
      <c r="H616" s="9">
        <v>2574356.162</v>
      </c>
      <c r="I616" s="9">
        <v>1603615.6070000001</v>
      </c>
      <c r="J616" s="9">
        <v>9.0341865778841596E-2</v>
      </c>
      <c r="K616" s="9">
        <v>0.81200994365942192</v>
      </c>
      <c r="L616" s="9">
        <v>-0.30043070050609888</v>
      </c>
      <c r="M616" s="9" t="s">
        <v>51</v>
      </c>
    </row>
    <row r="617" spans="1:13">
      <c r="A617" s="9" t="s">
        <v>667</v>
      </c>
      <c r="B617" s="9">
        <v>17314.593720000001</v>
      </c>
      <c r="C617" s="9">
        <v>43283.229480000002</v>
      </c>
      <c r="D617" s="9">
        <v>15741.4481</v>
      </c>
      <c r="E617" s="9">
        <v>7876.0519279999999</v>
      </c>
      <c r="F617" s="9">
        <v>26759.118020000002</v>
      </c>
      <c r="G617" s="9">
        <v>10223.39579</v>
      </c>
      <c r="H617" s="9">
        <v>13380.070680000001</v>
      </c>
      <c r="I617" s="9">
        <v>17975.090049999999</v>
      </c>
      <c r="J617" s="9">
        <v>0.65665424562271202</v>
      </c>
      <c r="K617" s="9">
        <v>0.81146366148813576</v>
      </c>
      <c r="L617" s="9">
        <v>-0.30140160463005472</v>
      </c>
      <c r="M617" s="9" t="s">
        <v>51</v>
      </c>
    </row>
    <row r="618" spans="1:13">
      <c r="A618" s="9" t="s">
        <v>668</v>
      </c>
      <c r="B618" s="9">
        <v>4507.8562259999999</v>
      </c>
      <c r="C618" s="9">
        <v>31577.032139999999</v>
      </c>
      <c r="D618" s="9">
        <v>18509.159090000001</v>
      </c>
      <c r="E618" s="9">
        <v>26591.570049999998</v>
      </c>
      <c r="F618" s="9">
        <v>17645.998029999999</v>
      </c>
      <c r="G618" s="9">
        <v>10714.74908</v>
      </c>
      <c r="H618" s="9">
        <v>18847.501489999999</v>
      </c>
      <c r="I618" s="9">
        <v>18613.45552</v>
      </c>
      <c r="J618" s="9">
        <v>0.55951918920739496</v>
      </c>
      <c r="K618" s="9">
        <v>0.81075572425295228</v>
      </c>
      <c r="L618" s="9">
        <v>-0.30266079017829006</v>
      </c>
      <c r="M618" s="9" t="s">
        <v>51</v>
      </c>
    </row>
    <row r="619" spans="1:13">
      <c r="A619" s="9" t="s">
        <v>669</v>
      </c>
      <c r="B619" s="9">
        <v>4022.4450809999998</v>
      </c>
      <c r="C619" s="9">
        <v>12068.287050000001</v>
      </c>
      <c r="D619" s="9">
        <v>13408.46365</v>
      </c>
      <c r="E619" s="9">
        <v>9387.9096790000003</v>
      </c>
      <c r="F619" s="9">
        <v>3352.6285670000002</v>
      </c>
      <c r="G619" s="9">
        <v>4022.0518510000002</v>
      </c>
      <c r="H619" s="9">
        <v>12067.675649999999</v>
      </c>
      <c r="I619" s="9">
        <v>12069.1005</v>
      </c>
      <c r="J619" s="9">
        <v>0.58433710271646699</v>
      </c>
      <c r="K619" s="9">
        <v>0.81033175895319054</v>
      </c>
      <c r="L619" s="9">
        <v>-0.30341541034007297</v>
      </c>
      <c r="M619" s="9" t="s">
        <v>51</v>
      </c>
    </row>
    <row r="620" spans="1:13">
      <c r="A620" s="9" t="s">
        <v>670</v>
      </c>
      <c r="B620" s="9">
        <v>1770258.277</v>
      </c>
      <c r="C620" s="9">
        <v>2357587.9980000001</v>
      </c>
      <c r="D620" s="9">
        <v>2231357.4920000001</v>
      </c>
      <c r="E620" s="9">
        <v>1616973.5249999999</v>
      </c>
      <c r="F620" s="9">
        <v>1390730.895</v>
      </c>
      <c r="G620" s="9">
        <v>1913543.102</v>
      </c>
      <c r="H620" s="9">
        <v>1680353.219</v>
      </c>
      <c r="I620" s="9">
        <v>1441024.8359999999</v>
      </c>
      <c r="J620" s="9">
        <v>0.12137881444655201</v>
      </c>
      <c r="K620" s="9">
        <v>0.80560546948283762</v>
      </c>
      <c r="L620" s="9">
        <v>-0.3118546166457189</v>
      </c>
      <c r="M620" s="9" t="s">
        <v>51</v>
      </c>
    </row>
    <row r="621" spans="1:13">
      <c r="A621" s="9" t="s">
        <v>671</v>
      </c>
      <c r="B621" s="9">
        <v>48007.695650000001</v>
      </c>
      <c r="C621" s="9">
        <v>31507.312160000001</v>
      </c>
      <c r="D621" s="9">
        <v>28293.873299999999</v>
      </c>
      <c r="E621" s="9">
        <v>24379.5556</v>
      </c>
      <c r="F621" s="9">
        <v>19659.297030000002</v>
      </c>
      <c r="G621" s="9">
        <v>27549.331119999999</v>
      </c>
      <c r="H621" s="9">
        <v>18890.836920000002</v>
      </c>
      <c r="I621" s="9">
        <v>40137.946770000002</v>
      </c>
      <c r="J621" s="9">
        <v>0.39997971022894702</v>
      </c>
      <c r="K621" s="9">
        <v>0.80368158126468525</v>
      </c>
      <c r="L621" s="9">
        <v>-0.3153040762216871</v>
      </c>
      <c r="M621" s="9" t="s">
        <v>51</v>
      </c>
    </row>
    <row r="622" spans="1:13">
      <c r="A622" s="9" t="s">
        <v>672</v>
      </c>
      <c r="B622" s="9">
        <v>8830790.1610000003</v>
      </c>
      <c r="C622" s="9">
        <v>7758100.8470000001</v>
      </c>
      <c r="D622" s="9">
        <v>13702687.630000001</v>
      </c>
      <c r="E622" s="9">
        <v>5278172.93</v>
      </c>
      <c r="F622" s="9">
        <v>8934624.8530000001</v>
      </c>
      <c r="G622" s="9">
        <v>6640718.6679999996</v>
      </c>
      <c r="H622" s="9">
        <v>9824268.9969999995</v>
      </c>
      <c r="I622" s="9">
        <v>3178870.6669999999</v>
      </c>
      <c r="J622" s="9">
        <v>0.47734045920352403</v>
      </c>
      <c r="K622" s="9">
        <v>0.80344905221970531</v>
      </c>
      <c r="L622" s="9">
        <v>-0.31572155131102542</v>
      </c>
      <c r="M622" s="9" t="s">
        <v>51</v>
      </c>
    </row>
    <row r="623" spans="1:13">
      <c r="A623" s="9" t="s">
        <v>673</v>
      </c>
      <c r="B623" s="9">
        <v>524503.64040000003</v>
      </c>
      <c r="C623" s="9">
        <v>636204.57270000002</v>
      </c>
      <c r="D623" s="9">
        <v>818482.25820000004</v>
      </c>
      <c r="E623" s="9">
        <v>596889.30929999996</v>
      </c>
      <c r="F623" s="9">
        <v>427433.32860000001</v>
      </c>
      <c r="G623" s="9">
        <v>691888.4399</v>
      </c>
      <c r="H623" s="9">
        <v>651378.60580000002</v>
      </c>
      <c r="I623" s="9">
        <v>297046.30560000002</v>
      </c>
      <c r="J623" s="9">
        <v>0.30201260116147799</v>
      </c>
      <c r="K623" s="9">
        <v>0.8026718331752879</v>
      </c>
      <c r="L623" s="9">
        <v>-0.31711782248685749</v>
      </c>
      <c r="M623" s="9" t="s">
        <v>51</v>
      </c>
    </row>
    <row r="624" spans="1:13">
      <c r="A624" s="9" t="s">
        <v>674</v>
      </c>
      <c r="B624" s="9">
        <v>474975.9411</v>
      </c>
      <c r="C624" s="9">
        <v>442737.89919999999</v>
      </c>
      <c r="D624" s="9">
        <v>755893.12049999996</v>
      </c>
      <c r="E624" s="9">
        <v>1099790.463</v>
      </c>
      <c r="F624" s="9">
        <v>368877.55060000002</v>
      </c>
      <c r="G624" s="9">
        <v>500476.6532</v>
      </c>
      <c r="H624" s="9">
        <v>853960.64130000002</v>
      </c>
      <c r="I624" s="9">
        <v>497457.61249999999</v>
      </c>
      <c r="J624" s="9">
        <v>0.48300808701290698</v>
      </c>
      <c r="K624" s="9">
        <v>0.80074079486133798</v>
      </c>
      <c r="L624" s="9">
        <v>-0.32059278669443597</v>
      </c>
      <c r="M624" s="9" t="s">
        <v>51</v>
      </c>
    </row>
    <row r="625" spans="1:13">
      <c r="A625" s="9" t="s">
        <v>675</v>
      </c>
      <c r="B625" s="9">
        <v>4019.344533</v>
      </c>
      <c r="C625" s="9">
        <v>4693.3439250000001</v>
      </c>
      <c r="D625" s="9">
        <v>2011.8185100000001</v>
      </c>
      <c r="E625" s="9">
        <v>2681.6201139999998</v>
      </c>
      <c r="F625" s="9">
        <v>3352.1555819999999</v>
      </c>
      <c r="G625" s="9">
        <v>4023.5423559999999</v>
      </c>
      <c r="H625" s="9">
        <v>1342.068471</v>
      </c>
      <c r="I625" s="9">
        <v>2011.9202809999999</v>
      </c>
      <c r="J625" s="9">
        <v>0.46868443011635103</v>
      </c>
      <c r="K625" s="9">
        <v>0.80035692816953774</v>
      </c>
      <c r="L625" s="9">
        <v>-0.32128456531015387</v>
      </c>
      <c r="M625" s="9" t="s">
        <v>51</v>
      </c>
    </row>
    <row r="626" spans="1:13">
      <c r="A626" s="9" t="s">
        <v>676</v>
      </c>
      <c r="B626" s="9">
        <v>5363.9080000000004</v>
      </c>
      <c r="C626" s="9">
        <v>5362.8924999999999</v>
      </c>
      <c r="D626" s="9">
        <v>4021.2645000000002</v>
      </c>
      <c r="E626" s="9">
        <v>2011.2355</v>
      </c>
      <c r="F626" s="9">
        <v>4024.1379999999999</v>
      </c>
      <c r="G626" s="9">
        <v>4694.0230000000001</v>
      </c>
      <c r="H626" s="9">
        <v>2681.9540000000002</v>
      </c>
      <c r="I626" s="9">
        <v>2011.2355</v>
      </c>
      <c r="J626" s="9">
        <v>0.435181766264232</v>
      </c>
      <c r="K626" s="9">
        <v>0.80023330926013347</v>
      </c>
      <c r="L626" s="9">
        <v>-0.32150741358667301</v>
      </c>
      <c r="M626" s="9" t="s">
        <v>51</v>
      </c>
    </row>
    <row r="627" spans="1:13">
      <c r="A627" s="9" t="s">
        <v>677</v>
      </c>
      <c r="B627" s="9">
        <v>105477.4657</v>
      </c>
      <c r="C627" s="9">
        <v>130711.43859999999</v>
      </c>
      <c r="D627" s="9">
        <v>244937.989</v>
      </c>
      <c r="E627" s="9">
        <v>341999.8958</v>
      </c>
      <c r="F627" s="9">
        <v>160401.06330000001</v>
      </c>
      <c r="G627" s="9">
        <v>94399.194449999995</v>
      </c>
      <c r="H627" s="9">
        <v>189261.61559999999</v>
      </c>
      <c r="I627" s="9">
        <v>213611.71590000001</v>
      </c>
      <c r="J627" s="9">
        <v>0.51885081293605895</v>
      </c>
      <c r="K627" s="9">
        <v>0.79899427154970293</v>
      </c>
      <c r="L627" s="9">
        <v>-0.32374293520903097</v>
      </c>
      <c r="M627" s="9" t="s">
        <v>51</v>
      </c>
    </row>
    <row r="628" spans="1:13">
      <c r="A628" s="9" t="s">
        <v>678</v>
      </c>
      <c r="B628" s="9">
        <v>206494.03200000001</v>
      </c>
      <c r="C628" s="9">
        <v>189052.25099999999</v>
      </c>
      <c r="D628" s="9">
        <v>126724.17600000001</v>
      </c>
      <c r="E628" s="9">
        <v>106594.32</v>
      </c>
      <c r="F628" s="9">
        <v>70734.626499999998</v>
      </c>
      <c r="G628" s="9">
        <v>192741.30249999999</v>
      </c>
      <c r="H628" s="9">
        <v>112642.931</v>
      </c>
      <c r="I628" s="9">
        <v>124701.542</v>
      </c>
      <c r="J628" s="9">
        <v>0.39446406834560499</v>
      </c>
      <c r="K628" s="9">
        <v>0.79638806103339088</v>
      </c>
      <c r="L628" s="9">
        <v>-0.32845650167554108</v>
      </c>
      <c r="M628" s="9" t="s">
        <v>51</v>
      </c>
    </row>
    <row r="629" spans="1:13">
      <c r="A629" s="9" t="s">
        <v>679</v>
      </c>
      <c r="B629" s="9">
        <v>96755.609660000002</v>
      </c>
      <c r="C629" s="9">
        <v>81868.410350000006</v>
      </c>
      <c r="D629" s="9">
        <v>104671.2311</v>
      </c>
      <c r="E629" s="9">
        <v>324740.97009999998</v>
      </c>
      <c r="F629" s="9">
        <v>50369.621209999998</v>
      </c>
      <c r="G629" s="9">
        <v>66107.369909999994</v>
      </c>
      <c r="H629" s="9">
        <v>111800.8829</v>
      </c>
      <c r="I629" s="9">
        <v>255050.21429999999</v>
      </c>
      <c r="J629" s="9">
        <v>0.68907234807432105</v>
      </c>
      <c r="K629" s="9">
        <v>0.7949001580171855</v>
      </c>
      <c r="L629" s="9">
        <v>-0.33115443018739721</v>
      </c>
      <c r="M629" s="9" t="s">
        <v>51</v>
      </c>
    </row>
    <row r="630" spans="1:13">
      <c r="A630" s="9" t="s">
        <v>680</v>
      </c>
      <c r="B630" s="9">
        <v>19847.337820000001</v>
      </c>
      <c r="C630" s="9">
        <v>15144.584720000001</v>
      </c>
      <c r="D630" s="9">
        <v>15458.312260000001</v>
      </c>
      <c r="E630" s="9">
        <v>23112.91274</v>
      </c>
      <c r="F630" s="9">
        <v>15516.10692</v>
      </c>
      <c r="G630" s="9">
        <v>26837.10756</v>
      </c>
      <c r="H630" s="9">
        <v>8325.4388959999997</v>
      </c>
      <c r="I630" s="9">
        <v>7674.100856</v>
      </c>
      <c r="J630" s="9">
        <v>0.462238671999193</v>
      </c>
      <c r="K630" s="9">
        <v>0.79323351682675691</v>
      </c>
      <c r="L630" s="9">
        <v>-0.33418245723719076</v>
      </c>
      <c r="M630" s="9" t="s">
        <v>51</v>
      </c>
    </row>
    <row r="631" spans="1:13">
      <c r="A631" s="9" t="s">
        <v>681</v>
      </c>
      <c r="B631" s="9">
        <v>13411.487580000001</v>
      </c>
      <c r="C631" s="9">
        <v>7375.0375020000001</v>
      </c>
      <c r="D631" s="9">
        <v>12060.194100000001</v>
      </c>
      <c r="E631" s="9">
        <v>13086.13163</v>
      </c>
      <c r="F631" s="9">
        <v>4694.0778229999996</v>
      </c>
      <c r="G631" s="9">
        <v>5362.2284950000003</v>
      </c>
      <c r="H631" s="9">
        <v>8149.454076</v>
      </c>
      <c r="I631" s="9">
        <v>18094.284240000001</v>
      </c>
      <c r="J631" s="9">
        <v>0.505273986947127</v>
      </c>
      <c r="K631" s="9">
        <v>0.79028503548742257</v>
      </c>
      <c r="L631" s="9">
        <v>-0.33955500474046391</v>
      </c>
      <c r="M631" s="9" t="s">
        <v>51</v>
      </c>
    </row>
    <row r="632" spans="1:13">
      <c r="A632" s="9" t="s">
        <v>682</v>
      </c>
      <c r="B632" s="9">
        <v>13125264.789999999</v>
      </c>
      <c r="C632" s="9">
        <v>22428729.969999999</v>
      </c>
      <c r="D632" s="9">
        <v>7209532.9809999997</v>
      </c>
      <c r="E632" s="9">
        <v>7766078.4060000004</v>
      </c>
      <c r="F632" s="9">
        <v>11927585.970000001</v>
      </c>
      <c r="G632" s="9">
        <v>7756221.4179999996</v>
      </c>
      <c r="H632" s="9">
        <v>5265078.0870000003</v>
      </c>
      <c r="I632" s="9">
        <v>14904729.189999999</v>
      </c>
      <c r="J632" s="9">
        <v>0.54187793446489296</v>
      </c>
      <c r="K632" s="9">
        <v>0.78871809428037776</v>
      </c>
      <c r="L632" s="9">
        <v>-0.34241835441751223</v>
      </c>
      <c r="M632" s="9" t="s">
        <v>51</v>
      </c>
    </row>
    <row r="633" spans="1:13">
      <c r="A633" s="9" t="s">
        <v>683</v>
      </c>
      <c r="B633" s="9">
        <v>118590.9041</v>
      </c>
      <c r="C633" s="9">
        <v>96446.853900000002</v>
      </c>
      <c r="D633" s="9">
        <v>117203.5364</v>
      </c>
      <c r="E633" s="9">
        <v>86386.1348</v>
      </c>
      <c r="F633" s="9">
        <v>106325.5975</v>
      </c>
      <c r="G633" s="9">
        <v>81989.258960000006</v>
      </c>
      <c r="H633" s="9">
        <v>78678.383900000001</v>
      </c>
      <c r="I633" s="9">
        <v>61866.494059999997</v>
      </c>
      <c r="J633" s="9">
        <v>0.113366552093161</v>
      </c>
      <c r="K633" s="9">
        <v>0.78556661957973506</v>
      </c>
      <c r="L633" s="9">
        <v>-0.34819446715676272</v>
      </c>
      <c r="M633" s="9" t="s">
        <v>51</v>
      </c>
    </row>
    <row r="634" spans="1:13">
      <c r="A634" s="9" t="s">
        <v>684</v>
      </c>
      <c r="B634" s="9">
        <v>202464.33900000001</v>
      </c>
      <c r="C634" s="9">
        <v>348271.23599999998</v>
      </c>
      <c r="D634" s="9">
        <v>231630.9865</v>
      </c>
      <c r="E634" s="9">
        <v>459563.92849999998</v>
      </c>
      <c r="F634" s="9">
        <v>302031.59999999998</v>
      </c>
      <c r="G634" s="9">
        <v>236159.36569999999</v>
      </c>
      <c r="H634" s="9">
        <v>196101.571</v>
      </c>
      <c r="I634" s="9">
        <v>240010.872</v>
      </c>
      <c r="J634" s="9">
        <v>0.32745175674681898</v>
      </c>
      <c r="K634" s="9">
        <v>0.7845071979028363</v>
      </c>
      <c r="L634" s="9">
        <v>-0.35014141081561101</v>
      </c>
      <c r="M634" s="9" t="s">
        <v>51</v>
      </c>
    </row>
    <row r="635" spans="1:13">
      <c r="A635" s="9" t="s">
        <v>685</v>
      </c>
      <c r="B635" s="9">
        <v>113984.2815</v>
      </c>
      <c r="C635" s="9">
        <v>84480.191000000006</v>
      </c>
      <c r="D635" s="9">
        <v>70393.399999999994</v>
      </c>
      <c r="E635" s="9">
        <v>40220.326000000001</v>
      </c>
      <c r="F635" s="9">
        <v>93526.657000000007</v>
      </c>
      <c r="G635" s="9">
        <v>55643.372000000003</v>
      </c>
      <c r="H635" s="9">
        <v>42907.853999999999</v>
      </c>
      <c r="I635" s="9">
        <v>48944.894</v>
      </c>
      <c r="J635" s="9">
        <v>0.40731029785119299</v>
      </c>
      <c r="K635" s="9">
        <v>0.77981164045124407</v>
      </c>
      <c r="L635" s="9">
        <v>-0.35880240450685136</v>
      </c>
      <c r="M635" s="9" t="s">
        <v>51</v>
      </c>
    </row>
    <row r="636" spans="1:13">
      <c r="A636" s="9" t="s">
        <v>686</v>
      </c>
      <c r="B636" s="9">
        <v>92253.130489999996</v>
      </c>
      <c r="C636" s="9">
        <v>74269.499190000002</v>
      </c>
      <c r="D636" s="9">
        <v>231136.45189999999</v>
      </c>
      <c r="E636" s="9">
        <v>99962.526119999995</v>
      </c>
      <c r="F636" s="9">
        <v>117397.9507</v>
      </c>
      <c r="G636" s="9">
        <v>102896.85490000001</v>
      </c>
      <c r="H636" s="9">
        <v>147468.69639999999</v>
      </c>
      <c r="I636" s="9">
        <v>19827.617300000002</v>
      </c>
      <c r="J636" s="9">
        <v>0.56491260603493498</v>
      </c>
      <c r="K636" s="9">
        <v>0.77888723741607502</v>
      </c>
      <c r="L636" s="9">
        <v>-0.36051361614614025</v>
      </c>
      <c r="M636" s="9" t="s">
        <v>51</v>
      </c>
    </row>
    <row r="637" spans="1:13">
      <c r="A637" s="9" t="s">
        <v>687</v>
      </c>
      <c r="B637" s="9">
        <v>7374.1630139999997</v>
      </c>
      <c r="C637" s="9">
        <v>1341.973305</v>
      </c>
      <c r="D637" s="9">
        <v>5364.549113</v>
      </c>
      <c r="E637" s="9">
        <v>6030.3327840000002</v>
      </c>
      <c r="F637" s="9">
        <v>5364.6510179999996</v>
      </c>
      <c r="G637" s="9">
        <v>228.53832865000001</v>
      </c>
      <c r="H637" s="9">
        <v>8045.9793470000004</v>
      </c>
      <c r="I637" s="9">
        <v>2011.825709</v>
      </c>
      <c r="J637" s="9">
        <v>0.62598242804064996</v>
      </c>
      <c r="K637" s="9">
        <v>0.77822983573245141</v>
      </c>
      <c r="L637" s="9">
        <v>-0.36173180355355117</v>
      </c>
      <c r="M637" s="9" t="s">
        <v>51</v>
      </c>
    </row>
    <row r="638" spans="1:13">
      <c r="A638" s="9" t="s">
        <v>688</v>
      </c>
      <c r="B638" s="9">
        <v>490995.47749999998</v>
      </c>
      <c r="C638" s="9">
        <v>1572238.2590000001</v>
      </c>
      <c r="D638" s="9">
        <v>1997038.7109999999</v>
      </c>
      <c r="E638" s="9">
        <v>802625.67749999999</v>
      </c>
      <c r="F638" s="9">
        <v>532375.28419999999</v>
      </c>
      <c r="G638" s="9">
        <v>827261.57180000003</v>
      </c>
      <c r="H638" s="9">
        <v>1716110.2720000001</v>
      </c>
      <c r="I638" s="9">
        <v>701672.15330000001</v>
      </c>
      <c r="J638" s="9">
        <v>0.55575017212823796</v>
      </c>
      <c r="K638" s="9">
        <v>0.77678355256517106</v>
      </c>
      <c r="L638" s="9">
        <v>-0.36441544109713869</v>
      </c>
      <c r="M638" s="9" t="s">
        <v>51</v>
      </c>
    </row>
    <row r="639" spans="1:13">
      <c r="A639" s="9" t="s">
        <v>689</v>
      </c>
      <c r="B639" s="9">
        <v>7871.9590250000001</v>
      </c>
      <c r="C639" s="9">
        <v>3147.906833</v>
      </c>
      <c r="D639" s="9">
        <v>3935.1181489999999</v>
      </c>
      <c r="E639" s="9">
        <v>1573.8659889999999</v>
      </c>
      <c r="F639" s="9">
        <v>4721.5979669999997</v>
      </c>
      <c r="G639" s="9">
        <v>3147.7319779999998</v>
      </c>
      <c r="H639" s="9">
        <v>228.53832865000001</v>
      </c>
      <c r="I639" s="9">
        <v>4723.014502</v>
      </c>
      <c r="J639" s="9">
        <v>0.606860313771863</v>
      </c>
      <c r="K639" s="9">
        <v>0.77566695679086328</v>
      </c>
      <c r="L639" s="9">
        <v>-0.36649075036380602</v>
      </c>
      <c r="M639" s="9" t="s">
        <v>51</v>
      </c>
    </row>
    <row r="640" spans="1:13">
      <c r="A640" s="9" t="s">
        <v>690</v>
      </c>
      <c r="B640" s="9">
        <v>228.53832865000001</v>
      </c>
      <c r="C640" s="9">
        <v>8716.1205000000009</v>
      </c>
      <c r="D640" s="9">
        <v>23466.407999999999</v>
      </c>
      <c r="E640" s="9">
        <v>18769.703000000001</v>
      </c>
      <c r="F640" s="9">
        <v>4692.9120000000003</v>
      </c>
      <c r="G640" s="9">
        <v>8044.7510000000002</v>
      </c>
      <c r="H640" s="9">
        <v>10729.1185</v>
      </c>
      <c r="I640" s="9">
        <v>16092.471</v>
      </c>
      <c r="J640" s="9">
        <v>0.63009571374762197</v>
      </c>
      <c r="K640" s="9">
        <v>0.77293195535045389</v>
      </c>
      <c r="L640" s="9">
        <v>-0.37158668203012685</v>
      </c>
      <c r="M640" s="9" t="s">
        <v>51</v>
      </c>
    </row>
    <row r="641" spans="1:13">
      <c r="A641" s="9" t="s">
        <v>691</v>
      </c>
      <c r="B641" s="9">
        <v>55877.49656</v>
      </c>
      <c r="C641" s="9">
        <v>77123.953450000001</v>
      </c>
      <c r="D641" s="9">
        <v>201444.68</v>
      </c>
      <c r="E641" s="9">
        <v>41708.796280000002</v>
      </c>
      <c r="F641" s="9">
        <v>43284.895259999998</v>
      </c>
      <c r="G641" s="9">
        <v>96800.256859999994</v>
      </c>
      <c r="H641" s="9">
        <v>121179.40760000001</v>
      </c>
      <c r="I641" s="9">
        <v>29119.117760000001</v>
      </c>
      <c r="J641" s="9">
        <v>0.63216139712682096</v>
      </c>
      <c r="K641" s="9">
        <v>0.77197892991603456</v>
      </c>
      <c r="L641" s="9">
        <v>-0.37336662319773156</v>
      </c>
      <c r="M641" s="9" t="s">
        <v>51</v>
      </c>
    </row>
    <row r="642" spans="1:13">
      <c r="A642" s="9" t="s">
        <v>692</v>
      </c>
      <c r="B642" s="9">
        <v>6706.0919999999996</v>
      </c>
      <c r="C642" s="9">
        <v>4021.2645000000002</v>
      </c>
      <c r="D642" s="9">
        <v>6035</v>
      </c>
      <c r="E642" s="9">
        <v>671.09199999999998</v>
      </c>
      <c r="F642" s="9">
        <v>2681.9540000000002</v>
      </c>
      <c r="G642" s="9">
        <v>4694.0230000000001</v>
      </c>
      <c r="H642" s="9">
        <v>2680.8429999999998</v>
      </c>
      <c r="I642" s="9">
        <v>3353.0459999999998</v>
      </c>
      <c r="J642" s="9">
        <v>0.50976156732713696</v>
      </c>
      <c r="K642" s="9">
        <v>0.7692032933128532</v>
      </c>
      <c r="L642" s="9">
        <v>-0.3785631553557427</v>
      </c>
      <c r="M642" s="9" t="s">
        <v>51</v>
      </c>
    </row>
    <row r="643" spans="1:13">
      <c r="A643" s="9" t="s">
        <v>693</v>
      </c>
      <c r="B643" s="9">
        <v>151093.80549999999</v>
      </c>
      <c r="C643" s="9">
        <v>29903.731500000002</v>
      </c>
      <c r="D643" s="9">
        <v>34624.925999999999</v>
      </c>
      <c r="E643" s="9">
        <v>93647.648000000001</v>
      </c>
      <c r="F643" s="9">
        <v>74760.036999999997</v>
      </c>
      <c r="G643" s="9">
        <v>7870.0739999999996</v>
      </c>
      <c r="H643" s="9">
        <v>114893.73149999999</v>
      </c>
      <c r="I643" s="9">
        <v>40133.694499999998</v>
      </c>
      <c r="J643" s="9">
        <v>0.64257944349838803</v>
      </c>
      <c r="K643" s="9">
        <v>0.7684465085602783</v>
      </c>
      <c r="L643" s="9">
        <v>-0.3799832572494079</v>
      </c>
      <c r="M643" s="9" t="s">
        <v>51</v>
      </c>
    </row>
    <row r="644" spans="1:13">
      <c r="A644" s="9" t="s">
        <v>694</v>
      </c>
      <c r="B644" s="9">
        <v>3351.6570000000002</v>
      </c>
      <c r="C644" s="9">
        <v>4021.2645000000002</v>
      </c>
      <c r="D644" s="9">
        <v>6035</v>
      </c>
      <c r="E644" s="9">
        <v>6703.7740000000003</v>
      </c>
      <c r="F644" s="9">
        <v>3351.6570000000002</v>
      </c>
      <c r="G644" s="9">
        <v>2680.8429999999998</v>
      </c>
      <c r="H644" s="9">
        <v>6035</v>
      </c>
      <c r="I644" s="9">
        <v>3353.0459999999998</v>
      </c>
      <c r="J644" s="9">
        <v>0.32368856533505602</v>
      </c>
      <c r="K644" s="9">
        <v>0.76674520057247453</v>
      </c>
      <c r="L644" s="9">
        <v>-0.38318086388996248</v>
      </c>
      <c r="M644" s="9" t="s">
        <v>51</v>
      </c>
    </row>
    <row r="645" spans="1:13">
      <c r="A645" s="9" t="s">
        <v>695</v>
      </c>
      <c r="B645" s="9">
        <v>658200.98789999995</v>
      </c>
      <c r="C645" s="9">
        <v>1063198.496</v>
      </c>
      <c r="D645" s="9">
        <v>606385.46499999997</v>
      </c>
      <c r="E645" s="9">
        <v>838103.52320000005</v>
      </c>
      <c r="F645" s="9">
        <v>705723.57640000002</v>
      </c>
      <c r="G645" s="9">
        <v>629572.19339999999</v>
      </c>
      <c r="H645" s="9">
        <v>601765.598</v>
      </c>
      <c r="I645" s="9">
        <v>486766.17310000001</v>
      </c>
      <c r="J645" s="9">
        <v>0.151233844709525</v>
      </c>
      <c r="K645" s="9">
        <v>0.76560736812444696</v>
      </c>
      <c r="L645" s="9">
        <v>-0.3853233806519174</v>
      </c>
      <c r="M645" s="9" t="s">
        <v>51</v>
      </c>
    </row>
    <row r="646" spans="1:13">
      <c r="A646" s="9" t="s">
        <v>696</v>
      </c>
      <c r="B646" s="9">
        <v>7375.2628089999998</v>
      </c>
      <c r="C646" s="9">
        <v>3983.4705779999999</v>
      </c>
      <c r="D646" s="9">
        <v>5364.3462030000001</v>
      </c>
      <c r="E646" s="9">
        <v>6031.1325450000004</v>
      </c>
      <c r="F646" s="9">
        <v>1342.050473</v>
      </c>
      <c r="G646" s="9">
        <v>8043.7249629999997</v>
      </c>
      <c r="H646" s="9">
        <v>4017.5129360000001</v>
      </c>
      <c r="I646" s="9">
        <v>3996.3892489999998</v>
      </c>
      <c r="J646" s="9">
        <v>0.42151109917068402</v>
      </c>
      <c r="K646" s="9">
        <v>0.76467941486034396</v>
      </c>
      <c r="L646" s="9">
        <v>-0.38707305757689014</v>
      </c>
      <c r="M646" s="9" t="s">
        <v>51</v>
      </c>
    </row>
    <row r="647" spans="1:13">
      <c r="A647" s="9" t="s">
        <v>697</v>
      </c>
      <c r="B647" s="9">
        <v>857834.14119999995</v>
      </c>
      <c r="C647" s="9">
        <v>709035.62179999996</v>
      </c>
      <c r="D647" s="9">
        <v>663152.72759999998</v>
      </c>
      <c r="E647" s="9">
        <v>688529.92409999995</v>
      </c>
      <c r="F647" s="9">
        <v>624555.22129999998</v>
      </c>
      <c r="G647" s="9">
        <v>556884.60719999997</v>
      </c>
      <c r="H647" s="9">
        <v>453809.70689999999</v>
      </c>
      <c r="I647" s="9">
        <v>595157.19499999995</v>
      </c>
      <c r="J647" s="9">
        <v>2.42125840128968E-2</v>
      </c>
      <c r="K647" s="9">
        <v>0.76421678060877662</v>
      </c>
      <c r="L647" s="9">
        <v>-0.38794615826591061</v>
      </c>
      <c r="M647" s="9" t="s">
        <v>144</v>
      </c>
    </row>
    <row r="648" spans="1:13">
      <c r="A648" s="9" t="s">
        <v>698</v>
      </c>
      <c r="B648" s="9">
        <v>3352.7244780000001</v>
      </c>
      <c r="C648" s="9">
        <v>8702.4044969999995</v>
      </c>
      <c r="D648" s="9">
        <v>8715.1998650000005</v>
      </c>
      <c r="E648" s="9">
        <v>4698.5488859999996</v>
      </c>
      <c r="F648" s="9">
        <v>671.00845340000001</v>
      </c>
      <c r="G648" s="9">
        <v>6034.8756979999998</v>
      </c>
      <c r="H648" s="9">
        <v>6697.9424689999996</v>
      </c>
      <c r="I648" s="9">
        <v>6032.1213479999997</v>
      </c>
      <c r="J648" s="9">
        <v>0.47270417278920102</v>
      </c>
      <c r="K648" s="9">
        <v>0.76312541830450298</v>
      </c>
      <c r="L648" s="9">
        <v>-0.39000791397891316</v>
      </c>
      <c r="M648" s="9" t="s">
        <v>51</v>
      </c>
    </row>
    <row r="649" spans="1:13">
      <c r="A649" s="9" t="s">
        <v>699</v>
      </c>
      <c r="B649" s="9">
        <v>3353.4931860000002</v>
      </c>
      <c r="C649" s="9">
        <v>1340.8100569999999</v>
      </c>
      <c r="D649" s="9">
        <v>2011.535183</v>
      </c>
      <c r="E649" s="9">
        <v>671.00845340000001</v>
      </c>
      <c r="F649" s="9">
        <v>2681.1043850000001</v>
      </c>
      <c r="G649" s="9">
        <v>1340.620897</v>
      </c>
      <c r="H649" s="9">
        <v>228.53832865000001</v>
      </c>
      <c r="I649" s="9">
        <v>1340.8950910000001</v>
      </c>
      <c r="J649" s="9">
        <v>0.57902376345826501</v>
      </c>
      <c r="K649" s="9">
        <v>0.75793340882043181</v>
      </c>
      <c r="L649" s="9">
        <v>-0.39985699449197321</v>
      </c>
      <c r="M649" s="9" t="s">
        <v>51</v>
      </c>
    </row>
    <row r="650" spans="1:13">
      <c r="A650" s="9" t="s">
        <v>700</v>
      </c>
      <c r="B650" s="9">
        <v>27779.579020000001</v>
      </c>
      <c r="C650" s="9">
        <v>26139.11562</v>
      </c>
      <c r="D650" s="9">
        <v>60604.753920000003</v>
      </c>
      <c r="E650" s="9">
        <v>32614.739300000001</v>
      </c>
      <c r="F650" s="9">
        <v>20155.85844</v>
      </c>
      <c r="G650" s="9">
        <v>22320.204129999998</v>
      </c>
      <c r="H650" s="9">
        <v>21168.617450000002</v>
      </c>
      <c r="I650" s="9">
        <v>47778.998509999998</v>
      </c>
      <c r="J650" s="9">
        <v>0.425728957360618</v>
      </c>
      <c r="K650" s="9">
        <v>0.75727233120485149</v>
      </c>
      <c r="L650" s="9">
        <v>-0.40111587760330586</v>
      </c>
      <c r="M650" s="9" t="s">
        <v>51</v>
      </c>
    </row>
    <row r="651" spans="1:13">
      <c r="A651" s="9" t="s">
        <v>701</v>
      </c>
      <c r="B651" s="9">
        <v>59976.259290000002</v>
      </c>
      <c r="C651" s="9">
        <v>40447.645759999999</v>
      </c>
      <c r="D651" s="9">
        <v>120099.89230000001</v>
      </c>
      <c r="E651" s="9">
        <v>77719.93707</v>
      </c>
      <c r="F651" s="9">
        <v>62310.723760000001</v>
      </c>
      <c r="G651" s="9">
        <v>63587.986680000002</v>
      </c>
      <c r="H651" s="9">
        <v>61909.843079999999</v>
      </c>
      <c r="I651" s="9">
        <v>37729.899810000003</v>
      </c>
      <c r="J651" s="9">
        <v>0.35372285665272002</v>
      </c>
      <c r="K651" s="9">
        <v>0.75622193293887441</v>
      </c>
      <c r="L651" s="9">
        <v>-0.40311840202443067</v>
      </c>
      <c r="M651" s="9" t="s">
        <v>51</v>
      </c>
    </row>
    <row r="652" spans="1:13">
      <c r="A652" s="9" t="s">
        <v>702</v>
      </c>
      <c r="B652" s="9">
        <v>10727.0785</v>
      </c>
      <c r="C652" s="9">
        <v>4022.7489999999998</v>
      </c>
      <c r="D652" s="9">
        <v>90505.555500000002</v>
      </c>
      <c r="E652" s="9">
        <v>18100.277999999998</v>
      </c>
      <c r="F652" s="9">
        <v>8717.0494999999992</v>
      </c>
      <c r="G652" s="9">
        <v>8713.8984999999993</v>
      </c>
      <c r="H652" s="9">
        <v>52293.764499999997</v>
      </c>
      <c r="I652" s="9">
        <v>23470.488499999999</v>
      </c>
      <c r="J652" s="9">
        <v>0.74967349778244197</v>
      </c>
      <c r="K652" s="9">
        <v>0.75549999282157232</v>
      </c>
      <c r="L652" s="9">
        <v>-0.40449635320510985</v>
      </c>
      <c r="M652" s="9" t="s">
        <v>51</v>
      </c>
    </row>
    <row r="653" spans="1:13">
      <c r="A653" s="9" t="s">
        <v>703</v>
      </c>
      <c r="B653" s="9">
        <v>63539.699919999999</v>
      </c>
      <c r="C653" s="9">
        <v>57062.853439999999</v>
      </c>
      <c r="D653" s="9">
        <v>42151.324330000003</v>
      </c>
      <c r="E653" s="9">
        <v>40894.872719999999</v>
      </c>
      <c r="F653" s="9">
        <v>43756.906889999998</v>
      </c>
      <c r="G653" s="9">
        <v>55649.324209999999</v>
      </c>
      <c r="H653" s="9">
        <v>25438.19671</v>
      </c>
      <c r="I653" s="9">
        <v>28329.40626</v>
      </c>
      <c r="J653" s="9">
        <v>0.21004001052747601</v>
      </c>
      <c r="K653" s="9">
        <v>0.75214718362680677</v>
      </c>
      <c r="L653" s="9">
        <v>-0.41091309214509131</v>
      </c>
      <c r="M653" s="9" t="s">
        <v>51</v>
      </c>
    </row>
    <row r="654" spans="1:13">
      <c r="A654" s="9" t="s">
        <v>704</v>
      </c>
      <c r="B654" s="9">
        <v>82625.826220000003</v>
      </c>
      <c r="C654" s="9">
        <v>94441.523260000002</v>
      </c>
      <c r="D654" s="9">
        <v>156612.38020000001</v>
      </c>
      <c r="E654" s="9">
        <v>94439.420329999994</v>
      </c>
      <c r="F654" s="9">
        <v>69256.003280000004</v>
      </c>
      <c r="G654" s="9">
        <v>57449.040249999998</v>
      </c>
      <c r="H654" s="9">
        <v>116475.59299999999</v>
      </c>
      <c r="I654" s="9">
        <v>77914.703559999994</v>
      </c>
      <c r="J654" s="9">
        <v>0.25124293562563399</v>
      </c>
      <c r="K654" s="9">
        <v>0.75001396242728258</v>
      </c>
      <c r="L654" s="9">
        <v>-0.41501064149604378</v>
      </c>
      <c r="M654" s="9" t="s">
        <v>51</v>
      </c>
    </row>
    <row r="655" spans="1:13">
      <c r="A655" s="9" t="s">
        <v>705</v>
      </c>
      <c r="B655" s="9">
        <v>1782690.4210000001</v>
      </c>
      <c r="C655" s="9">
        <v>5662256.4910000004</v>
      </c>
      <c r="D655" s="9">
        <v>2310838.6979999999</v>
      </c>
      <c r="E655" s="9">
        <v>2435969.554</v>
      </c>
      <c r="F655" s="9">
        <v>2120395.5780000002</v>
      </c>
      <c r="G655" s="9">
        <v>3245300.9559999998</v>
      </c>
      <c r="H655" s="9">
        <v>1960358.2080000001</v>
      </c>
      <c r="I655" s="9">
        <v>1815393.1</v>
      </c>
      <c r="J655" s="9">
        <v>0.44871278420817901</v>
      </c>
      <c r="K655" s="9">
        <v>0.74980572682373081</v>
      </c>
      <c r="L655" s="9">
        <v>-0.41541125028477238</v>
      </c>
      <c r="M655" s="9" t="s">
        <v>51</v>
      </c>
    </row>
    <row r="656" spans="1:13">
      <c r="A656" s="9" t="s">
        <v>706</v>
      </c>
      <c r="B656" s="9">
        <v>30915.871739999999</v>
      </c>
      <c r="C656" s="9">
        <v>8045.8546180000003</v>
      </c>
      <c r="D656" s="9">
        <v>7600.4589500000002</v>
      </c>
      <c r="E656" s="9">
        <v>8717.4590759999992</v>
      </c>
      <c r="F656" s="9">
        <v>10058.27814</v>
      </c>
      <c r="G656" s="9">
        <v>2681.567607</v>
      </c>
      <c r="H656" s="9">
        <v>4024.111879</v>
      </c>
      <c r="I656" s="9">
        <v>24545.170989999999</v>
      </c>
      <c r="J656" s="9">
        <v>0.66147761485499001</v>
      </c>
      <c r="K656" s="9">
        <v>0.74727558536820815</v>
      </c>
      <c r="L656" s="9">
        <v>-0.42028770686230932</v>
      </c>
      <c r="M656" s="9" t="s">
        <v>51</v>
      </c>
    </row>
    <row r="657" spans="1:13">
      <c r="A657" s="9" t="s">
        <v>707</v>
      </c>
      <c r="B657" s="9">
        <v>18100.185990000002</v>
      </c>
      <c r="C657" s="9">
        <v>25445.397499999999</v>
      </c>
      <c r="D657" s="9">
        <v>63689.186350000004</v>
      </c>
      <c r="E657" s="9">
        <v>73608.753790000002</v>
      </c>
      <c r="F657" s="9">
        <v>26619.79407</v>
      </c>
      <c r="G657" s="9">
        <v>33239.096969999999</v>
      </c>
      <c r="H657" s="9">
        <v>20923.165669999998</v>
      </c>
      <c r="I657" s="9">
        <v>53639.72496</v>
      </c>
      <c r="J657" s="9">
        <v>0.48244760568582401</v>
      </c>
      <c r="K657" s="9">
        <v>0.74330437149091855</v>
      </c>
      <c r="L657" s="9">
        <v>-0.42797500212772027</v>
      </c>
      <c r="M657" s="9" t="s">
        <v>51</v>
      </c>
    </row>
    <row r="658" spans="1:13">
      <c r="A658" s="9" t="s">
        <v>708</v>
      </c>
      <c r="B658" s="9">
        <v>97970.620750000002</v>
      </c>
      <c r="C658" s="9">
        <v>43266.659290000003</v>
      </c>
      <c r="D658" s="9">
        <v>142593.25039999999</v>
      </c>
      <c r="E658" s="9">
        <v>114183.5178</v>
      </c>
      <c r="F658" s="9">
        <v>65301.322590000003</v>
      </c>
      <c r="G658" s="9">
        <v>63241.301529999997</v>
      </c>
      <c r="H658" s="9">
        <v>80832.096990000005</v>
      </c>
      <c r="I658" s="9">
        <v>86210.706300000005</v>
      </c>
      <c r="J658" s="9">
        <v>0.28162295366881201</v>
      </c>
      <c r="K658" s="9">
        <v>0.74265073988485053</v>
      </c>
      <c r="L658" s="9">
        <v>-0.4292442075434732</v>
      </c>
      <c r="M658" s="9" t="s">
        <v>51</v>
      </c>
    </row>
    <row r="659" spans="1:13">
      <c r="A659" s="9" t="s">
        <v>709</v>
      </c>
      <c r="B659" s="9">
        <v>34245.728909999998</v>
      </c>
      <c r="C659" s="9">
        <v>39100.953009999997</v>
      </c>
      <c r="D659" s="9">
        <v>45200.942130000003</v>
      </c>
      <c r="E659" s="9">
        <v>21175.192429999999</v>
      </c>
      <c r="F659" s="9">
        <v>16733.400839999998</v>
      </c>
      <c r="G659" s="9">
        <v>39296.093000000001</v>
      </c>
      <c r="H659" s="9">
        <v>24825.850030000001</v>
      </c>
      <c r="I659" s="9">
        <v>22159.809819999999</v>
      </c>
      <c r="J659" s="9">
        <v>0.238889543325705</v>
      </c>
      <c r="K659" s="9">
        <v>0.7372822584401999</v>
      </c>
      <c r="L659" s="9">
        <v>-0.43971105372978825</v>
      </c>
      <c r="M659" s="9" t="s">
        <v>51</v>
      </c>
    </row>
    <row r="660" spans="1:13">
      <c r="A660" s="9" t="s">
        <v>710</v>
      </c>
      <c r="B660" s="9">
        <v>2682.4484750000001</v>
      </c>
      <c r="C660" s="9">
        <v>1340.8100569999999</v>
      </c>
      <c r="D660" s="9">
        <v>7372.6406530000004</v>
      </c>
      <c r="E660" s="9">
        <v>4024.2146039999998</v>
      </c>
      <c r="F660" s="9">
        <v>1340.9120909999999</v>
      </c>
      <c r="G660" s="9">
        <v>4684.3814769999999</v>
      </c>
      <c r="H660" s="9">
        <v>3331.1213819999998</v>
      </c>
      <c r="I660" s="9">
        <v>2011.807374</v>
      </c>
      <c r="J660" s="9">
        <v>0.52220325173326998</v>
      </c>
      <c r="K660" s="9">
        <v>0.73723336154040375</v>
      </c>
      <c r="L660" s="9">
        <v>-0.43980673710393597</v>
      </c>
      <c r="M660" s="9" t="s">
        <v>51</v>
      </c>
    </row>
    <row r="661" spans="1:13">
      <c r="A661" s="9" t="s">
        <v>711</v>
      </c>
      <c r="B661" s="9">
        <v>56859.077989999998</v>
      </c>
      <c r="C661" s="9">
        <v>22727.898560000001</v>
      </c>
      <c r="D661" s="9">
        <v>41284.495940000001</v>
      </c>
      <c r="E661" s="9">
        <v>29782.42598</v>
      </c>
      <c r="F661" s="9">
        <v>22663.790069999999</v>
      </c>
      <c r="G661" s="9">
        <v>13421.178819999999</v>
      </c>
      <c r="H661" s="9">
        <v>40913.528109999999</v>
      </c>
      <c r="I661" s="9">
        <v>33549.532769999998</v>
      </c>
      <c r="J661" s="9">
        <v>0.33630715176689102</v>
      </c>
      <c r="K661" s="9">
        <v>0.73378804592974844</v>
      </c>
      <c r="L661" s="9">
        <v>-0.44656469291517026</v>
      </c>
      <c r="M661" s="9" t="s">
        <v>51</v>
      </c>
    </row>
    <row r="662" spans="1:13">
      <c r="A662" s="9" t="s">
        <v>712</v>
      </c>
      <c r="B662" s="9">
        <v>323305.174</v>
      </c>
      <c r="C662" s="9">
        <v>100841.7375</v>
      </c>
      <c r="D662" s="9">
        <v>126760.55100000001</v>
      </c>
      <c r="E662" s="9">
        <v>104406.60060000001</v>
      </c>
      <c r="F662" s="9">
        <v>146105.47469999999</v>
      </c>
      <c r="G662" s="9">
        <v>67897.692809999993</v>
      </c>
      <c r="H662" s="9">
        <v>58484.288659999998</v>
      </c>
      <c r="I662" s="9">
        <v>206596.0797</v>
      </c>
      <c r="J662" s="9">
        <v>0.51622766324852898</v>
      </c>
      <c r="K662" s="9">
        <v>0.73107470577339606</v>
      </c>
      <c r="L662" s="9">
        <v>-0.45190925759895134</v>
      </c>
      <c r="M662" s="9" t="s">
        <v>51</v>
      </c>
    </row>
    <row r="663" spans="1:13">
      <c r="A663" s="9" t="s">
        <v>713</v>
      </c>
      <c r="B663" s="9">
        <v>25967.381130000002</v>
      </c>
      <c r="C663" s="9">
        <v>48005.954239999999</v>
      </c>
      <c r="D663" s="9">
        <v>77124.514599999995</v>
      </c>
      <c r="E663" s="9">
        <v>21249.925739999999</v>
      </c>
      <c r="F663" s="9">
        <v>45644.409780000002</v>
      </c>
      <c r="G663" s="9">
        <v>23608.28398</v>
      </c>
      <c r="H663" s="9">
        <v>44859.417249999999</v>
      </c>
      <c r="I663" s="9">
        <v>11805.90832</v>
      </c>
      <c r="J663" s="9">
        <v>0.474700805366017</v>
      </c>
      <c r="K663" s="9">
        <v>0.73060426112997945</v>
      </c>
      <c r="L663" s="9">
        <v>-0.45283792687978985</v>
      </c>
      <c r="M663" s="9" t="s">
        <v>51</v>
      </c>
    </row>
    <row r="664" spans="1:13">
      <c r="A664" s="9" t="s">
        <v>714</v>
      </c>
      <c r="B664" s="9">
        <v>28829.71989</v>
      </c>
      <c r="C664" s="9">
        <v>23354.575809999998</v>
      </c>
      <c r="D664" s="9">
        <v>32856.011200000001</v>
      </c>
      <c r="E664" s="9">
        <v>36206.320440000003</v>
      </c>
      <c r="F664" s="9">
        <v>19447.438579999998</v>
      </c>
      <c r="G664" s="9">
        <v>20785.967369999998</v>
      </c>
      <c r="H664" s="9">
        <v>16085.501200000001</v>
      </c>
      <c r="I664" s="9">
        <v>32180.103920000001</v>
      </c>
      <c r="J664" s="9">
        <v>0.115869939724763</v>
      </c>
      <c r="K664" s="9">
        <v>0.72990905406243578</v>
      </c>
      <c r="L664" s="9">
        <v>-0.45421137805487138</v>
      </c>
      <c r="M664" s="9" t="s">
        <v>51</v>
      </c>
    </row>
    <row r="665" spans="1:13">
      <c r="A665" s="9" t="s">
        <v>715</v>
      </c>
      <c r="B665" s="9">
        <v>37776.070449999999</v>
      </c>
      <c r="C665" s="9">
        <v>33046.690360000001</v>
      </c>
      <c r="D665" s="9">
        <v>42493.545180000001</v>
      </c>
      <c r="E665" s="9">
        <v>81060.936449999994</v>
      </c>
      <c r="F665" s="9">
        <v>5494.8680160000004</v>
      </c>
      <c r="G665" s="9">
        <v>36989.976419999999</v>
      </c>
      <c r="H665" s="9">
        <v>43284.608809999998</v>
      </c>
      <c r="I665" s="9">
        <v>55873.767469999999</v>
      </c>
      <c r="J665" s="9">
        <v>0.42345698529009501</v>
      </c>
      <c r="K665" s="9">
        <v>0.72870269656038866</v>
      </c>
      <c r="L665" s="9">
        <v>-0.45659776549735187</v>
      </c>
      <c r="M665" s="9" t="s">
        <v>51</v>
      </c>
    </row>
    <row r="666" spans="1:13">
      <c r="A666" s="9" t="s">
        <v>716</v>
      </c>
      <c r="B666" s="9">
        <v>49607.438260000003</v>
      </c>
      <c r="C666" s="9">
        <v>8699.8387029999994</v>
      </c>
      <c r="D666" s="9">
        <v>4690.8080010000003</v>
      </c>
      <c r="E666" s="9">
        <v>1341.921701</v>
      </c>
      <c r="F666" s="9">
        <v>10055.685090000001</v>
      </c>
      <c r="G666" s="9">
        <v>4023.6160319999999</v>
      </c>
      <c r="H666" s="9">
        <v>4022.1382250000001</v>
      </c>
      <c r="I666" s="9">
        <v>28670.613840000002</v>
      </c>
      <c r="J666" s="9">
        <v>0.74118618514004297</v>
      </c>
      <c r="K666" s="9">
        <v>0.72695132642010196</v>
      </c>
      <c r="L666" s="9">
        <v>-0.46006932425438196</v>
      </c>
      <c r="M666" s="9" t="s">
        <v>51</v>
      </c>
    </row>
    <row r="667" spans="1:13">
      <c r="A667" s="9" t="s">
        <v>717</v>
      </c>
      <c r="B667" s="9">
        <v>102599.2395</v>
      </c>
      <c r="C667" s="9">
        <v>64510.350930000001</v>
      </c>
      <c r="D667" s="9">
        <v>30091.146479999999</v>
      </c>
      <c r="E667" s="9">
        <v>53110.229460000002</v>
      </c>
      <c r="F667" s="9">
        <v>56614.90526</v>
      </c>
      <c r="G667" s="9">
        <v>66653.600300000006</v>
      </c>
      <c r="H667" s="9">
        <v>30650.859339999999</v>
      </c>
      <c r="I667" s="9">
        <v>27491.390080000001</v>
      </c>
      <c r="J667" s="9">
        <v>0.374294047241363</v>
      </c>
      <c r="K667" s="9">
        <v>0.72474153893779347</v>
      </c>
      <c r="L667" s="9">
        <v>-0.46446150937922076</v>
      </c>
      <c r="M667" s="9" t="s">
        <v>51</v>
      </c>
    </row>
    <row r="668" spans="1:13">
      <c r="A668" s="9" t="s">
        <v>718</v>
      </c>
      <c r="B668" s="9">
        <v>2603634.2930000001</v>
      </c>
      <c r="C668" s="9">
        <v>1113288.0190000001</v>
      </c>
      <c r="D668" s="9">
        <v>441902.74359999999</v>
      </c>
      <c r="E668" s="9">
        <v>1517055.578</v>
      </c>
      <c r="F668" s="9">
        <v>218897.5385</v>
      </c>
      <c r="G668" s="9">
        <v>965053.30519999994</v>
      </c>
      <c r="H668" s="9">
        <v>403134.66470000002</v>
      </c>
      <c r="I668" s="9">
        <v>2506761.9160000002</v>
      </c>
      <c r="J668" s="9">
        <v>0.58681146382365401</v>
      </c>
      <c r="K668" s="9">
        <v>0.72127088088591784</v>
      </c>
      <c r="L668" s="9">
        <v>-0.47138691431537588</v>
      </c>
      <c r="M668" s="9" t="s">
        <v>51</v>
      </c>
    </row>
    <row r="669" spans="1:13">
      <c r="A669" s="9" t="s">
        <v>719</v>
      </c>
      <c r="B669" s="9">
        <v>3353.0459999999998</v>
      </c>
      <c r="C669" s="9">
        <v>1340.9770000000001</v>
      </c>
      <c r="D669" s="9">
        <v>1340.9770000000001</v>
      </c>
      <c r="E669" s="9">
        <v>2680.8429999999998</v>
      </c>
      <c r="F669" s="9">
        <v>2012.069</v>
      </c>
      <c r="G669" s="9">
        <v>671.09199999999998</v>
      </c>
      <c r="H669" s="9">
        <v>228.53832865000001</v>
      </c>
      <c r="I669" s="9">
        <v>3353.0459999999998</v>
      </c>
      <c r="J669" s="9">
        <v>0.50613826848755505</v>
      </c>
      <c r="K669" s="9">
        <v>0.7187767527076856</v>
      </c>
      <c r="L669" s="9">
        <v>-0.47638434616151609</v>
      </c>
      <c r="M669" s="9" t="s">
        <v>51</v>
      </c>
    </row>
    <row r="670" spans="1:13">
      <c r="A670" s="9" t="s">
        <v>720</v>
      </c>
      <c r="B670" s="9">
        <v>58300.223570000002</v>
      </c>
      <c r="C670" s="9">
        <v>31187.32415</v>
      </c>
      <c r="D670" s="9">
        <v>53127.465779999999</v>
      </c>
      <c r="E670" s="9">
        <v>42634.189879999998</v>
      </c>
      <c r="F670" s="9">
        <v>35332.148139999998</v>
      </c>
      <c r="G670" s="9">
        <v>23415.91244</v>
      </c>
      <c r="H670" s="9">
        <v>27879.668180000001</v>
      </c>
      <c r="I670" s="9">
        <v>46256.148979999998</v>
      </c>
      <c r="J670" s="9">
        <v>0.144604062741017</v>
      </c>
      <c r="K670" s="9">
        <v>0.71732496181058814</v>
      </c>
      <c r="L670" s="9">
        <v>-0.47930125966419945</v>
      </c>
      <c r="M670" s="9" t="s">
        <v>51</v>
      </c>
    </row>
    <row r="671" spans="1:13">
      <c r="A671" s="9" t="s">
        <v>721</v>
      </c>
      <c r="B671" s="9">
        <v>187788.4664</v>
      </c>
      <c r="C671" s="9">
        <v>57720.251230000002</v>
      </c>
      <c r="D671" s="9">
        <v>152874.84229999999</v>
      </c>
      <c r="E671" s="9">
        <v>460986.93349999998</v>
      </c>
      <c r="F671" s="9">
        <v>113507.1762</v>
      </c>
      <c r="G671" s="9">
        <v>32675.930069999999</v>
      </c>
      <c r="H671" s="9">
        <v>362908.06640000001</v>
      </c>
      <c r="I671" s="9">
        <v>106469.5205</v>
      </c>
      <c r="J671" s="9">
        <v>0.60774209404051704</v>
      </c>
      <c r="K671" s="9">
        <v>0.71629256284226772</v>
      </c>
      <c r="L671" s="9">
        <v>-0.4813791320446269</v>
      </c>
      <c r="M671" s="9" t="s">
        <v>51</v>
      </c>
    </row>
    <row r="672" spans="1:13">
      <c r="A672" s="9" t="s">
        <v>722</v>
      </c>
      <c r="B672" s="9">
        <v>12592.963</v>
      </c>
      <c r="C672" s="9">
        <v>7870.0739999999996</v>
      </c>
      <c r="D672" s="9">
        <v>33054.277499999997</v>
      </c>
      <c r="E672" s="9">
        <v>10231.629499999999</v>
      </c>
      <c r="F672" s="9">
        <v>7083.9165000000003</v>
      </c>
      <c r="G672" s="9">
        <v>8656.7870000000003</v>
      </c>
      <c r="H672" s="9">
        <v>7870.6295</v>
      </c>
      <c r="I672" s="9">
        <v>22036.157500000001</v>
      </c>
      <c r="J672" s="9">
        <v>0.52999315034110706</v>
      </c>
      <c r="K672" s="9">
        <v>0.71605092783968538</v>
      </c>
      <c r="L672" s="9">
        <v>-0.4818658946480186</v>
      </c>
      <c r="M672" s="9" t="s">
        <v>51</v>
      </c>
    </row>
    <row r="673" spans="1:13">
      <c r="A673" s="9" t="s">
        <v>723</v>
      </c>
      <c r="B673" s="9">
        <v>21451.561949999999</v>
      </c>
      <c r="C673" s="9">
        <v>22109.584309999998</v>
      </c>
      <c r="D673" s="9">
        <v>22012.22537</v>
      </c>
      <c r="E673" s="9">
        <v>22795.882229999999</v>
      </c>
      <c r="F673" s="9">
        <v>14714.90706</v>
      </c>
      <c r="G673" s="9">
        <v>18772.709030000002</v>
      </c>
      <c r="H673" s="9">
        <v>15430.642309999999</v>
      </c>
      <c r="I673" s="9">
        <v>14114.45363</v>
      </c>
      <c r="J673" s="9">
        <v>1.0664933369301001E-3</v>
      </c>
      <c r="K673" s="9">
        <v>0.71328781535103258</v>
      </c>
      <c r="L673" s="9">
        <v>-0.48744376577126158</v>
      </c>
      <c r="M673" s="9" t="s">
        <v>144</v>
      </c>
    </row>
    <row r="674" spans="1:13">
      <c r="A674" s="9" t="s">
        <v>724</v>
      </c>
      <c r="B674" s="9">
        <v>6530772.5619999999</v>
      </c>
      <c r="C674" s="9">
        <v>5874936.2779999999</v>
      </c>
      <c r="D674" s="9">
        <v>7476769.6799999997</v>
      </c>
      <c r="E674" s="9">
        <v>3277946.2379999999</v>
      </c>
      <c r="F674" s="9">
        <v>5167672.767</v>
      </c>
      <c r="G674" s="9">
        <v>3148889.2220000001</v>
      </c>
      <c r="H674" s="9">
        <v>6012559.8799999999</v>
      </c>
      <c r="I674" s="9">
        <v>2081522.645</v>
      </c>
      <c r="J674" s="9">
        <v>0.23366220545886801</v>
      </c>
      <c r="K674" s="9">
        <v>0.70856405637947084</v>
      </c>
      <c r="L674" s="9">
        <v>-0.4970298117601214</v>
      </c>
      <c r="M674" s="9" t="s">
        <v>51</v>
      </c>
    </row>
    <row r="675" spans="1:13">
      <c r="A675" s="9" t="s">
        <v>725</v>
      </c>
      <c r="B675" s="9">
        <v>7244.3401819999999</v>
      </c>
      <c r="C675" s="9">
        <v>11983.120639999999</v>
      </c>
      <c r="D675" s="9">
        <v>5921.7573599999996</v>
      </c>
      <c r="E675" s="9">
        <v>5993.697134</v>
      </c>
      <c r="F675" s="9">
        <v>4692.7764790000001</v>
      </c>
      <c r="G675" s="9">
        <v>11398.00736</v>
      </c>
      <c r="H675" s="9">
        <v>3346.907459</v>
      </c>
      <c r="I675" s="9">
        <v>2621.0171270000001</v>
      </c>
      <c r="J675" s="9">
        <v>0.392555553166542</v>
      </c>
      <c r="K675" s="9">
        <v>0.70830582818516929</v>
      </c>
      <c r="L675" s="9">
        <v>-0.49755568155736934</v>
      </c>
      <c r="M675" s="9" t="s">
        <v>51</v>
      </c>
    </row>
    <row r="676" spans="1:13">
      <c r="A676" s="9" t="s">
        <v>726</v>
      </c>
      <c r="B676" s="9">
        <v>8715.55537</v>
      </c>
      <c r="C676" s="9">
        <v>3352.1555819999999</v>
      </c>
      <c r="D676" s="9">
        <v>4656.1752290000004</v>
      </c>
      <c r="E676" s="9">
        <v>4022.430171</v>
      </c>
      <c r="F676" s="9">
        <v>3352.5339020000001</v>
      </c>
      <c r="G676" s="9">
        <v>1956.872386</v>
      </c>
      <c r="H676" s="9">
        <v>3338.755897</v>
      </c>
      <c r="I676" s="9">
        <v>5994.4227709999996</v>
      </c>
      <c r="J676" s="9">
        <v>0.33988050339675702</v>
      </c>
      <c r="K676" s="9">
        <v>0.70579204074406021</v>
      </c>
      <c r="L676" s="9">
        <v>-0.5026849340298829</v>
      </c>
      <c r="M676" s="9" t="s">
        <v>51</v>
      </c>
    </row>
    <row r="677" spans="1:13">
      <c r="A677" s="9" t="s">
        <v>727</v>
      </c>
      <c r="B677" s="9">
        <v>670.81399999999996</v>
      </c>
      <c r="C677" s="9">
        <v>2680.8429999999998</v>
      </c>
      <c r="D677" s="9">
        <v>4022.931</v>
      </c>
      <c r="E677" s="9">
        <v>228.53832865000001</v>
      </c>
      <c r="F677" s="9">
        <v>671.09199999999998</v>
      </c>
      <c r="G677" s="9">
        <v>2681.9540000000002</v>
      </c>
      <c r="H677" s="9">
        <v>671.09199999999998</v>
      </c>
      <c r="I677" s="9">
        <v>1340.9770000000001</v>
      </c>
      <c r="J677" s="9">
        <v>0.59780592891314499</v>
      </c>
      <c r="K677" s="9">
        <v>0.70564591039126401</v>
      </c>
      <c r="L677" s="9">
        <v>-0.50298366701475994</v>
      </c>
      <c r="M677" s="9" t="s">
        <v>51</v>
      </c>
    </row>
    <row r="678" spans="1:13">
      <c r="A678" s="9" t="s">
        <v>728</v>
      </c>
      <c r="B678" s="9">
        <v>7872.609477</v>
      </c>
      <c r="C678" s="9">
        <v>3935.32222</v>
      </c>
      <c r="D678" s="9">
        <v>12591.630020000001</v>
      </c>
      <c r="E678" s="9">
        <v>17315.299559999999</v>
      </c>
      <c r="F678" s="9">
        <v>228.53832865000001</v>
      </c>
      <c r="G678" s="9">
        <v>7870.4403689999999</v>
      </c>
      <c r="H678" s="9">
        <v>7870.338334</v>
      </c>
      <c r="I678" s="9">
        <v>13379.67964</v>
      </c>
      <c r="J678" s="9">
        <v>0.46493657236639702</v>
      </c>
      <c r="K678" s="9">
        <v>0.70356213045425953</v>
      </c>
      <c r="L678" s="9">
        <v>-0.50725026369228288</v>
      </c>
      <c r="M678" s="9" t="s">
        <v>51</v>
      </c>
    </row>
    <row r="679" spans="1:13">
      <c r="A679" s="9" t="s">
        <v>729</v>
      </c>
      <c r="B679" s="9">
        <v>7876.0521779999999</v>
      </c>
      <c r="C679" s="9">
        <v>2359.1589789999998</v>
      </c>
      <c r="D679" s="9">
        <v>10172.88214</v>
      </c>
      <c r="E679" s="9">
        <v>3147.527908</v>
      </c>
      <c r="F679" s="9">
        <v>7139.4561489999996</v>
      </c>
      <c r="G679" s="9">
        <v>4631.1699230000004</v>
      </c>
      <c r="H679" s="9">
        <v>3147.7331479999998</v>
      </c>
      <c r="I679" s="9">
        <v>1575.3268</v>
      </c>
      <c r="J679" s="9">
        <v>0.45651815756776698</v>
      </c>
      <c r="K679" s="9">
        <v>0.70020170032701323</v>
      </c>
      <c r="L679" s="9">
        <v>-0.51415752976423068</v>
      </c>
      <c r="M679" s="9" t="s">
        <v>51</v>
      </c>
    </row>
    <row r="680" spans="1:13">
      <c r="A680" s="9" t="s">
        <v>730</v>
      </c>
      <c r="B680" s="9">
        <v>143463.9491</v>
      </c>
      <c r="C680" s="9">
        <v>25477.260269999999</v>
      </c>
      <c r="D680" s="9">
        <v>51625.374609999999</v>
      </c>
      <c r="E680" s="9">
        <v>17432.492600000001</v>
      </c>
      <c r="F680" s="9">
        <v>30845.327949999999</v>
      </c>
      <c r="G680" s="9">
        <v>65346.185830000002</v>
      </c>
      <c r="H680" s="9">
        <v>40228.834430000003</v>
      </c>
      <c r="I680" s="9">
        <v>30173.426090000001</v>
      </c>
      <c r="J680" s="9">
        <v>0.57443488486667604</v>
      </c>
      <c r="K680" s="9">
        <v>0.69997655744686105</v>
      </c>
      <c r="L680" s="9">
        <v>-0.51462148857473644</v>
      </c>
      <c r="M680" s="9" t="s">
        <v>51</v>
      </c>
    </row>
    <row r="681" spans="1:13">
      <c r="A681" s="9" t="s">
        <v>731</v>
      </c>
      <c r="B681" s="9">
        <v>3353.0459999999998</v>
      </c>
      <c r="C681" s="9">
        <v>4022.931</v>
      </c>
      <c r="D681" s="9">
        <v>4694.0230000000001</v>
      </c>
      <c r="E681" s="9">
        <v>5362.7969999999996</v>
      </c>
      <c r="F681" s="9">
        <v>3351.6570000000002</v>
      </c>
      <c r="G681" s="9">
        <v>4022.931</v>
      </c>
      <c r="H681" s="9">
        <v>2011.2355</v>
      </c>
      <c r="I681" s="9">
        <v>2681.9540000000002</v>
      </c>
      <c r="J681" s="9">
        <v>7.0869253540135999E-2</v>
      </c>
      <c r="K681" s="9">
        <v>0.69224562759492902</v>
      </c>
      <c r="L681" s="9">
        <v>-0.53064405870690712</v>
      </c>
      <c r="M681" s="9" t="s">
        <v>51</v>
      </c>
    </row>
    <row r="682" spans="1:13">
      <c r="A682" s="9" t="s">
        <v>732</v>
      </c>
      <c r="B682" s="9">
        <v>2361.6380210000002</v>
      </c>
      <c r="C682" s="9">
        <v>1573.7639200000001</v>
      </c>
      <c r="D682" s="9">
        <v>1573.763956</v>
      </c>
      <c r="E682" s="9">
        <v>3147.7319779999998</v>
      </c>
      <c r="F682" s="9">
        <v>3147.7319779999998</v>
      </c>
      <c r="G682" s="9">
        <v>228.53832865000001</v>
      </c>
      <c r="H682" s="9">
        <v>2361.3541949999999</v>
      </c>
      <c r="I682" s="9">
        <v>228.53832865000001</v>
      </c>
      <c r="J682" s="9">
        <v>0.45189268349737499</v>
      </c>
      <c r="K682" s="9">
        <v>0.68918022557820735</v>
      </c>
      <c r="L682" s="9">
        <v>-0.53704678750548163</v>
      </c>
      <c r="M682" s="9" t="s">
        <v>51</v>
      </c>
    </row>
    <row r="683" spans="1:13">
      <c r="A683" s="9" t="s">
        <v>733</v>
      </c>
      <c r="B683" s="9">
        <v>52920.548390000004</v>
      </c>
      <c r="C683" s="9">
        <v>46930.737639999999</v>
      </c>
      <c r="D683" s="9">
        <v>69052.669219999996</v>
      </c>
      <c r="E683" s="9">
        <v>34181.104449999999</v>
      </c>
      <c r="F683" s="9">
        <v>28610.935229999999</v>
      </c>
      <c r="G683" s="9">
        <v>37433.97853</v>
      </c>
      <c r="H683" s="9">
        <v>37546.163379999998</v>
      </c>
      <c r="I683" s="9">
        <v>36225.069869999999</v>
      </c>
      <c r="J683" s="9">
        <v>8.09508586750666E-2</v>
      </c>
      <c r="K683" s="9">
        <v>0.6884610183365425</v>
      </c>
      <c r="L683" s="9">
        <v>-0.53855312570458524</v>
      </c>
      <c r="M683" s="9" t="s">
        <v>51</v>
      </c>
    </row>
    <row r="684" spans="1:13">
      <c r="A684" s="9" t="s">
        <v>734</v>
      </c>
      <c r="B684" s="9">
        <v>1340.8100569999999</v>
      </c>
      <c r="C684" s="9">
        <v>3358.7051280000001</v>
      </c>
      <c r="D684" s="9">
        <v>2681.6199510000001</v>
      </c>
      <c r="E684" s="9">
        <v>3352.6285630000002</v>
      </c>
      <c r="F684" s="9">
        <v>2685.7833799999999</v>
      </c>
      <c r="G684" s="9">
        <v>670.9137882</v>
      </c>
      <c r="H684" s="9">
        <v>1340.8100569999999</v>
      </c>
      <c r="I684" s="9">
        <v>2681.8241849999999</v>
      </c>
      <c r="J684" s="9">
        <v>0.27111791414084302</v>
      </c>
      <c r="K684" s="9">
        <v>0.68748778314241021</v>
      </c>
      <c r="L684" s="9">
        <v>-0.54059401824482867</v>
      </c>
      <c r="M684" s="9" t="s">
        <v>51</v>
      </c>
    </row>
    <row r="685" spans="1:13">
      <c r="A685" s="9" t="s">
        <v>735</v>
      </c>
      <c r="B685" s="9">
        <v>48275.11881</v>
      </c>
      <c r="C685" s="9">
        <v>34193.90425</v>
      </c>
      <c r="D685" s="9">
        <v>59001.654049999997</v>
      </c>
      <c r="E685" s="9">
        <v>37058.865210000004</v>
      </c>
      <c r="F685" s="9">
        <v>26782.322909999999</v>
      </c>
      <c r="G685" s="9">
        <v>30843.354729999999</v>
      </c>
      <c r="H685" s="9">
        <v>34193.227529999996</v>
      </c>
      <c r="I685" s="9">
        <v>30836.836589999999</v>
      </c>
      <c r="J685" s="9">
        <v>5.4831559317226802E-2</v>
      </c>
      <c r="K685" s="9">
        <v>0.68703330645495586</v>
      </c>
      <c r="L685" s="9">
        <v>-0.54154805422440888</v>
      </c>
      <c r="M685" s="9" t="s">
        <v>51</v>
      </c>
    </row>
    <row r="686" spans="1:13">
      <c r="A686" s="9" t="s">
        <v>736</v>
      </c>
      <c r="B686" s="9">
        <v>54307.5</v>
      </c>
      <c r="C686" s="9">
        <v>43586.906000000003</v>
      </c>
      <c r="D686" s="9">
        <v>32855.287499999999</v>
      </c>
      <c r="E686" s="9">
        <v>23465.478999999999</v>
      </c>
      <c r="F686" s="9">
        <v>23466.686000000002</v>
      </c>
      <c r="G686" s="9">
        <v>37543.659</v>
      </c>
      <c r="H686" s="9">
        <v>35538.5435</v>
      </c>
      <c r="I686" s="9">
        <v>9384.6170000000002</v>
      </c>
      <c r="J686" s="9">
        <v>0.24229525710015501</v>
      </c>
      <c r="K686" s="9">
        <v>0.68692012454221962</v>
      </c>
      <c r="L686" s="9">
        <v>-0.5417857434806943</v>
      </c>
      <c r="M686" s="9" t="s">
        <v>51</v>
      </c>
    </row>
    <row r="687" spans="1:13">
      <c r="A687" s="9" t="s">
        <v>737</v>
      </c>
      <c r="B687" s="9">
        <v>4694.0230000000001</v>
      </c>
      <c r="C687" s="9">
        <v>4694.0230000000001</v>
      </c>
      <c r="D687" s="9">
        <v>7375.2394999999997</v>
      </c>
      <c r="E687" s="9">
        <v>19440.976999999999</v>
      </c>
      <c r="F687" s="9">
        <v>6035</v>
      </c>
      <c r="G687" s="9">
        <v>4021.2645000000002</v>
      </c>
      <c r="H687" s="9">
        <v>7372.9215000000004</v>
      </c>
      <c r="I687" s="9">
        <v>7375.9769999999999</v>
      </c>
      <c r="J687" s="9">
        <v>0.45974792366398698</v>
      </c>
      <c r="K687" s="9">
        <v>0.68514482238106589</v>
      </c>
      <c r="L687" s="9">
        <v>-0.5455191251387741</v>
      </c>
      <c r="M687" s="9" t="s">
        <v>51</v>
      </c>
    </row>
    <row r="688" spans="1:13">
      <c r="A688" s="9" t="s">
        <v>738</v>
      </c>
      <c r="B688" s="9">
        <v>237499.36489999999</v>
      </c>
      <c r="C688" s="9">
        <v>377264.72600000002</v>
      </c>
      <c r="D688" s="9">
        <v>4043122.04</v>
      </c>
      <c r="E688" s="9">
        <v>2411920.9909999999</v>
      </c>
      <c r="F688" s="9">
        <v>400944.02919999999</v>
      </c>
      <c r="G688" s="9">
        <v>1035126.554</v>
      </c>
      <c r="H688" s="9">
        <v>2101771.4920000001</v>
      </c>
      <c r="I688" s="9">
        <v>1302562.4890000001</v>
      </c>
      <c r="J688" s="9">
        <v>0.58750627224667795</v>
      </c>
      <c r="K688" s="9">
        <v>0.6846586449587817</v>
      </c>
      <c r="L688" s="9">
        <v>-0.54654322210202111</v>
      </c>
      <c r="M688" s="9" t="s">
        <v>51</v>
      </c>
    </row>
    <row r="689" spans="1:13">
      <c r="A689" s="9" t="s">
        <v>739</v>
      </c>
      <c r="B689" s="9">
        <v>2111357.5189999999</v>
      </c>
      <c r="C689" s="9">
        <v>1258413.0090000001</v>
      </c>
      <c r="D689" s="9">
        <v>2950866.4610000001</v>
      </c>
      <c r="E689" s="9">
        <v>2301241.2880000002</v>
      </c>
      <c r="F689" s="9">
        <v>1513499.5490000001</v>
      </c>
      <c r="G689" s="9">
        <v>1385874.8770000001</v>
      </c>
      <c r="H689" s="9">
        <v>1624710.2779999999</v>
      </c>
      <c r="I689" s="9">
        <v>1376297.9450000001</v>
      </c>
      <c r="J689" s="9">
        <v>0.102835334546306</v>
      </c>
      <c r="K689" s="9">
        <v>0.68435002901166408</v>
      </c>
      <c r="L689" s="9">
        <v>-0.5471936762772992</v>
      </c>
      <c r="M689" s="9" t="s">
        <v>51</v>
      </c>
    </row>
    <row r="690" spans="1:13">
      <c r="A690" s="9" t="s">
        <v>740</v>
      </c>
      <c r="B690" s="9">
        <v>87645.386240000007</v>
      </c>
      <c r="C690" s="9">
        <v>60435.147819999998</v>
      </c>
      <c r="D690" s="9">
        <v>48197.596619999997</v>
      </c>
      <c r="E690" s="9">
        <v>60958.315759999998</v>
      </c>
      <c r="F690" s="9">
        <v>45353.86118</v>
      </c>
      <c r="G690" s="9">
        <v>56293.07488</v>
      </c>
      <c r="H690" s="9">
        <v>46175.027849999999</v>
      </c>
      <c r="I690" s="9">
        <v>28187.35325</v>
      </c>
      <c r="J690" s="9">
        <v>9.2532420173171204E-2</v>
      </c>
      <c r="K690" s="9">
        <v>0.68423164600454189</v>
      </c>
      <c r="L690" s="9">
        <v>-0.54744326397943566</v>
      </c>
      <c r="M690" s="9" t="s">
        <v>51</v>
      </c>
    </row>
    <row r="691" spans="1:13">
      <c r="A691" s="9" t="s">
        <v>741</v>
      </c>
      <c r="B691" s="9">
        <v>35416.503649999999</v>
      </c>
      <c r="C691" s="9">
        <v>35416.250890000003</v>
      </c>
      <c r="D691" s="9">
        <v>37774.619429999999</v>
      </c>
      <c r="E691" s="9">
        <v>113326.9673</v>
      </c>
      <c r="F691" s="9">
        <v>20442.903610000001</v>
      </c>
      <c r="G691" s="9">
        <v>30693.55731</v>
      </c>
      <c r="H691" s="9">
        <v>47265.40567</v>
      </c>
      <c r="I691" s="9">
        <v>51941.857920000002</v>
      </c>
      <c r="J691" s="9">
        <v>0.41892944986393099</v>
      </c>
      <c r="K691" s="9">
        <v>0.67742433933239621</v>
      </c>
      <c r="L691" s="9">
        <v>-0.56186827220745461</v>
      </c>
      <c r="M691" s="9" t="s">
        <v>51</v>
      </c>
    </row>
    <row r="692" spans="1:13">
      <c r="A692" s="9" t="s">
        <v>742</v>
      </c>
      <c r="B692" s="9">
        <v>3935.0110439999999</v>
      </c>
      <c r="C692" s="9">
        <v>8657.5615369999996</v>
      </c>
      <c r="D692" s="9">
        <v>6296.7561699999997</v>
      </c>
      <c r="E692" s="9">
        <v>5510.735557</v>
      </c>
      <c r="F692" s="9">
        <v>3147.8191029999998</v>
      </c>
      <c r="G692" s="9">
        <v>6279.691296</v>
      </c>
      <c r="H692" s="9">
        <v>3147.9060370000002</v>
      </c>
      <c r="I692" s="9">
        <v>3931.6588120000001</v>
      </c>
      <c r="J692" s="9">
        <v>0.16025297132427099</v>
      </c>
      <c r="K692" s="9">
        <v>0.67651769436475939</v>
      </c>
      <c r="L692" s="9">
        <v>-0.56380042640846273</v>
      </c>
      <c r="M692" s="9" t="s">
        <v>51</v>
      </c>
    </row>
    <row r="693" spans="1:13">
      <c r="A693" s="9" t="s">
        <v>743</v>
      </c>
      <c r="B693" s="9">
        <v>999383.88619999995</v>
      </c>
      <c r="C693" s="9">
        <v>711290.48329999996</v>
      </c>
      <c r="D693" s="9">
        <v>833315.64520000003</v>
      </c>
      <c r="E693" s="9">
        <v>1534826.8589999999</v>
      </c>
      <c r="F693" s="9">
        <v>372143.60159999999</v>
      </c>
      <c r="G693" s="9">
        <v>694551.52579999994</v>
      </c>
      <c r="H693" s="9">
        <v>589698.63329999999</v>
      </c>
      <c r="I693" s="9">
        <v>1100119.0349999999</v>
      </c>
      <c r="J693" s="9">
        <v>0.212783881272988</v>
      </c>
      <c r="K693" s="9">
        <v>0.67581185452915526</v>
      </c>
      <c r="L693" s="9">
        <v>-0.56530643760786614</v>
      </c>
      <c r="M693" s="9" t="s">
        <v>51</v>
      </c>
    </row>
    <row r="694" spans="1:13">
      <c r="A694" s="9" t="s">
        <v>744</v>
      </c>
      <c r="B694" s="9">
        <v>479778.69040000002</v>
      </c>
      <c r="C694" s="9">
        <v>279837.59230000002</v>
      </c>
      <c r="D694" s="9">
        <v>211235.8946</v>
      </c>
      <c r="E694" s="9">
        <v>163851.484</v>
      </c>
      <c r="F694" s="9">
        <v>157823.58180000001</v>
      </c>
      <c r="G694" s="9">
        <v>246630.03270000001</v>
      </c>
      <c r="H694" s="9">
        <v>187254.1434</v>
      </c>
      <c r="I694" s="9">
        <v>172164.9693</v>
      </c>
      <c r="J694" s="9">
        <v>0.246769770302212</v>
      </c>
      <c r="K694" s="9">
        <v>0.6731913831359716</v>
      </c>
      <c r="L694" s="9">
        <v>-0.57091138462853663</v>
      </c>
      <c r="M694" s="9" t="s">
        <v>51</v>
      </c>
    </row>
    <row r="695" spans="1:13">
      <c r="A695" s="9" t="s">
        <v>745</v>
      </c>
      <c r="B695" s="9">
        <v>30822160.77</v>
      </c>
      <c r="C695" s="9">
        <v>40664008.280000001</v>
      </c>
      <c r="D695" s="9">
        <v>51742010.350000001</v>
      </c>
      <c r="E695" s="9">
        <v>53062371.079999998</v>
      </c>
      <c r="F695" s="9">
        <v>15714794.859999999</v>
      </c>
      <c r="G695" s="9">
        <v>21239698.699999999</v>
      </c>
      <c r="H695" s="9">
        <v>37800373.600000001</v>
      </c>
      <c r="I695" s="9">
        <v>43913403.560000002</v>
      </c>
      <c r="J695" s="9">
        <v>0.14002956652165</v>
      </c>
      <c r="K695" s="9">
        <v>0.67314028118292757</v>
      </c>
      <c r="L695" s="9">
        <v>-0.5710209037555477</v>
      </c>
      <c r="M695" s="9" t="s">
        <v>51</v>
      </c>
    </row>
    <row r="696" spans="1:13">
      <c r="A696" s="9" t="s">
        <v>746</v>
      </c>
      <c r="B696" s="9">
        <v>358611.58610000001</v>
      </c>
      <c r="C696" s="9">
        <v>452582.61450000003</v>
      </c>
      <c r="D696" s="9">
        <v>276208.24800000002</v>
      </c>
      <c r="E696" s="9">
        <v>228624.37700000001</v>
      </c>
      <c r="F696" s="9">
        <v>56322.26</v>
      </c>
      <c r="G696" s="9">
        <v>87425.602249999996</v>
      </c>
      <c r="H696" s="9">
        <v>385985.78779999999</v>
      </c>
      <c r="I696" s="9">
        <v>350931.81719999999</v>
      </c>
      <c r="J696" s="9">
        <v>0.31460374845328698</v>
      </c>
      <c r="K696" s="9">
        <v>0.66918504252258471</v>
      </c>
      <c r="L696" s="9">
        <v>-0.57952289595409567</v>
      </c>
      <c r="M696" s="9" t="s">
        <v>51</v>
      </c>
    </row>
    <row r="697" spans="1:13">
      <c r="A697" s="9" t="s">
        <v>747</v>
      </c>
      <c r="B697" s="9">
        <v>18106.04119</v>
      </c>
      <c r="C697" s="9">
        <v>30858.142110000001</v>
      </c>
      <c r="D697" s="9">
        <v>28160.995330000002</v>
      </c>
      <c r="E697" s="9">
        <v>18104.616129999999</v>
      </c>
      <c r="F697" s="9">
        <v>8716.2961099999993</v>
      </c>
      <c r="G697" s="9">
        <v>24807.237590000001</v>
      </c>
      <c r="H697" s="9">
        <v>14078.92605</v>
      </c>
      <c r="I697" s="9">
        <v>16092.72998</v>
      </c>
      <c r="J697" s="9">
        <v>0.14631153369788899</v>
      </c>
      <c r="K697" s="9">
        <v>0.66885778647875704</v>
      </c>
      <c r="L697" s="9">
        <v>-0.58022859934521587</v>
      </c>
      <c r="M697" s="9" t="s">
        <v>51</v>
      </c>
    </row>
    <row r="698" spans="1:13">
      <c r="A698" s="9" t="s">
        <v>748</v>
      </c>
      <c r="B698" s="9">
        <v>2681.6201139999998</v>
      </c>
      <c r="C698" s="9">
        <v>4023.6539849999999</v>
      </c>
      <c r="D698" s="9">
        <v>4021.821657</v>
      </c>
      <c r="E698" s="9">
        <v>2011.6699160000001</v>
      </c>
      <c r="F698" s="9">
        <v>228.53832865000001</v>
      </c>
      <c r="G698" s="9">
        <v>2012.9817599999999</v>
      </c>
      <c r="H698" s="9">
        <v>228.53832865000001</v>
      </c>
      <c r="I698" s="9">
        <v>6033.3973749999996</v>
      </c>
      <c r="J698" s="9">
        <v>0.49509369156984201</v>
      </c>
      <c r="K698" s="9">
        <v>0.66752588211829267</v>
      </c>
      <c r="L698" s="9">
        <v>-0.58310431909121063</v>
      </c>
      <c r="M698" s="9" t="s">
        <v>51</v>
      </c>
    </row>
    <row r="699" spans="1:13">
      <c r="A699" s="9" t="s">
        <v>749</v>
      </c>
      <c r="B699" s="9">
        <v>2681.9540000000002</v>
      </c>
      <c r="C699" s="9">
        <v>9384.1569999999992</v>
      </c>
      <c r="D699" s="9">
        <v>2681.9540000000002</v>
      </c>
      <c r="E699" s="9">
        <v>3353.0459999999998</v>
      </c>
      <c r="F699" s="9">
        <v>2012.069</v>
      </c>
      <c r="G699" s="9">
        <v>2681.9540000000002</v>
      </c>
      <c r="H699" s="9">
        <v>4024.1379999999999</v>
      </c>
      <c r="I699" s="9">
        <v>3351.6570000000002</v>
      </c>
      <c r="J699" s="9">
        <v>0.40504805178372499</v>
      </c>
      <c r="K699" s="9">
        <v>0.66679984449573426</v>
      </c>
      <c r="L699" s="9">
        <v>-0.5846743270136312</v>
      </c>
      <c r="M699" s="9" t="s">
        <v>51</v>
      </c>
    </row>
    <row r="700" spans="1:13">
      <c r="A700" s="9" t="s">
        <v>750</v>
      </c>
      <c r="B700" s="9">
        <v>234525.32490000001</v>
      </c>
      <c r="C700" s="9">
        <v>513918.28</v>
      </c>
      <c r="D700" s="9">
        <v>243058.36189999999</v>
      </c>
      <c r="E700" s="9">
        <v>156612.99309999999</v>
      </c>
      <c r="F700" s="9">
        <v>114119.28449999999</v>
      </c>
      <c r="G700" s="9">
        <v>239254.55850000001</v>
      </c>
      <c r="H700" s="9">
        <v>181797.66819999999</v>
      </c>
      <c r="I700" s="9">
        <v>228228.50229999999</v>
      </c>
      <c r="J700" s="9">
        <v>0.29115557042360801</v>
      </c>
      <c r="K700" s="9">
        <v>0.66491600594290146</v>
      </c>
      <c r="L700" s="9">
        <v>-0.58875598805260065</v>
      </c>
      <c r="M700" s="9" t="s">
        <v>51</v>
      </c>
    </row>
    <row r="701" spans="1:13">
      <c r="A701" s="9" t="s">
        <v>751</v>
      </c>
      <c r="B701" s="9">
        <v>193754.0478</v>
      </c>
      <c r="C701" s="9">
        <v>160861.6765</v>
      </c>
      <c r="D701" s="9">
        <v>218935.44459999999</v>
      </c>
      <c r="E701" s="9">
        <v>174173.8468</v>
      </c>
      <c r="F701" s="9">
        <v>89357.577149999997</v>
      </c>
      <c r="G701" s="9">
        <v>169808.32610000001</v>
      </c>
      <c r="H701" s="9">
        <v>102888.1522</v>
      </c>
      <c r="I701" s="9">
        <v>132179.80160000001</v>
      </c>
      <c r="J701" s="9">
        <v>2.7271828486110501E-2</v>
      </c>
      <c r="K701" s="9">
        <v>0.6609834453476352</v>
      </c>
      <c r="L701" s="9">
        <v>-0.59731395570197854</v>
      </c>
      <c r="M701" s="9" t="s">
        <v>144</v>
      </c>
    </row>
    <row r="702" spans="1:13">
      <c r="A702" s="9" t="s">
        <v>752</v>
      </c>
      <c r="B702" s="9">
        <v>157715.6305</v>
      </c>
      <c r="C702" s="9">
        <v>156943.17540000001</v>
      </c>
      <c r="D702" s="9">
        <v>126795.2509</v>
      </c>
      <c r="E702" s="9">
        <v>45431.410640000002</v>
      </c>
      <c r="F702" s="9">
        <v>38504.680229999998</v>
      </c>
      <c r="G702" s="9">
        <v>92478.620049999998</v>
      </c>
      <c r="H702" s="9">
        <v>88915.72782</v>
      </c>
      <c r="I702" s="9">
        <v>101044.8691</v>
      </c>
      <c r="J702" s="9">
        <v>0.21563645521163</v>
      </c>
      <c r="K702" s="9">
        <v>0.65917740138659942</v>
      </c>
      <c r="L702" s="9">
        <v>-0.60126131150813211</v>
      </c>
      <c r="M702" s="9" t="s">
        <v>51</v>
      </c>
    </row>
    <row r="703" spans="1:13">
      <c r="A703" s="9" t="s">
        <v>753</v>
      </c>
      <c r="B703" s="9">
        <v>84730.079530000003</v>
      </c>
      <c r="C703" s="9">
        <v>29386.345789999999</v>
      </c>
      <c r="D703" s="9">
        <v>64008.481269999997</v>
      </c>
      <c r="E703" s="9">
        <v>72802.388200000001</v>
      </c>
      <c r="F703" s="9">
        <v>46622.358800000002</v>
      </c>
      <c r="G703" s="9">
        <v>47378.306080000002</v>
      </c>
      <c r="H703" s="9">
        <v>38228.832699999999</v>
      </c>
      <c r="I703" s="9">
        <v>32739.91588</v>
      </c>
      <c r="J703" s="9">
        <v>0.133945776293033</v>
      </c>
      <c r="K703" s="9">
        <v>0.65743909445188886</v>
      </c>
      <c r="L703" s="9">
        <v>-0.60507084641728903</v>
      </c>
      <c r="M703" s="9" t="s">
        <v>51</v>
      </c>
    </row>
    <row r="704" spans="1:13">
      <c r="A704" s="9" t="s">
        <v>754</v>
      </c>
      <c r="B704" s="9">
        <v>87384.037700000001</v>
      </c>
      <c r="C704" s="9">
        <v>39416.011420000003</v>
      </c>
      <c r="D704" s="9">
        <v>53812.068429999999</v>
      </c>
      <c r="E704" s="9">
        <v>173590.43539999999</v>
      </c>
      <c r="F704" s="9">
        <v>27169.0016</v>
      </c>
      <c r="G704" s="9">
        <v>60051.437319999997</v>
      </c>
      <c r="H704" s="9">
        <v>68732.349690000003</v>
      </c>
      <c r="I704" s="9">
        <v>76280.434989999994</v>
      </c>
      <c r="J704" s="9">
        <v>0.37690100716941899</v>
      </c>
      <c r="K704" s="9">
        <v>0.6556509027555818</v>
      </c>
      <c r="L704" s="9">
        <v>-0.6090002296167808</v>
      </c>
      <c r="M704" s="9" t="s">
        <v>51</v>
      </c>
    </row>
    <row r="705" spans="1:13">
      <c r="A705" s="9" t="s">
        <v>755</v>
      </c>
      <c r="B705" s="9">
        <v>59003.344799999999</v>
      </c>
      <c r="C705" s="9">
        <v>84193.149959999995</v>
      </c>
      <c r="D705" s="9">
        <v>171341.30900000001</v>
      </c>
      <c r="E705" s="9">
        <v>57494.428319999999</v>
      </c>
      <c r="F705" s="9">
        <v>78962.433189999996</v>
      </c>
      <c r="G705" s="9">
        <v>2675.788888</v>
      </c>
      <c r="H705" s="9">
        <v>87563.102060000005</v>
      </c>
      <c r="I705" s="9">
        <v>74278.069090000005</v>
      </c>
      <c r="J705" s="9">
        <v>0.37059908535033498</v>
      </c>
      <c r="K705" s="9">
        <v>0.65445779218302536</v>
      </c>
      <c r="L705" s="9">
        <v>-0.61162794316264346</v>
      </c>
      <c r="M705" s="9" t="s">
        <v>51</v>
      </c>
    </row>
    <row r="706" spans="1:13">
      <c r="A706" s="9" t="s">
        <v>756</v>
      </c>
      <c r="B706" s="9">
        <v>356131.95549999998</v>
      </c>
      <c r="C706" s="9">
        <v>759406.99459999998</v>
      </c>
      <c r="D706" s="9">
        <v>636451.95680000004</v>
      </c>
      <c r="E706" s="9">
        <v>638966.34900000005</v>
      </c>
      <c r="F706" s="9">
        <v>400161.71120000002</v>
      </c>
      <c r="G706" s="9">
        <v>384465.924</v>
      </c>
      <c r="H706" s="9">
        <v>461657.16269999999</v>
      </c>
      <c r="I706" s="9">
        <v>317525.06160000002</v>
      </c>
      <c r="J706" s="9">
        <v>6.2319523848874403E-2</v>
      </c>
      <c r="K706" s="9">
        <v>0.65405178433913691</v>
      </c>
      <c r="L706" s="9">
        <v>-0.61252322972721607</v>
      </c>
      <c r="M706" s="9" t="s">
        <v>51</v>
      </c>
    </row>
    <row r="707" spans="1:13">
      <c r="A707" s="9" t="s">
        <v>757</v>
      </c>
      <c r="B707" s="9">
        <v>12581.90439</v>
      </c>
      <c r="C707" s="9">
        <v>6140.0901039999999</v>
      </c>
      <c r="D707" s="9">
        <v>8656.9924019999999</v>
      </c>
      <c r="E707" s="9">
        <v>4719.417985</v>
      </c>
      <c r="F707" s="9">
        <v>4680.7945730000001</v>
      </c>
      <c r="G707" s="9">
        <v>3936.5346789999999</v>
      </c>
      <c r="H707" s="9">
        <v>4720.7236759999996</v>
      </c>
      <c r="I707" s="9">
        <v>7624.3663409999999</v>
      </c>
      <c r="J707" s="9">
        <v>0.19448848691663301</v>
      </c>
      <c r="K707" s="9">
        <v>0.65306732053243965</v>
      </c>
      <c r="L707" s="9">
        <v>-0.61469637724699722</v>
      </c>
      <c r="M707" s="9" t="s">
        <v>51</v>
      </c>
    </row>
    <row r="708" spans="1:13">
      <c r="A708" s="9" t="s">
        <v>758</v>
      </c>
      <c r="B708" s="9">
        <v>4721.5967979999996</v>
      </c>
      <c r="C708" s="9">
        <v>25183.912789999998</v>
      </c>
      <c r="D708" s="9">
        <v>8644.0095430000001</v>
      </c>
      <c r="E708" s="9">
        <v>11019.691000000001</v>
      </c>
      <c r="F708" s="9">
        <v>4726.8287490000002</v>
      </c>
      <c r="G708" s="9">
        <v>14173.359179999999</v>
      </c>
      <c r="H708" s="9">
        <v>10229.729289999999</v>
      </c>
      <c r="I708" s="9">
        <v>3149.1485990000001</v>
      </c>
      <c r="J708" s="9">
        <v>0.431684673871228</v>
      </c>
      <c r="K708" s="9">
        <v>0.65119185342461494</v>
      </c>
      <c r="L708" s="9">
        <v>-0.61884544365148342</v>
      </c>
      <c r="M708" s="9" t="s">
        <v>51</v>
      </c>
    </row>
    <row r="709" spans="1:13">
      <c r="A709" s="9" t="s">
        <v>759</v>
      </c>
      <c r="B709" s="9">
        <v>19027.76598</v>
      </c>
      <c r="C709" s="9">
        <v>10380.285110000001</v>
      </c>
      <c r="D709" s="9">
        <v>20728.91085</v>
      </c>
      <c r="E709" s="9">
        <v>29983.459459999998</v>
      </c>
      <c r="F709" s="9">
        <v>6611.288552</v>
      </c>
      <c r="G709" s="9">
        <v>18718.782490000001</v>
      </c>
      <c r="H709" s="9">
        <v>7839.0630259999998</v>
      </c>
      <c r="I709" s="9">
        <v>18740.96155</v>
      </c>
      <c r="J709" s="9">
        <v>0.225276212812768</v>
      </c>
      <c r="K709" s="9">
        <v>0.64790093101032964</v>
      </c>
      <c r="L709" s="9">
        <v>-0.62615486397932907</v>
      </c>
      <c r="M709" s="9" t="s">
        <v>51</v>
      </c>
    </row>
    <row r="710" spans="1:13">
      <c r="A710" s="9" t="s">
        <v>760</v>
      </c>
      <c r="B710" s="9">
        <v>104680.5242</v>
      </c>
      <c r="C710" s="9">
        <v>173943.65049999999</v>
      </c>
      <c r="D710" s="9">
        <v>206133.74290000001</v>
      </c>
      <c r="E710" s="9">
        <v>109394.4604</v>
      </c>
      <c r="F710" s="9">
        <v>75553.715280000004</v>
      </c>
      <c r="G710" s="9">
        <v>62962.044150000002</v>
      </c>
      <c r="H710" s="9">
        <v>113681.3729</v>
      </c>
      <c r="I710" s="9">
        <v>132218.6563</v>
      </c>
      <c r="J710" s="9">
        <v>0.127441831628059</v>
      </c>
      <c r="K710" s="9">
        <v>0.64699865365177567</v>
      </c>
      <c r="L710" s="9">
        <v>-0.62816538479002393</v>
      </c>
      <c r="M710" s="9" t="s">
        <v>51</v>
      </c>
    </row>
    <row r="711" spans="1:13">
      <c r="A711" s="9" t="s">
        <v>761</v>
      </c>
      <c r="B711" s="9">
        <v>973478.34349999996</v>
      </c>
      <c r="C711" s="9">
        <v>1061042.338</v>
      </c>
      <c r="D711" s="9">
        <v>394893.71600000001</v>
      </c>
      <c r="E711" s="9">
        <v>303725.88099999999</v>
      </c>
      <c r="F711" s="9">
        <v>401935.641</v>
      </c>
      <c r="G711" s="9">
        <v>530022.08909999998</v>
      </c>
      <c r="H711" s="9">
        <v>539799.26560000004</v>
      </c>
      <c r="I711" s="9">
        <v>296349.30050000001</v>
      </c>
      <c r="J711" s="9">
        <v>0.27945252341850102</v>
      </c>
      <c r="K711" s="9">
        <v>0.64691384855312828</v>
      </c>
      <c r="L711" s="9">
        <v>-0.62835449787955255</v>
      </c>
      <c r="M711" s="9" t="s">
        <v>51</v>
      </c>
    </row>
    <row r="712" spans="1:13">
      <c r="A712" s="9" t="s">
        <v>762</v>
      </c>
      <c r="B712" s="9">
        <v>39350.322169999999</v>
      </c>
      <c r="C712" s="9">
        <v>62793.398119999998</v>
      </c>
      <c r="D712" s="9">
        <v>103065.82739999999</v>
      </c>
      <c r="E712" s="9">
        <v>36781.92164</v>
      </c>
      <c r="F712" s="9">
        <v>32234.355530000001</v>
      </c>
      <c r="G712" s="9">
        <v>34628.357380000001</v>
      </c>
      <c r="H712" s="9">
        <v>42485.741880000001</v>
      </c>
      <c r="I712" s="9">
        <v>47154.2713</v>
      </c>
      <c r="J712" s="9">
        <v>0.22318617883782399</v>
      </c>
      <c r="K712" s="9">
        <v>0.64672827733683125</v>
      </c>
      <c r="L712" s="9">
        <v>-0.62876840319379956</v>
      </c>
      <c r="M712" s="9" t="s">
        <v>51</v>
      </c>
    </row>
    <row r="713" spans="1:13">
      <c r="A713" s="9" t="s">
        <v>763</v>
      </c>
      <c r="B713" s="9">
        <v>3352.6285670000002</v>
      </c>
      <c r="C713" s="9">
        <v>670.9137882</v>
      </c>
      <c r="D713" s="9">
        <v>4693.7437689999997</v>
      </c>
      <c r="E713" s="9">
        <v>2683.0311259999999</v>
      </c>
      <c r="F713" s="9">
        <v>670.9137882</v>
      </c>
      <c r="G713" s="9">
        <v>2678.0888260000002</v>
      </c>
      <c r="H713" s="9">
        <v>671.00845340000001</v>
      </c>
      <c r="I713" s="9">
        <v>3352.1555819999999</v>
      </c>
      <c r="J713" s="9">
        <v>0.38951976388301202</v>
      </c>
      <c r="K713" s="9">
        <v>0.64666328908264914</v>
      </c>
      <c r="L713" s="9">
        <v>-0.62891338362283244</v>
      </c>
      <c r="M713" s="9" t="s">
        <v>51</v>
      </c>
    </row>
    <row r="714" spans="1:13">
      <c r="A714" s="9" t="s">
        <v>764</v>
      </c>
      <c r="B714" s="9">
        <v>35309.97064</v>
      </c>
      <c r="C714" s="9">
        <v>36264.934860000001</v>
      </c>
      <c r="D714" s="9">
        <v>152565.8523</v>
      </c>
      <c r="E714" s="9">
        <v>54769.842810000002</v>
      </c>
      <c r="F714" s="9">
        <v>78217.655870000002</v>
      </c>
      <c r="G714" s="9">
        <v>46215.498010000003</v>
      </c>
      <c r="H714" s="9">
        <v>39533.692499999997</v>
      </c>
      <c r="I714" s="9">
        <v>16372.12923</v>
      </c>
      <c r="J714" s="9">
        <v>0.453419668359343</v>
      </c>
      <c r="K714" s="9">
        <v>0.64658344005420931</v>
      </c>
      <c r="L714" s="9">
        <v>-0.62909153647626848</v>
      </c>
      <c r="M714" s="9" t="s">
        <v>51</v>
      </c>
    </row>
    <row r="715" spans="1:13">
      <c r="A715" s="9" t="s">
        <v>765</v>
      </c>
      <c r="B715" s="9">
        <v>18184.662319999999</v>
      </c>
      <c r="C715" s="9">
        <v>12737.159960000001</v>
      </c>
      <c r="D715" s="9">
        <v>30163.7006</v>
      </c>
      <c r="E715" s="9">
        <v>21120.127789999999</v>
      </c>
      <c r="F715" s="9">
        <v>12740.09928</v>
      </c>
      <c r="G715" s="9">
        <v>11316.133309999999</v>
      </c>
      <c r="H715" s="9">
        <v>20768.063549999999</v>
      </c>
      <c r="I715" s="9">
        <v>8093.8074390000002</v>
      </c>
      <c r="J715" s="9">
        <v>0.15732359271353399</v>
      </c>
      <c r="K715" s="9">
        <v>0.64372829784451446</v>
      </c>
      <c r="L715" s="9">
        <v>-0.63547620478354327</v>
      </c>
      <c r="M715" s="9" t="s">
        <v>51</v>
      </c>
    </row>
    <row r="716" spans="1:13">
      <c r="A716" s="9" t="s">
        <v>766</v>
      </c>
      <c r="B716" s="9">
        <v>4024.7054710000002</v>
      </c>
      <c r="C716" s="9">
        <v>2682.5942020000002</v>
      </c>
      <c r="D716" s="9">
        <v>2011.8185100000001</v>
      </c>
      <c r="E716" s="9">
        <v>670.90279080000005</v>
      </c>
      <c r="F716" s="9">
        <v>671.05385799999999</v>
      </c>
      <c r="G716" s="9">
        <v>671.00845340000001</v>
      </c>
      <c r="H716" s="9">
        <v>3352.1555819999999</v>
      </c>
      <c r="I716" s="9">
        <v>1340.866266</v>
      </c>
      <c r="J716" s="9">
        <v>0.40817623255059898</v>
      </c>
      <c r="K716" s="9">
        <v>0.64271253240424664</v>
      </c>
      <c r="L716" s="9">
        <v>-0.6377544907854642</v>
      </c>
      <c r="M716" s="9" t="s">
        <v>51</v>
      </c>
    </row>
    <row r="717" spans="1:13">
      <c r="A717" s="9" t="s">
        <v>767</v>
      </c>
      <c r="B717" s="9">
        <v>31444.495129999999</v>
      </c>
      <c r="C717" s="9">
        <v>38265.038999999997</v>
      </c>
      <c r="D717" s="9">
        <v>39371.972529999999</v>
      </c>
      <c r="E717" s="9">
        <v>22959.094779999999</v>
      </c>
      <c r="F717" s="9">
        <v>40864.053480000002</v>
      </c>
      <c r="G717" s="9">
        <v>18887.468980000001</v>
      </c>
      <c r="H717" s="9">
        <v>14559.310170000001</v>
      </c>
      <c r="I717" s="9">
        <v>10479.13307</v>
      </c>
      <c r="J717" s="9">
        <v>0.17877438683055399</v>
      </c>
      <c r="K717" s="9">
        <v>0.64215070800422902</v>
      </c>
      <c r="L717" s="9">
        <v>-0.63901616798490923</v>
      </c>
      <c r="M717" s="9" t="s">
        <v>51</v>
      </c>
    </row>
    <row r="718" spans="1:13">
      <c r="A718" s="9" t="s">
        <v>768</v>
      </c>
      <c r="B718" s="9">
        <v>15041320.109999999</v>
      </c>
      <c r="C718" s="9">
        <v>4102358.3450000002</v>
      </c>
      <c r="D718" s="9">
        <v>17177050.690000001</v>
      </c>
      <c r="E718" s="9">
        <v>21812475.77</v>
      </c>
      <c r="F718" s="9">
        <v>9534152.7489999998</v>
      </c>
      <c r="G718" s="9">
        <v>1832129.8559999999</v>
      </c>
      <c r="H718" s="9">
        <v>12305594.43</v>
      </c>
      <c r="I718" s="9">
        <v>13206367.050000001</v>
      </c>
      <c r="J718" s="9">
        <v>0.28778231485525302</v>
      </c>
      <c r="K718" s="9">
        <v>0.6343748661186297</v>
      </c>
      <c r="L718" s="9">
        <v>-0.65659248217510735</v>
      </c>
      <c r="M718" s="9" t="s">
        <v>51</v>
      </c>
    </row>
    <row r="719" spans="1:13">
      <c r="A719" s="9" t="s">
        <v>769</v>
      </c>
      <c r="B719" s="9">
        <v>590928.31140000001</v>
      </c>
      <c r="C719" s="9">
        <v>963853.94140000001</v>
      </c>
      <c r="D719" s="9">
        <v>1005917.839</v>
      </c>
      <c r="E719" s="9">
        <v>402095.10389999999</v>
      </c>
      <c r="F719" s="9">
        <v>673640.19770000002</v>
      </c>
      <c r="G719" s="9">
        <v>507896.61219999997</v>
      </c>
      <c r="H719" s="9">
        <v>235888.72</v>
      </c>
      <c r="I719" s="9">
        <v>455000.1716</v>
      </c>
      <c r="J719" s="9">
        <v>0.16416524832710599</v>
      </c>
      <c r="K719" s="9">
        <v>0.63197945785031473</v>
      </c>
      <c r="L719" s="9">
        <v>-0.66205042974309636</v>
      </c>
      <c r="M719" s="9" t="s">
        <v>51</v>
      </c>
    </row>
    <row r="720" spans="1:13">
      <c r="A720" s="9" t="s">
        <v>770</v>
      </c>
      <c r="B720" s="9">
        <v>5526366.2699999996</v>
      </c>
      <c r="C720" s="9">
        <v>7292991.8389999997</v>
      </c>
      <c r="D720" s="9">
        <v>10106117.52</v>
      </c>
      <c r="E720" s="9">
        <v>7271661.2019999996</v>
      </c>
      <c r="F720" s="9">
        <v>4261038.2350000003</v>
      </c>
      <c r="G720" s="9">
        <v>5262898.9939999999</v>
      </c>
      <c r="H720" s="9">
        <v>6111598.6950000003</v>
      </c>
      <c r="I720" s="9">
        <v>3350802.8990000002</v>
      </c>
      <c r="J720" s="9">
        <v>4.6550775036786E-2</v>
      </c>
      <c r="K720" s="9">
        <v>0.62874632549629272</v>
      </c>
      <c r="L720" s="9">
        <v>-0.66945003130719638</v>
      </c>
      <c r="M720" s="9" t="s">
        <v>144</v>
      </c>
    </row>
    <row r="721" spans="1:13">
      <c r="A721" s="9" t="s">
        <v>771</v>
      </c>
      <c r="B721" s="9">
        <v>228.53832865000001</v>
      </c>
      <c r="C721" s="9">
        <v>2011.8185100000001</v>
      </c>
      <c r="D721" s="9">
        <v>228.53832865000001</v>
      </c>
      <c r="E721" s="9">
        <v>5364.040669</v>
      </c>
      <c r="F721" s="9">
        <v>228.53832865000001</v>
      </c>
      <c r="G721" s="9">
        <v>1340.866266</v>
      </c>
      <c r="H721" s="9">
        <v>2682.6405650000002</v>
      </c>
      <c r="I721" s="9">
        <v>670.9137882</v>
      </c>
      <c r="J721" s="9">
        <v>0.60242171221475105</v>
      </c>
      <c r="K721" s="9">
        <v>0.62849473693320068</v>
      </c>
      <c r="L721" s="9">
        <v>-0.67002743143833887</v>
      </c>
      <c r="M721" s="9" t="s">
        <v>51</v>
      </c>
    </row>
    <row r="722" spans="1:13">
      <c r="A722" s="9" t="s">
        <v>772</v>
      </c>
      <c r="B722" s="9">
        <v>893195.38100000005</v>
      </c>
      <c r="C722" s="9">
        <v>1457517.9650000001</v>
      </c>
      <c r="D722" s="9">
        <v>491469.64850000001</v>
      </c>
      <c r="E722" s="9">
        <v>658506.054</v>
      </c>
      <c r="F722" s="9">
        <v>240575.29790000001</v>
      </c>
      <c r="G722" s="9">
        <v>567826.125</v>
      </c>
      <c r="H722" s="9">
        <v>686126.85369999998</v>
      </c>
      <c r="I722" s="9">
        <v>693749.95420000004</v>
      </c>
      <c r="J722" s="9">
        <v>0.213976231983242</v>
      </c>
      <c r="K722" s="9">
        <v>0.62509928773526846</v>
      </c>
      <c r="L722" s="9">
        <v>-0.67784273623781399</v>
      </c>
      <c r="M722" s="9" t="s">
        <v>51</v>
      </c>
    </row>
    <row r="723" spans="1:13">
      <c r="A723" s="9" t="s">
        <v>773</v>
      </c>
      <c r="B723" s="9">
        <v>790889.42279999994</v>
      </c>
      <c r="C723" s="9">
        <v>866881.09149999998</v>
      </c>
      <c r="D723" s="9">
        <v>1029104.072</v>
      </c>
      <c r="E723" s="9">
        <v>938626.01599999995</v>
      </c>
      <c r="F723" s="9">
        <v>708970.02949999995</v>
      </c>
      <c r="G723" s="9">
        <v>502172.53869999998</v>
      </c>
      <c r="H723" s="9">
        <v>503482.97899999999</v>
      </c>
      <c r="I723" s="9">
        <v>533916.82999999996</v>
      </c>
      <c r="J723" s="9">
        <v>2.8444967493812998E-3</v>
      </c>
      <c r="K723" s="9">
        <v>0.6202019041931861</v>
      </c>
      <c r="L723" s="9">
        <v>-0.68919013945303276</v>
      </c>
      <c r="M723" s="9" t="s">
        <v>144</v>
      </c>
    </row>
    <row r="724" spans="1:13">
      <c r="A724" s="9" t="s">
        <v>774</v>
      </c>
      <c r="B724" s="9">
        <v>4022.0518160000001</v>
      </c>
      <c r="C724" s="9">
        <v>3352.1555819999999</v>
      </c>
      <c r="D724" s="9">
        <v>8622.0545309999998</v>
      </c>
      <c r="E724" s="9">
        <v>6701.5574450000004</v>
      </c>
      <c r="F724" s="9">
        <v>2010.929537</v>
      </c>
      <c r="G724" s="9">
        <v>4692.8711430000003</v>
      </c>
      <c r="H724" s="9">
        <v>2681.2417930000001</v>
      </c>
      <c r="I724" s="9">
        <v>4648.3374519999998</v>
      </c>
      <c r="J724" s="9">
        <v>0.172585869565201</v>
      </c>
      <c r="K724" s="9">
        <v>0.61826996213896124</v>
      </c>
      <c r="L724" s="9">
        <v>-0.69369117909308353</v>
      </c>
      <c r="M724" s="9" t="s">
        <v>51</v>
      </c>
    </row>
    <row r="725" spans="1:13">
      <c r="A725" s="9" t="s">
        <v>775</v>
      </c>
      <c r="B725" s="9">
        <v>79296.627479999996</v>
      </c>
      <c r="C725" s="9">
        <v>72352.579199999993</v>
      </c>
      <c r="D725" s="9">
        <v>62056.234770000003</v>
      </c>
      <c r="E725" s="9">
        <v>55733.090479999999</v>
      </c>
      <c r="F725" s="9">
        <v>88952.401339999997</v>
      </c>
      <c r="G725" s="9">
        <v>42597.396439999997</v>
      </c>
      <c r="H725" s="9">
        <v>17902.77807</v>
      </c>
      <c r="I725" s="9">
        <v>16959.906930000001</v>
      </c>
      <c r="J725" s="9">
        <v>0.19499764799406799</v>
      </c>
      <c r="K725" s="9">
        <v>0.6176268909572078</v>
      </c>
      <c r="L725" s="9">
        <v>-0.69519252718092295</v>
      </c>
      <c r="M725" s="9" t="s">
        <v>51</v>
      </c>
    </row>
    <row r="726" spans="1:13">
      <c r="A726" s="9" t="s">
        <v>776</v>
      </c>
      <c r="B726" s="9">
        <v>509715.75280000002</v>
      </c>
      <c r="C726" s="9">
        <v>344048.5147</v>
      </c>
      <c r="D726" s="9">
        <v>297543.20760000002</v>
      </c>
      <c r="E726" s="9">
        <v>254613.24220000001</v>
      </c>
      <c r="F726" s="9">
        <v>234795.72709999999</v>
      </c>
      <c r="G726" s="9">
        <v>281585.59000000003</v>
      </c>
      <c r="H726" s="9">
        <v>199313.78349999999</v>
      </c>
      <c r="I726" s="9">
        <v>151931.57620000001</v>
      </c>
      <c r="J726" s="9">
        <v>7.3701218423697701E-2</v>
      </c>
      <c r="K726" s="9">
        <v>0.61712347369503995</v>
      </c>
      <c r="L726" s="9">
        <v>-0.69636892307220732</v>
      </c>
      <c r="M726" s="9" t="s">
        <v>51</v>
      </c>
    </row>
    <row r="727" spans="1:13">
      <c r="A727" s="9" t="s">
        <v>777</v>
      </c>
      <c r="B727" s="9">
        <v>3287449.9029999999</v>
      </c>
      <c r="C727" s="9">
        <v>2827652.4789999998</v>
      </c>
      <c r="D727" s="9">
        <v>4101064.784</v>
      </c>
      <c r="E727" s="9">
        <v>1384846.2790000001</v>
      </c>
      <c r="F727" s="9">
        <v>2063867.753</v>
      </c>
      <c r="G727" s="9">
        <v>1457729.361</v>
      </c>
      <c r="H727" s="9">
        <v>2788605.5580000002</v>
      </c>
      <c r="I727" s="9">
        <v>831920.84589999996</v>
      </c>
      <c r="J727" s="9">
        <v>0.165815106037109</v>
      </c>
      <c r="K727" s="9">
        <v>0.61564651672550363</v>
      </c>
      <c r="L727" s="9">
        <v>-0.69982585263997421</v>
      </c>
      <c r="M727" s="9" t="s">
        <v>51</v>
      </c>
    </row>
    <row r="728" spans="1:13">
      <c r="A728" s="9" t="s">
        <v>778</v>
      </c>
      <c r="B728" s="9">
        <v>154775.55220000001</v>
      </c>
      <c r="C728" s="9">
        <v>41381.749660000001</v>
      </c>
      <c r="D728" s="9">
        <v>46778.176339999998</v>
      </c>
      <c r="E728" s="9">
        <v>35679.352809999997</v>
      </c>
      <c r="F728" s="9">
        <v>30327.395919999999</v>
      </c>
      <c r="G728" s="9">
        <v>34819.527950000003</v>
      </c>
      <c r="H728" s="9">
        <v>47773.037609999999</v>
      </c>
      <c r="I728" s="9">
        <v>58539.856419999996</v>
      </c>
      <c r="J728" s="9">
        <v>0.39392511675783298</v>
      </c>
      <c r="K728" s="9">
        <v>0.61540090051360585</v>
      </c>
      <c r="L728" s="9">
        <v>-0.70040154012464217</v>
      </c>
      <c r="M728" s="9" t="s">
        <v>51</v>
      </c>
    </row>
    <row r="729" spans="1:13">
      <c r="A729" s="9" t="s">
        <v>779</v>
      </c>
      <c r="B729" s="9">
        <v>22296983.399999999</v>
      </c>
      <c r="C729" s="9">
        <v>26898656.800000001</v>
      </c>
      <c r="D729" s="9">
        <v>18218966.050000001</v>
      </c>
      <c r="E729" s="9">
        <v>29604132.82</v>
      </c>
      <c r="F729" s="9">
        <v>13305936.16</v>
      </c>
      <c r="G729" s="9">
        <v>16320521.91</v>
      </c>
      <c r="H729" s="9">
        <v>17033681.09</v>
      </c>
      <c r="I729" s="9">
        <v>12895858.74</v>
      </c>
      <c r="J729" s="9">
        <v>1.3816576507701701E-2</v>
      </c>
      <c r="K729" s="9">
        <v>0.61386077030984421</v>
      </c>
      <c r="L729" s="9">
        <v>-0.70401661968442486</v>
      </c>
      <c r="M729" s="9" t="s">
        <v>144</v>
      </c>
    </row>
    <row r="730" spans="1:13">
      <c r="A730" s="9" t="s">
        <v>780</v>
      </c>
      <c r="B730" s="9">
        <v>4863192.4409999996</v>
      </c>
      <c r="C730" s="9">
        <v>4704516.8049999997</v>
      </c>
      <c r="D730" s="9">
        <v>4298359.392</v>
      </c>
      <c r="E730" s="9">
        <v>5546996.5630000001</v>
      </c>
      <c r="F730" s="9">
        <v>4395878.835</v>
      </c>
      <c r="G730" s="9">
        <v>3335330.085</v>
      </c>
      <c r="H730" s="9">
        <v>2914349.591</v>
      </c>
      <c r="I730" s="9">
        <v>1226714.5390000001</v>
      </c>
      <c r="J730" s="9">
        <v>3.7443396168917398E-2</v>
      </c>
      <c r="K730" s="9">
        <v>0.61156097334842596</v>
      </c>
      <c r="L730" s="9">
        <v>-0.70943175057116714</v>
      </c>
      <c r="M730" s="9" t="s">
        <v>144</v>
      </c>
    </row>
    <row r="731" spans="1:13">
      <c r="A731" s="9" t="s">
        <v>781</v>
      </c>
      <c r="B731" s="9">
        <v>51451.347450000001</v>
      </c>
      <c r="C731" s="9">
        <v>285458.28220000002</v>
      </c>
      <c r="D731" s="9">
        <v>211700.96770000001</v>
      </c>
      <c r="E731" s="9">
        <v>186785.4509</v>
      </c>
      <c r="F731" s="9">
        <v>45646.486530000002</v>
      </c>
      <c r="G731" s="9">
        <v>132870.74710000001</v>
      </c>
      <c r="H731" s="9">
        <v>103851.94010000001</v>
      </c>
      <c r="I731" s="9">
        <v>165776.6986</v>
      </c>
      <c r="J731" s="9">
        <v>0.24025768141155501</v>
      </c>
      <c r="K731" s="9">
        <v>0.60939390876037214</v>
      </c>
      <c r="L731" s="9">
        <v>-0.71455301535053084</v>
      </c>
      <c r="M731" s="9" t="s">
        <v>51</v>
      </c>
    </row>
    <row r="732" spans="1:13">
      <c r="A732" s="9" t="s">
        <v>782</v>
      </c>
      <c r="B732" s="9">
        <v>34195.430999999997</v>
      </c>
      <c r="C732" s="9">
        <v>14747.969499999999</v>
      </c>
      <c r="D732" s="9">
        <v>24136.388999999999</v>
      </c>
      <c r="E732" s="9">
        <v>16091.638000000001</v>
      </c>
      <c r="F732" s="9">
        <v>18773.592000000001</v>
      </c>
      <c r="G732" s="9">
        <v>9386.2834999999995</v>
      </c>
      <c r="H732" s="9">
        <v>9386.9349999999995</v>
      </c>
      <c r="I732" s="9">
        <v>16763.1895</v>
      </c>
      <c r="J732" s="9">
        <v>0.138647002325063</v>
      </c>
      <c r="K732" s="9">
        <v>0.6090515933481031</v>
      </c>
      <c r="L732" s="9">
        <v>-0.71536364949024278</v>
      </c>
      <c r="M732" s="9" t="s">
        <v>51</v>
      </c>
    </row>
    <row r="733" spans="1:13">
      <c r="A733" s="9" t="s">
        <v>783</v>
      </c>
      <c r="B733" s="9">
        <v>2011.5351820000001</v>
      </c>
      <c r="C733" s="9">
        <v>3352.2502469999999</v>
      </c>
      <c r="D733" s="9">
        <v>2011.5346850000001</v>
      </c>
      <c r="E733" s="9">
        <v>4022.430171</v>
      </c>
      <c r="F733" s="9">
        <v>228.53832865000001</v>
      </c>
      <c r="G733" s="9">
        <v>671.05951689999995</v>
      </c>
      <c r="H733" s="9">
        <v>2681.241794</v>
      </c>
      <c r="I733" s="9">
        <v>3352.679631</v>
      </c>
      <c r="J733" s="9">
        <v>0.26617866540234397</v>
      </c>
      <c r="K733" s="9">
        <v>0.60832349342438685</v>
      </c>
      <c r="L733" s="9">
        <v>-0.71708937278765617</v>
      </c>
      <c r="M733" s="9" t="s">
        <v>51</v>
      </c>
    </row>
    <row r="734" spans="1:13">
      <c r="A734" s="9" t="s">
        <v>784</v>
      </c>
      <c r="B734" s="9">
        <v>42545.58829</v>
      </c>
      <c r="C734" s="9">
        <v>56688.938649999996</v>
      </c>
      <c r="D734" s="9">
        <v>42424.276380000003</v>
      </c>
      <c r="E734" s="9">
        <v>14061.46853</v>
      </c>
      <c r="F734" s="9">
        <v>34537.929669999998</v>
      </c>
      <c r="G734" s="9">
        <v>22125.63377</v>
      </c>
      <c r="H734" s="9">
        <v>16554.509590000001</v>
      </c>
      <c r="I734" s="9">
        <v>20783.679189999999</v>
      </c>
      <c r="J734" s="9">
        <v>0.16425629759698299</v>
      </c>
      <c r="K734" s="9">
        <v>0.60365777109963326</v>
      </c>
      <c r="L734" s="9">
        <v>-0.72819721398857473</v>
      </c>
      <c r="M734" s="9" t="s">
        <v>51</v>
      </c>
    </row>
    <row r="735" spans="1:13">
      <c r="A735" s="9" t="s">
        <v>785</v>
      </c>
      <c r="B735" s="9">
        <v>214082.315</v>
      </c>
      <c r="C735" s="9">
        <v>213288.96299999999</v>
      </c>
      <c r="D735" s="9">
        <v>141653.8885</v>
      </c>
      <c r="E735" s="9">
        <v>133013.21299999999</v>
      </c>
      <c r="F735" s="9">
        <v>106248.611</v>
      </c>
      <c r="G735" s="9">
        <v>98384.676000000007</v>
      </c>
      <c r="H735" s="9">
        <v>86575.676000000007</v>
      </c>
      <c r="I735" s="9">
        <v>129867.6945</v>
      </c>
      <c r="J735" s="9">
        <v>2.60971049650899E-2</v>
      </c>
      <c r="K735" s="9">
        <v>0.59979150684025928</v>
      </c>
      <c r="L735" s="9">
        <v>-0.73746700136725751</v>
      </c>
      <c r="M735" s="9" t="s">
        <v>144</v>
      </c>
    </row>
    <row r="736" spans="1:13">
      <c r="A736" s="9" t="s">
        <v>786</v>
      </c>
      <c r="B736" s="9">
        <v>64602.10398</v>
      </c>
      <c r="C736" s="9">
        <v>75840.071509999994</v>
      </c>
      <c r="D736" s="9">
        <v>50374.472600000001</v>
      </c>
      <c r="E736" s="9">
        <v>45646.968079999999</v>
      </c>
      <c r="F736" s="9">
        <v>29962.544290000002</v>
      </c>
      <c r="G736" s="9">
        <v>70023.197539999994</v>
      </c>
      <c r="H736" s="9">
        <v>15696.77289</v>
      </c>
      <c r="I736" s="9">
        <v>25972.293259999999</v>
      </c>
      <c r="J736" s="9">
        <v>0.13581754759331599</v>
      </c>
      <c r="K736" s="9">
        <v>0.59905540765375342</v>
      </c>
      <c r="L736" s="9">
        <v>-0.73923864838338649</v>
      </c>
      <c r="M736" s="9" t="s">
        <v>51</v>
      </c>
    </row>
    <row r="737" spans="1:13">
      <c r="A737" s="9" t="s">
        <v>787</v>
      </c>
      <c r="B737" s="9">
        <v>13375.54254</v>
      </c>
      <c r="C737" s="9">
        <v>15628.740820000001</v>
      </c>
      <c r="D737" s="9">
        <v>16516.446080000002</v>
      </c>
      <c r="E737" s="9">
        <v>9439.9063129999995</v>
      </c>
      <c r="F737" s="9">
        <v>13315.7811</v>
      </c>
      <c r="G737" s="9">
        <v>6985.823609</v>
      </c>
      <c r="H737" s="9">
        <v>7802.8101829999996</v>
      </c>
      <c r="I737" s="9">
        <v>4648.2202630000002</v>
      </c>
      <c r="J737" s="9">
        <v>6.16429954025478E-2</v>
      </c>
      <c r="K737" s="9">
        <v>0.59592897182256688</v>
      </c>
      <c r="L737" s="9">
        <v>-0.74678770733058164</v>
      </c>
      <c r="M737" s="9" t="s">
        <v>51</v>
      </c>
    </row>
    <row r="738" spans="1:13">
      <c r="A738" s="9" t="s">
        <v>788</v>
      </c>
      <c r="B738" s="9">
        <v>4349748.1509999996</v>
      </c>
      <c r="C738" s="9">
        <v>1768504.8019999999</v>
      </c>
      <c r="D738" s="9">
        <v>4302288.0070000002</v>
      </c>
      <c r="E738" s="9">
        <v>3851173.3790000002</v>
      </c>
      <c r="F738" s="9">
        <v>1142711.4110000001</v>
      </c>
      <c r="G738" s="9">
        <v>537328.06110000005</v>
      </c>
      <c r="H738" s="9">
        <v>3304616.6910000001</v>
      </c>
      <c r="I738" s="9">
        <v>3509388.72</v>
      </c>
      <c r="J738" s="9">
        <v>0.18656042688379901</v>
      </c>
      <c r="K738" s="9">
        <v>0.59516640267164822</v>
      </c>
      <c r="L738" s="9">
        <v>-0.74863500672614169</v>
      </c>
      <c r="M738" s="9" t="s">
        <v>51</v>
      </c>
    </row>
    <row r="739" spans="1:13">
      <c r="A739" s="9" t="s">
        <v>789</v>
      </c>
      <c r="B739" s="9">
        <v>18013.038240000002</v>
      </c>
      <c r="C739" s="9">
        <v>17314.78644</v>
      </c>
      <c r="D739" s="9">
        <v>13379.208919999999</v>
      </c>
      <c r="E739" s="9">
        <v>34629.427739999999</v>
      </c>
      <c r="F739" s="9">
        <v>12645.32855</v>
      </c>
      <c r="G739" s="9">
        <v>13384.600899999999</v>
      </c>
      <c r="H739" s="9">
        <v>11012.51381</v>
      </c>
      <c r="I739" s="9">
        <v>12555.16028</v>
      </c>
      <c r="J739" s="9">
        <v>0.12523725540522901</v>
      </c>
      <c r="K739" s="9">
        <v>0.59514890292316869</v>
      </c>
      <c r="L739" s="9">
        <v>-0.74867742708355678</v>
      </c>
      <c r="M739" s="9" t="s">
        <v>51</v>
      </c>
    </row>
    <row r="740" spans="1:13">
      <c r="A740" s="9" t="s">
        <v>790</v>
      </c>
      <c r="B740" s="9">
        <v>4694.0777850000004</v>
      </c>
      <c r="C740" s="9">
        <v>3351.9057039999998</v>
      </c>
      <c r="D740" s="9">
        <v>6034.0668910000004</v>
      </c>
      <c r="E740" s="9">
        <v>4022.430171</v>
      </c>
      <c r="F740" s="9">
        <v>2681.4248579999999</v>
      </c>
      <c r="G740" s="9">
        <v>670.9137882</v>
      </c>
      <c r="H740" s="9">
        <v>3352.6154660000002</v>
      </c>
      <c r="I740" s="9">
        <v>4022.7304760000002</v>
      </c>
      <c r="J740" s="9">
        <v>9.2786310503941802E-2</v>
      </c>
      <c r="K740" s="9">
        <v>0.59260854102159877</v>
      </c>
      <c r="L740" s="9">
        <v>-0.75484867547188694</v>
      </c>
      <c r="M740" s="9" t="s">
        <v>51</v>
      </c>
    </row>
    <row r="741" spans="1:13">
      <c r="A741" s="9" t="s">
        <v>791</v>
      </c>
      <c r="B741" s="9">
        <v>294653.38949999999</v>
      </c>
      <c r="C741" s="9">
        <v>226658.07750000001</v>
      </c>
      <c r="D741" s="9">
        <v>339982.9276</v>
      </c>
      <c r="E741" s="9">
        <v>403253.7023</v>
      </c>
      <c r="F741" s="9">
        <v>107662.4086</v>
      </c>
      <c r="G741" s="9">
        <v>86884.608779999995</v>
      </c>
      <c r="H741" s="9">
        <v>201155.4424</v>
      </c>
      <c r="I741" s="9">
        <v>348480.348</v>
      </c>
      <c r="J741" s="9">
        <v>0.113489964755584</v>
      </c>
      <c r="K741" s="9">
        <v>0.58849703669187414</v>
      </c>
      <c r="L741" s="9">
        <v>-0.76489294412780828</v>
      </c>
      <c r="M741" s="9" t="s">
        <v>51</v>
      </c>
    </row>
    <row r="742" spans="1:13">
      <c r="A742" s="9" t="s">
        <v>792</v>
      </c>
      <c r="B742" s="9">
        <v>8082.0326400000004</v>
      </c>
      <c r="C742" s="9">
        <v>228.53832865000001</v>
      </c>
      <c r="D742" s="9">
        <v>43729.32157</v>
      </c>
      <c r="E742" s="9">
        <v>228.53832865000001</v>
      </c>
      <c r="F742" s="9">
        <v>8017.2871999999998</v>
      </c>
      <c r="G742" s="9">
        <v>6371.5111829999996</v>
      </c>
      <c r="H742" s="9">
        <v>6623.0712080000003</v>
      </c>
      <c r="I742" s="9">
        <v>9717.6996170000002</v>
      </c>
      <c r="J742" s="9">
        <v>0.62365774101034599</v>
      </c>
      <c r="K742" s="9">
        <v>0.58791834187670089</v>
      </c>
      <c r="L742" s="9">
        <v>-0.76631230708852649</v>
      </c>
      <c r="M742" s="9" t="s">
        <v>51</v>
      </c>
    </row>
    <row r="743" spans="1:13">
      <c r="A743" s="9" t="s">
        <v>793</v>
      </c>
      <c r="B743" s="9">
        <v>163715.12030000001</v>
      </c>
      <c r="C743" s="9">
        <v>89790.787790000002</v>
      </c>
      <c r="D743" s="9">
        <v>73918.676670000001</v>
      </c>
      <c r="E743" s="9">
        <v>109831.3437</v>
      </c>
      <c r="F743" s="9">
        <v>61931.901850000002</v>
      </c>
      <c r="G743" s="9">
        <v>79299.042990000002</v>
      </c>
      <c r="H743" s="9">
        <v>54565.932249999998</v>
      </c>
      <c r="I743" s="9">
        <v>59506.976889999998</v>
      </c>
      <c r="J743" s="9">
        <v>6.6193764566173999E-2</v>
      </c>
      <c r="K743" s="9">
        <v>0.58387739848187259</v>
      </c>
      <c r="L743" s="9">
        <v>-0.77626262847217686</v>
      </c>
      <c r="M743" s="9" t="s">
        <v>51</v>
      </c>
    </row>
    <row r="744" spans="1:13">
      <c r="A744" s="9" t="s">
        <v>794</v>
      </c>
      <c r="B744" s="9">
        <v>11019.99307</v>
      </c>
      <c r="C744" s="9">
        <v>2361.507294</v>
      </c>
      <c r="D744" s="9">
        <v>7084.1131189999996</v>
      </c>
      <c r="E744" s="9">
        <v>9377.6479689999996</v>
      </c>
      <c r="F744" s="9">
        <v>3935.1692130000001</v>
      </c>
      <c r="G744" s="9">
        <v>3958.4131179999999</v>
      </c>
      <c r="H744" s="9">
        <v>3935.4604079999999</v>
      </c>
      <c r="I744" s="9">
        <v>5509.2392380000001</v>
      </c>
      <c r="J744" s="9">
        <v>0.15494769974424299</v>
      </c>
      <c r="K744" s="9">
        <v>0.58097812147264616</v>
      </c>
      <c r="L744" s="9">
        <v>-0.78344425937671258</v>
      </c>
      <c r="M744" s="9" t="s">
        <v>51</v>
      </c>
    </row>
    <row r="745" spans="1:13">
      <c r="A745" s="9" t="s">
        <v>795</v>
      </c>
      <c r="B745" s="9">
        <v>51157.66822</v>
      </c>
      <c r="C745" s="9">
        <v>22825.183639999999</v>
      </c>
      <c r="D745" s="9">
        <v>92867.665070000003</v>
      </c>
      <c r="E745" s="9">
        <v>88145.301819999993</v>
      </c>
      <c r="F745" s="9">
        <v>32270.093799999999</v>
      </c>
      <c r="G745" s="9">
        <v>51941.661090000001</v>
      </c>
      <c r="H745" s="9">
        <v>51944.530599999998</v>
      </c>
      <c r="I745" s="9">
        <v>11016.143969999999</v>
      </c>
      <c r="J745" s="9">
        <v>0.209769211045402</v>
      </c>
      <c r="K745" s="9">
        <v>0.57715624586099379</v>
      </c>
      <c r="L745" s="9">
        <v>-0.79296616143387266</v>
      </c>
      <c r="M745" s="9" t="s">
        <v>51</v>
      </c>
    </row>
    <row r="746" spans="1:13">
      <c r="A746" s="9" t="s">
        <v>796</v>
      </c>
      <c r="B746" s="9">
        <v>20277.764640000001</v>
      </c>
      <c r="C746" s="9">
        <v>35013.296020000002</v>
      </c>
      <c r="D746" s="9">
        <v>22603.96686</v>
      </c>
      <c r="E746" s="9">
        <v>37334.512089999997</v>
      </c>
      <c r="F746" s="9">
        <v>19549.043460000001</v>
      </c>
      <c r="G746" s="9">
        <v>19585.49368</v>
      </c>
      <c r="H746" s="9">
        <v>16450.341899999999</v>
      </c>
      <c r="I746" s="9">
        <v>10797.4244</v>
      </c>
      <c r="J746" s="9">
        <v>4.30989628302091E-2</v>
      </c>
      <c r="K746" s="9">
        <v>0.57608755241645482</v>
      </c>
      <c r="L746" s="9">
        <v>-0.79564000919495703</v>
      </c>
      <c r="M746" s="9" t="s">
        <v>144</v>
      </c>
    </row>
    <row r="747" spans="1:13">
      <c r="A747" s="9" t="s">
        <v>797</v>
      </c>
      <c r="B747" s="9">
        <v>2681.9540000000002</v>
      </c>
      <c r="C747" s="9">
        <v>3351.6570000000002</v>
      </c>
      <c r="D747" s="9">
        <v>3353.0459999999998</v>
      </c>
      <c r="E747" s="9">
        <v>4694.0230000000001</v>
      </c>
      <c r="F747" s="9">
        <v>1340.4214999999999</v>
      </c>
      <c r="G747" s="9">
        <v>2012.069</v>
      </c>
      <c r="H747" s="9">
        <v>3351.6570000000002</v>
      </c>
      <c r="I747" s="9">
        <v>1340.9770000000001</v>
      </c>
      <c r="J747" s="9">
        <v>5.4944393182742302E-2</v>
      </c>
      <c r="K747" s="9">
        <v>0.57135908919171485</v>
      </c>
      <c r="L747" s="9">
        <v>-0.80753035566109965</v>
      </c>
      <c r="M747" s="9" t="s">
        <v>51</v>
      </c>
    </row>
    <row r="748" spans="1:13">
      <c r="A748" s="9" t="s">
        <v>798</v>
      </c>
      <c r="B748" s="9">
        <v>108984.1819</v>
      </c>
      <c r="C748" s="9">
        <v>187173.73300000001</v>
      </c>
      <c r="D748" s="9">
        <v>118572.4081</v>
      </c>
      <c r="E748" s="9">
        <v>14930.98106</v>
      </c>
      <c r="F748" s="9">
        <v>61387.571669999998</v>
      </c>
      <c r="G748" s="9">
        <v>40140.73156</v>
      </c>
      <c r="H748" s="9">
        <v>121200.3904</v>
      </c>
      <c r="I748" s="9">
        <v>19640.968369999999</v>
      </c>
      <c r="J748" s="9">
        <v>0.30382252972020102</v>
      </c>
      <c r="K748" s="9">
        <v>0.56409469437851667</v>
      </c>
      <c r="L748" s="9">
        <v>-0.82599072722272782</v>
      </c>
      <c r="M748" s="9" t="s">
        <v>51</v>
      </c>
    </row>
    <row r="749" spans="1:13">
      <c r="A749" s="9" t="s">
        <v>799</v>
      </c>
      <c r="B749" s="9">
        <v>2681.3984999999998</v>
      </c>
      <c r="C749" s="9">
        <v>6034.4444999999996</v>
      </c>
      <c r="D749" s="9">
        <v>18102.777999999998</v>
      </c>
      <c r="E749" s="9">
        <v>14076.6955</v>
      </c>
      <c r="F749" s="9">
        <v>6703.7740000000003</v>
      </c>
      <c r="G749" s="9">
        <v>4022.7489999999998</v>
      </c>
      <c r="H749" s="9">
        <v>4693.1895000000004</v>
      </c>
      <c r="I749" s="9">
        <v>7376.0725000000002</v>
      </c>
      <c r="J749" s="9">
        <v>0.260216248832502</v>
      </c>
      <c r="K749" s="9">
        <v>0.55741798697168599</v>
      </c>
      <c r="L749" s="9">
        <v>-0.84316853827238969</v>
      </c>
      <c r="M749" s="9" t="s">
        <v>51</v>
      </c>
    </row>
    <row r="750" spans="1:13">
      <c r="A750" s="9" t="s">
        <v>800</v>
      </c>
      <c r="B750" s="9">
        <v>271518.39789999998</v>
      </c>
      <c r="C750" s="9">
        <v>213279.19529999999</v>
      </c>
      <c r="D750" s="9">
        <v>143234.84969999999</v>
      </c>
      <c r="E750" s="9">
        <v>62176.255129999998</v>
      </c>
      <c r="F750" s="9">
        <v>95227.260930000004</v>
      </c>
      <c r="G750" s="9">
        <v>103100.1865</v>
      </c>
      <c r="H750" s="9">
        <v>121200.6828</v>
      </c>
      <c r="I750" s="9">
        <v>64534.428970000001</v>
      </c>
      <c r="J750" s="9">
        <v>0.15235232100214</v>
      </c>
      <c r="K750" s="9">
        <v>0.55644410204651795</v>
      </c>
      <c r="L750" s="9">
        <v>-0.84569132690809945</v>
      </c>
      <c r="M750" s="9" t="s">
        <v>51</v>
      </c>
    </row>
    <row r="751" spans="1:13">
      <c r="A751" s="9" t="s">
        <v>801</v>
      </c>
      <c r="B751" s="9">
        <v>3353.0459999999998</v>
      </c>
      <c r="C751" s="9">
        <v>1342.184</v>
      </c>
      <c r="D751" s="9">
        <v>5363.9080000000004</v>
      </c>
      <c r="E751" s="9">
        <v>2012.069</v>
      </c>
      <c r="F751" s="9">
        <v>2011.2355</v>
      </c>
      <c r="G751" s="9">
        <v>2012.069</v>
      </c>
      <c r="H751" s="9">
        <v>2012.069</v>
      </c>
      <c r="I751" s="9">
        <v>671.09199999999998</v>
      </c>
      <c r="J751" s="9">
        <v>0.20687057795983399</v>
      </c>
      <c r="K751" s="9">
        <v>0.55557538695177844</v>
      </c>
      <c r="L751" s="9">
        <v>-0.84794540829152643</v>
      </c>
      <c r="M751" s="9" t="s">
        <v>51</v>
      </c>
    </row>
    <row r="752" spans="1:13">
      <c r="A752" s="9" t="s">
        <v>802</v>
      </c>
      <c r="B752" s="9">
        <v>123692.77800000001</v>
      </c>
      <c r="C752" s="9">
        <v>145594.0275</v>
      </c>
      <c r="D752" s="9">
        <v>336049.19620000001</v>
      </c>
      <c r="E752" s="9">
        <v>303784.55699999997</v>
      </c>
      <c r="F752" s="9">
        <v>126591.7058</v>
      </c>
      <c r="G752" s="9">
        <v>79489.921870000006</v>
      </c>
      <c r="H752" s="9">
        <v>115689.78019999999</v>
      </c>
      <c r="I752" s="9">
        <v>177863.39439999999</v>
      </c>
      <c r="J752" s="9">
        <v>0.12673637611778901</v>
      </c>
      <c r="K752" s="9">
        <v>0.54958035816993656</v>
      </c>
      <c r="L752" s="9">
        <v>-0.86359765127938659</v>
      </c>
      <c r="M752" s="9" t="s">
        <v>51</v>
      </c>
    </row>
    <row r="753" spans="1:13">
      <c r="A753" s="9" t="s">
        <v>803</v>
      </c>
      <c r="B753" s="9">
        <v>3352.792684</v>
      </c>
      <c r="C753" s="9">
        <v>5363.6483689999995</v>
      </c>
      <c r="D753" s="9">
        <v>4693.1547989999999</v>
      </c>
      <c r="E753" s="9">
        <v>7375.8185970000004</v>
      </c>
      <c r="F753" s="9">
        <v>5364.3161840000002</v>
      </c>
      <c r="G753" s="9">
        <v>670.9137882</v>
      </c>
      <c r="H753" s="9">
        <v>2681.8700899999999</v>
      </c>
      <c r="I753" s="9">
        <v>2682.980063</v>
      </c>
      <c r="J753" s="9">
        <v>0.115704491161394</v>
      </c>
      <c r="K753" s="9">
        <v>0.54846537475457913</v>
      </c>
      <c r="L753" s="9">
        <v>-0.86652755036945239</v>
      </c>
      <c r="M753" s="9" t="s">
        <v>51</v>
      </c>
    </row>
    <row r="754" spans="1:13">
      <c r="A754" s="9" t="s">
        <v>804</v>
      </c>
      <c r="B754" s="9">
        <v>241349.59599999999</v>
      </c>
      <c r="C754" s="9">
        <v>490046.75260000001</v>
      </c>
      <c r="D754" s="9">
        <v>424352.42660000001</v>
      </c>
      <c r="E754" s="9">
        <v>581224.42619999999</v>
      </c>
      <c r="F754" s="9">
        <v>133174.1342</v>
      </c>
      <c r="G754" s="9">
        <v>249346.18650000001</v>
      </c>
      <c r="H754" s="9">
        <v>247371.68609999999</v>
      </c>
      <c r="I754" s="9">
        <v>321816.96870000003</v>
      </c>
      <c r="J754" s="9">
        <v>5.3253554972669703E-2</v>
      </c>
      <c r="K754" s="9">
        <v>0.54791229636296279</v>
      </c>
      <c r="L754" s="9">
        <v>-0.86798311361469704</v>
      </c>
      <c r="M754" s="9" t="s">
        <v>51</v>
      </c>
    </row>
    <row r="755" spans="1:13">
      <c r="A755" s="9" t="s">
        <v>805</v>
      </c>
      <c r="B755" s="9">
        <v>228.53832865000001</v>
      </c>
      <c r="C755" s="9">
        <v>671.00845340000001</v>
      </c>
      <c r="D755" s="9">
        <v>3353.9936339999999</v>
      </c>
      <c r="E755" s="9">
        <v>8045.1910809999999</v>
      </c>
      <c r="F755" s="9">
        <v>2681.2127770000002</v>
      </c>
      <c r="G755" s="9">
        <v>671.05348249999997</v>
      </c>
      <c r="H755" s="9">
        <v>2011.5805109999999</v>
      </c>
      <c r="I755" s="9">
        <v>1340.8044689999999</v>
      </c>
      <c r="J755" s="9">
        <v>0.47745902196803902</v>
      </c>
      <c r="K755" s="9">
        <v>0.54514981818313391</v>
      </c>
      <c r="L755" s="9">
        <v>-0.87527532876470848</v>
      </c>
      <c r="M755" s="9" t="s">
        <v>51</v>
      </c>
    </row>
    <row r="756" spans="1:13">
      <c r="A756" s="9" t="s">
        <v>806</v>
      </c>
      <c r="B756" s="9">
        <v>73979.808619999996</v>
      </c>
      <c r="C756" s="9">
        <v>125918.056</v>
      </c>
      <c r="D756" s="9">
        <v>212492.52470000001</v>
      </c>
      <c r="E756" s="9">
        <v>107586.5784</v>
      </c>
      <c r="F756" s="9">
        <v>58235.150049999997</v>
      </c>
      <c r="G756" s="9">
        <v>59902.995640000001</v>
      </c>
      <c r="H756" s="9">
        <v>133080.9662</v>
      </c>
      <c r="I756" s="9">
        <v>31480.344410000002</v>
      </c>
      <c r="J756" s="9">
        <v>0.15716216565751001</v>
      </c>
      <c r="K756" s="9">
        <v>0.54367688157339544</v>
      </c>
      <c r="L756" s="9">
        <v>-0.87917861225167204</v>
      </c>
      <c r="M756" s="9" t="s">
        <v>51</v>
      </c>
    </row>
    <row r="757" spans="1:13">
      <c r="A757" s="9" t="s">
        <v>807</v>
      </c>
      <c r="B757" s="9">
        <v>3355.5496250000001</v>
      </c>
      <c r="C757" s="9">
        <v>228.53832865000001</v>
      </c>
      <c r="D757" s="9">
        <v>4023.7921179999998</v>
      </c>
      <c r="E757" s="9">
        <v>2681.6201139999998</v>
      </c>
      <c r="F757" s="9">
        <v>671.00845340000001</v>
      </c>
      <c r="G757" s="9">
        <v>228.53832865000001</v>
      </c>
      <c r="H757" s="9">
        <v>1339.2358449999999</v>
      </c>
      <c r="I757" s="9">
        <v>3352.6285670000002</v>
      </c>
      <c r="J757" s="9">
        <v>0.317740138313998</v>
      </c>
      <c r="K757" s="9">
        <v>0.54340940698440543</v>
      </c>
      <c r="L757" s="9">
        <v>-0.87988855455330606</v>
      </c>
      <c r="M757" s="9" t="s">
        <v>51</v>
      </c>
    </row>
    <row r="758" spans="1:13">
      <c r="A758" s="9" t="s">
        <v>808</v>
      </c>
      <c r="B758" s="9">
        <v>237752.51</v>
      </c>
      <c r="C758" s="9">
        <v>148574.17670000001</v>
      </c>
      <c r="D758" s="9">
        <v>214069.6551</v>
      </c>
      <c r="E758" s="9">
        <v>187598.3743</v>
      </c>
      <c r="F758" s="9">
        <v>82638.460089999993</v>
      </c>
      <c r="G758" s="9">
        <v>106246.7473</v>
      </c>
      <c r="H758" s="9">
        <v>144627.8486</v>
      </c>
      <c r="I758" s="9">
        <v>86599.209959999993</v>
      </c>
      <c r="J758" s="9">
        <v>8.3174384328246007E-3</v>
      </c>
      <c r="K758" s="9">
        <v>0.53314096829132307</v>
      </c>
      <c r="L758" s="9">
        <v>-0.90741104714632981</v>
      </c>
      <c r="M758" s="9" t="s">
        <v>144</v>
      </c>
    </row>
    <row r="759" spans="1:13">
      <c r="A759" s="9" t="s">
        <v>809</v>
      </c>
      <c r="B759" s="9">
        <v>8714.732</v>
      </c>
      <c r="C759" s="9">
        <v>12068.0555</v>
      </c>
      <c r="D759" s="9">
        <v>2683.1610000000001</v>
      </c>
      <c r="E759" s="9">
        <v>6034.4444999999996</v>
      </c>
      <c r="F759" s="9">
        <v>2011.7909999999999</v>
      </c>
      <c r="G759" s="9">
        <v>10055.709000000001</v>
      </c>
      <c r="H759" s="9">
        <v>3351.6570000000002</v>
      </c>
      <c r="I759" s="9">
        <v>228.53832865000001</v>
      </c>
      <c r="J759" s="9">
        <v>0.28161511974216802</v>
      </c>
      <c r="K759" s="9">
        <v>0.5304232838067604</v>
      </c>
      <c r="L759" s="9">
        <v>-0.914783988563446</v>
      </c>
      <c r="M759" s="9" t="s">
        <v>51</v>
      </c>
    </row>
    <row r="760" spans="1:13">
      <c r="A760" s="9" t="s">
        <v>810</v>
      </c>
      <c r="B760" s="9">
        <v>52734.934350000003</v>
      </c>
      <c r="C760" s="9">
        <v>115447.0573</v>
      </c>
      <c r="D760" s="9">
        <v>101168.8937</v>
      </c>
      <c r="E760" s="9">
        <v>131115.33069999999</v>
      </c>
      <c r="F760" s="9">
        <v>58058.716050000003</v>
      </c>
      <c r="G760" s="9">
        <v>43871.91646</v>
      </c>
      <c r="H760" s="9">
        <v>75910.190090000004</v>
      </c>
      <c r="I760" s="9">
        <v>34150.885970000003</v>
      </c>
      <c r="J760" s="9">
        <v>4.9654033897621998E-2</v>
      </c>
      <c r="K760" s="9">
        <v>0.5293622784488059</v>
      </c>
      <c r="L760" s="9">
        <v>-0.91767270064673001</v>
      </c>
      <c r="M760" s="9" t="s">
        <v>144</v>
      </c>
    </row>
    <row r="761" spans="1:13">
      <c r="A761" s="9" t="s">
        <v>811</v>
      </c>
      <c r="B761" s="9">
        <v>36187.10368</v>
      </c>
      <c r="C761" s="9">
        <v>15731.243539999999</v>
      </c>
      <c r="D761" s="9">
        <v>29128.70781</v>
      </c>
      <c r="E761" s="9">
        <v>18965.164820000002</v>
      </c>
      <c r="F761" s="9">
        <v>228.53832865000001</v>
      </c>
      <c r="G761" s="9">
        <v>10107.503629999999</v>
      </c>
      <c r="H761" s="9">
        <v>15161.819020000001</v>
      </c>
      <c r="I761" s="9">
        <v>27444.183130000001</v>
      </c>
      <c r="J761" s="9">
        <v>0.16071258352089299</v>
      </c>
      <c r="K761" s="9">
        <v>0.52935575460731976</v>
      </c>
      <c r="L761" s="9">
        <v>-0.9176904804775553</v>
      </c>
      <c r="M761" s="9" t="s">
        <v>51</v>
      </c>
    </row>
    <row r="762" spans="1:13">
      <c r="A762" s="9" t="s">
        <v>812</v>
      </c>
      <c r="B762" s="9">
        <v>8053.9505010000003</v>
      </c>
      <c r="C762" s="9">
        <v>8716.2769360000002</v>
      </c>
      <c r="D762" s="9">
        <v>2010.2493099999999</v>
      </c>
      <c r="E762" s="9">
        <v>2011.818955</v>
      </c>
      <c r="F762" s="9">
        <v>4025.025815</v>
      </c>
      <c r="G762" s="9">
        <v>2682.7321270000002</v>
      </c>
      <c r="H762" s="9">
        <v>228.53832865000001</v>
      </c>
      <c r="I762" s="9">
        <v>4023.637021</v>
      </c>
      <c r="J762" s="9">
        <v>0.27582310966586998</v>
      </c>
      <c r="K762" s="9">
        <v>0.52711511267107392</v>
      </c>
      <c r="L762" s="9">
        <v>-0.92381003939161421</v>
      </c>
      <c r="M762" s="9" t="s">
        <v>51</v>
      </c>
    </row>
    <row r="763" spans="1:13">
      <c r="A763" s="9" t="s">
        <v>813</v>
      </c>
      <c r="B763" s="9">
        <v>622415.94609999994</v>
      </c>
      <c r="C763" s="9">
        <v>394170.52010000002</v>
      </c>
      <c r="D763" s="9">
        <v>472301.9374</v>
      </c>
      <c r="E763" s="9">
        <v>420360.81040000002</v>
      </c>
      <c r="F763" s="9">
        <v>140085.3334</v>
      </c>
      <c r="G763" s="9">
        <v>263093.96149999998</v>
      </c>
      <c r="H763" s="9">
        <v>398602.82520000002</v>
      </c>
      <c r="I763" s="9">
        <v>202763.10459999999</v>
      </c>
      <c r="J763" s="9">
        <v>2.37296059191981E-2</v>
      </c>
      <c r="K763" s="9">
        <v>0.52614672685679142</v>
      </c>
      <c r="L763" s="9">
        <v>-0.9264629140200602</v>
      </c>
      <c r="M763" s="9" t="s">
        <v>144</v>
      </c>
    </row>
    <row r="764" spans="1:13">
      <c r="A764" s="9" t="s">
        <v>814</v>
      </c>
      <c r="B764" s="9">
        <v>195107.83989999999</v>
      </c>
      <c r="C764" s="9">
        <v>304887.5956</v>
      </c>
      <c r="D764" s="9">
        <v>285800.62880000001</v>
      </c>
      <c r="E764" s="9">
        <v>308566.06929999997</v>
      </c>
      <c r="F764" s="9">
        <v>119987.7234</v>
      </c>
      <c r="G764" s="9">
        <v>184014.71890000001</v>
      </c>
      <c r="H764" s="9">
        <v>116226.3515</v>
      </c>
      <c r="I764" s="9">
        <v>153857.80249999999</v>
      </c>
      <c r="J764" s="9">
        <v>5.7411972877315001E-3</v>
      </c>
      <c r="K764" s="9">
        <v>0.52458558156749446</v>
      </c>
      <c r="L764" s="9">
        <v>-0.93074993975670639</v>
      </c>
      <c r="M764" s="9" t="s">
        <v>144</v>
      </c>
    </row>
    <row r="765" spans="1:13">
      <c r="A765" s="9" t="s">
        <v>815</v>
      </c>
      <c r="B765" s="9">
        <v>4022.931</v>
      </c>
      <c r="C765" s="9">
        <v>6706.0919999999996</v>
      </c>
      <c r="D765" s="9">
        <v>3353.0459999999998</v>
      </c>
      <c r="E765" s="9">
        <v>2680.8429999999998</v>
      </c>
      <c r="F765" s="9">
        <v>2012.069</v>
      </c>
      <c r="G765" s="9">
        <v>2683.1610000000001</v>
      </c>
      <c r="H765" s="9">
        <v>2681.9540000000002</v>
      </c>
      <c r="I765" s="9">
        <v>1340.9770000000001</v>
      </c>
      <c r="J765" s="9">
        <v>7.5886155762061702E-2</v>
      </c>
      <c r="K765" s="9">
        <v>0.52008630720008442</v>
      </c>
      <c r="L765" s="9">
        <v>-0.94317703963846333</v>
      </c>
      <c r="M765" s="9" t="s">
        <v>51</v>
      </c>
    </row>
    <row r="766" spans="1:13">
      <c r="A766" s="9" t="s">
        <v>816</v>
      </c>
      <c r="B766" s="9">
        <v>9294.8069589999996</v>
      </c>
      <c r="C766" s="9">
        <v>24651.355189999998</v>
      </c>
      <c r="D766" s="9">
        <v>23060.795340000001</v>
      </c>
      <c r="E766" s="9">
        <v>53045.818339999998</v>
      </c>
      <c r="F766" s="9">
        <v>12642.029109999999</v>
      </c>
      <c r="G766" s="9">
        <v>6703.9536459999999</v>
      </c>
      <c r="H766" s="9">
        <v>22812.34204</v>
      </c>
      <c r="I766" s="9">
        <v>14433.024799999999</v>
      </c>
      <c r="J766" s="9">
        <v>0.22019549569361399</v>
      </c>
      <c r="K766" s="9">
        <v>0.514220101853057</v>
      </c>
      <c r="L766" s="9">
        <v>-0.95954208588875878</v>
      </c>
      <c r="M766" s="9" t="s">
        <v>51</v>
      </c>
    </row>
    <row r="767" spans="1:13">
      <c r="A767" s="9" t="s">
        <v>817</v>
      </c>
      <c r="B767" s="9">
        <v>14166.25058</v>
      </c>
      <c r="C767" s="9">
        <v>20320.290290000001</v>
      </c>
      <c r="D767" s="9">
        <v>26664.883870000001</v>
      </c>
      <c r="E767" s="9">
        <v>58980.367440000002</v>
      </c>
      <c r="F767" s="9">
        <v>15769.927729999999</v>
      </c>
      <c r="G767" s="9">
        <v>11019.7855</v>
      </c>
      <c r="H767" s="9">
        <v>17398.556629999999</v>
      </c>
      <c r="I767" s="9">
        <v>16520.53816</v>
      </c>
      <c r="J767" s="9">
        <v>0.191050209645415</v>
      </c>
      <c r="K767" s="9">
        <v>0.50535172179098697</v>
      </c>
      <c r="L767" s="9">
        <v>-0.98464025027151725</v>
      </c>
      <c r="M767" s="9" t="s">
        <v>51</v>
      </c>
    </row>
    <row r="768" spans="1:13">
      <c r="A768" s="9" t="s">
        <v>818</v>
      </c>
      <c r="B768" s="9">
        <v>4022.430171</v>
      </c>
      <c r="C768" s="9">
        <v>671.00845340000001</v>
      </c>
      <c r="D768" s="9">
        <v>2681.241794</v>
      </c>
      <c r="E768" s="9">
        <v>228.53832865000001</v>
      </c>
      <c r="F768" s="9">
        <v>2681.6201139999998</v>
      </c>
      <c r="G768" s="9">
        <v>228.53832865000001</v>
      </c>
      <c r="H768" s="9">
        <v>228.53832865000001</v>
      </c>
      <c r="I768" s="9">
        <v>670.9137882</v>
      </c>
      <c r="J768" s="9">
        <v>0.40627038463109999</v>
      </c>
      <c r="K768" s="9">
        <v>0.50105234194111703</v>
      </c>
      <c r="L768" s="9">
        <v>-0.99696677387302035</v>
      </c>
      <c r="M768" s="9" t="s">
        <v>51</v>
      </c>
    </row>
    <row r="769" spans="1:13">
      <c r="A769" s="9" t="s">
        <v>819</v>
      </c>
      <c r="B769" s="9">
        <v>558799.09250000003</v>
      </c>
      <c r="C769" s="9">
        <v>497425.67599999998</v>
      </c>
      <c r="D769" s="9">
        <v>347892.26850000001</v>
      </c>
      <c r="E769" s="9">
        <v>326630.07400000002</v>
      </c>
      <c r="F769" s="9">
        <v>231404.25</v>
      </c>
      <c r="G769" s="9">
        <v>255791.1575</v>
      </c>
      <c r="H769" s="9">
        <v>195975.111</v>
      </c>
      <c r="I769" s="9">
        <v>161350.46299999999</v>
      </c>
      <c r="J769" s="9">
        <v>1.04088870399288E-2</v>
      </c>
      <c r="K769" s="9">
        <v>0.48795169215221057</v>
      </c>
      <c r="L769" s="9">
        <v>-1.0351897687020715</v>
      </c>
      <c r="M769" s="9" t="s">
        <v>820</v>
      </c>
    </row>
    <row r="770" spans="1:13">
      <c r="A770" s="9" t="s">
        <v>821</v>
      </c>
      <c r="B770" s="9">
        <v>17313.701130000001</v>
      </c>
      <c r="C770" s="9">
        <v>49573.74308</v>
      </c>
      <c r="D770" s="9">
        <v>29112.332559999999</v>
      </c>
      <c r="E770" s="9">
        <v>22037.527340000001</v>
      </c>
      <c r="F770" s="9">
        <v>18102.280879999998</v>
      </c>
      <c r="G770" s="9">
        <v>4721.8593419999997</v>
      </c>
      <c r="H770" s="9">
        <v>14165.70025</v>
      </c>
      <c r="I770" s="9">
        <v>20460.94442</v>
      </c>
      <c r="J770" s="9">
        <v>0.104120791119112</v>
      </c>
      <c r="K770" s="9">
        <v>0.48671718932568109</v>
      </c>
      <c r="L770" s="9">
        <v>-1.0388443679039849</v>
      </c>
      <c r="M770" s="9" t="s">
        <v>51</v>
      </c>
    </row>
    <row r="771" spans="1:13">
      <c r="A771" s="9" t="s">
        <v>822</v>
      </c>
      <c r="B771" s="9">
        <v>5510.3496960000002</v>
      </c>
      <c r="C771" s="9">
        <v>2361.3541949999999</v>
      </c>
      <c r="D771" s="9">
        <v>5509.2392719999998</v>
      </c>
      <c r="E771" s="9">
        <v>6295.0593360000003</v>
      </c>
      <c r="F771" s="9">
        <v>1573.8659889999999</v>
      </c>
      <c r="G771" s="9">
        <v>4719.4314809999996</v>
      </c>
      <c r="H771" s="9">
        <v>787.59024150000005</v>
      </c>
      <c r="I771" s="9">
        <v>2361.3997129999998</v>
      </c>
      <c r="J771" s="9">
        <v>8.0343367845942898E-2</v>
      </c>
      <c r="K771" s="9">
        <v>0.47988850504465508</v>
      </c>
      <c r="L771" s="9">
        <v>-1.0592288388528177</v>
      </c>
      <c r="M771" s="9" t="s">
        <v>51</v>
      </c>
    </row>
    <row r="772" spans="1:13">
      <c r="A772" s="9" t="s">
        <v>823</v>
      </c>
      <c r="B772" s="9">
        <v>157221.00599999999</v>
      </c>
      <c r="C772" s="9">
        <v>74085.593999999997</v>
      </c>
      <c r="D772" s="9">
        <v>169951.77249999999</v>
      </c>
      <c r="E772" s="9">
        <v>102579.272</v>
      </c>
      <c r="F772" s="9">
        <v>42236.571000000004</v>
      </c>
      <c r="G772" s="9">
        <v>90509.626499999998</v>
      </c>
      <c r="H772" s="9">
        <v>48946.877500000002</v>
      </c>
      <c r="I772" s="9">
        <v>56321.148999999998</v>
      </c>
      <c r="J772" s="9">
        <v>3.7890856026224502E-2</v>
      </c>
      <c r="K772" s="9">
        <v>0.47240262135673039</v>
      </c>
      <c r="L772" s="9">
        <v>-1.0819111246318378</v>
      </c>
      <c r="M772" s="9" t="s">
        <v>820</v>
      </c>
    </row>
    <row r="773" spans="1:13">
      <c r="A773" s="9" t="s">
        <v>824</v>
      </c>
      <c r="B773" s="9">
        <v>12491.994119999999</v>
      </c>
      <c r="C773" s="9">
        <v>279955.18589999998</v>
      </c>
      <c r="D773" s="9">
        <v>235130.70619999999</v>
      </c>
      <c r="E773" s="9">
        <v>144367.6348</v>
      </c>
      <c r="F773" s="9">
        <v>19897.639370000001</v>
      </c>
      <c r="G773" s="9">
        <v>108482.7827</v>
      </c>
      <c r="H773" s="9">
        <v>91369.146810000006</v>
      </c>
      <c r="I773" s="9">
        <v>96921.345130000002</v>
      </c>
      <c r="J773" s="9">
        <v>0.20403233487832501</v>
      </c>
      <c r="K773" s="9">
        <v>0.47127468537821388</v>
      </c>
      <c r="L773" s="9">
        <v>-1.0853599061294066</v>
      </c>
      <c r="M773" s="9" t="s">
        <v>51</v>
      </c>
    </row>
    <row r="774" spans="1:13">
      <c r="A774" s="9" t="s">
        <v>825</v>
      </c>
      <c r="B774" s="9">
        <v>347855.90960000001</v>
      </c>
      <c r="C774" s="9">
        <v>597333.64350000001</v>
      </c>
      <c r="D774" s="9">
        <v>175496.05420000001</v>
      </c>
      <c r="E774" s="9">
        <v>81847.397899999996</v>
      </c>
      <c r="F774" s="9">
        <v>131431.3977</v>
      </c>
      <c r="G774" s="9">
        <v>156271.1735</v>
      </c>
      <c r="H774" s="9">
        <v>37718.965920000002</v>
      </c>
      <c r="I774" s="9">
        <v>236097.81090000001</v>
      </c>
      <c r="J774" s="9">
        <v>0.23137110130733099</v>
      </c>
      <c r="K774" s="9">
        <v>0.46694714040435908</v>
      </c>
      <c r="L774" s="9">
        <v>-1.0986688524315678</v>
      </c>
      <c r="M774" s="9" t="s">
        <v>51</v>
      </c>
    </row>
    <row r="775" spans="1:13">
      <c r="A775" s="9" t="s">
        <v>826</v>
      </c>
      <c r="B775" s="9">
        <v>2915972.0660000001</v>
      </c>
      <c r="C775" s="9">
        <v>2316068.5469999998</v>
      </c>
      <c r="D775" s="9">
        <v>1936372.575</v>
      </c>
      <c r="E775" s="9">
        <v>1890979.5190000001</v>
      </c>
      <c r="F775" s="9">
        <v>1104632.3759999999</v>
      </c>
      <c r="G775" s="9">
        <v>2463544.1510000001</v>
      </c>
      <c r="H775" s="9">
        <v>423962.46750000003</v>
      </c>
      <c r="I775" s="9">
        <v>183037.4425</v>
      </c>
      <c r="J775" s="9">
        <v>7.3614514940830003E-2</v>
      </c>
      <c r="K775" s="9">
        <v>0.46086714331016088</v>
      </c>
      <c r="L775" s="9">
        <v>-1.117577177881443</v>
      </c>
      <c r="M775" s="9" t="s">
        <v>51</v>
      </c>
    </row>
    <row r="776" spans="1:13">
      <c r="A776" s="9" t="s">
        <v>827</v>
      </c>
      <c r="B776" s="9">
        <v>1388055.1429999999</v>
      </c>
      <c r="C776" s="9">
        <v>854844.45389999996</v>
      </c>
      <c r="D776" s="9">
        <v>1346831.22</v>
      </c>
      <c r="E776" s="9">
        <v>1681843.541</v>
      </c>
      <c r="F776" s="9">
        <v>567434.53249999997</v>
      </c>
      <c r="G776" s="9">
        <v>312433.0857</v>
      </c>
      <c r="H776" s="9">
        <v>674532.7452</v>
      </c>
      <c r="I776" s="9">
        <v>872714.48609999998</v>
      </c>
      <c r="J776" s="9">
        <v>1.39908083975449E-2</v>
      </c>
      <c r="K776" s="9">
        <v>0.46041555799411665</v>
      </c>
      <c r="L776" s="9">
        <v>-1.118991510197139</v>
      </c>
      <c r="M776" s="9" t="s">
        <v>820</v>
      </c>
    </row>
    <row r="777" spans="1:13">
      <c r="A777" s="9" t="s">
        <v>828</v>
      </c>
      <c r="B777" s="9">
        <v>6033.9797660000004</v>
      </c>
      <c r="C777" s="9">
        <v>228.53832865000001</v>
      </c>
      <c r="D777" s="9">
        <v>228.53832865000001</v>
      </c>
      <c r="E777" s="9">
        <v>1340.8100569999999</v>
      </c>
      <c r="F777" s="9">
        <v>671.05951689999995</v>
      </c>
      <c r="G777" s="9">
        <v>228.53832865000001</v>
      </c>
      <c r="H777" s="9">
        <v>2011.7267770000001</v>
      </c>
      <c r="I777" s="9">
        <v>670.9137882</v>
      </c>
      <c r="J777" s="9">
        <v>0.48751990460850197</v>
      </c>
      <c r="K777" s="9">
        <v>0.45739268152242246</v>
      </c>
      <c r="L777" s="9">
        <v>-1.1284948126877907</v>
      </c>
      <c r="M777" s="9" t="s">
        <v>51</v>
      </c>
    </row>
    <row r="778" spans="1:13">
      <c r="A778" s="9" t="s">
        <v>829</v>
      </c>
      <c r="B778" s="9">
        <v>572931.84030000004</v>
      </c>
      <c r="C778" s="9">
        <v>206194.86559999999</v>
      </c>
      <c r="D778" s="9">
        <v>162912.67920000001</v>
      </c>
      <c r="E778" s="9">
        <v>59021.891860000003</v>
      </c>
      <c r="F778" s="9">
        <v>138520.2372</v>
      </c>
      <c r="G778" s="9">
        <v>95324.138489999998</v>
      </c>
      <c r="H778" s="9">
        <v>148736.734</v>
      </c>
      <c r="I778" s="9">
        <v>59815.502310000003</v>
      </c>
      <c r="J778" s="9">
        <v>0.26554112385096301</v>
      </c>
      <c r="K778" s="9">
        <v>0.44192760441544604</v>
      </c>
      <c r="L778" s="9">
        <v>-1.1781180449659112</v>
      </c>
      <c r="M778" s="9" t="s">
        <v>51</v>
      </c>
    </row>
    <row r="779" spans="1:13">
      <c r="A779" s="9" t="s">
        <v>830</v>
      </c>
      <c r="B779" s="9">
        <v>8656.9201869999997</v>
      </c>
      <c r="C779" s="9">
        <v>228.53832865000001</v>
      </c>
      <c r="D779" s="9">
        <v>2361.6380210000002</v>
      </c>
      <c r="E779" s="9">
        <v>2361.507294</v>
      </c>
      <c r="F779" s="9">
        <v>3149.1485990000001</v>
      </c>
      <c r="G779" s="9">
        <v>228.53832865000001</v>
      </c>
      <c r="H779" s="9">
        <v>228.53832865000001</v>
      </c>
      <c r="I779" s="9">
        <v>2361.4562310000001</v>
      </c>
      <c r="J779" s="9">
        <v>0.36953927412755799</v>
      </c>
      <c r="K779" s="9">
        <v>0.43852268473414352</v>
      </c>
      <c r="L779" s="9">
        <v>-1.1892766198183757</v>
      </c>
      <c r="M779" s="9" t="s">
        <v>51</v>
      </c>
    </row>
    <row r="780" spans="1:13">
      <c r="A780" s="9" t="s">
        <v>831</v>
      </c>
      <c r="B780" s="9">
        <v>48947.480499999998</v>
      </c>
      <c r="C780" s="9">
        <v>48948.036500000002</v>
      </c>
      <c r="D780" s="9">
        <v>44254.290999999997</v>
      </c>
      <c r="E780" s="9">
        <v>52967.451999999997</v>
      </c>
      <c r="F780" s="9">
        <v>4694.0230000000001</v>
      </c>
      <c r="G780" s="9">
        <v>69060.938500000004</v>
      </c>
      <c r="H780" s="9">
        <v>5362.7969999999996</v>
      </c>
      <c r="I780" s="9">
        <v>6034.4444999999996</v>
      </c>
      <c r="J780" s="9">
        <v>0.137088593249545</v>
      </c>
      <c r="K780" s="9">
        <v>0.43641553289544899</v>
      </c>
      <c r="L780" s="9">
        <v>-1.1962256439306185</v>
      </c>
      <c r="M780" s="9" t="s">
        <v>51</v>
      </c>
    </row>
    <row r="781" spans="1:13">
      <c r="A781" s="9" t="s">
        <v>832</v>
      </c>
      <c r="B781" s="9">
        <v>280948.43810000003</v>
      </c>
      <c r="C781" s="9">
        <v>175429.59729999999</v>
      </c>
      <c r="D781" s="9">
        <v>307640.05420000001</v>
      </c>
      <c r="E781" s="9">
        <v>217309.46780000001</v>
      </c>
      <c r="F781" s="9">
        <v>8654.177103</v>
      </c>
      <c r="G781" s="9">
        <v>379358.79180000001</v>
      </c>
      <c r="H781" s="9">
        <v>8485.0631040000007</v>
      </c>
      <c r="I781" s="9">
        <v>23470.73072</v>
      </c>
      <c r="J781" s="9">
        <v>0.195390285889356</v>
      </c>
      <c r="K781" s="9">
        <v>0.42795981786111825</v>
      </c>
      <c r="L781" s="9">
        <v>-1.2244527498822193</v>
      </c>
      <c r="M781" s="9" t="s">
        <v>51</v>
      </c>
    </row>
    <row r="782" spans="1:13">
      <c r="A782" s="9" t="s">
        <v>833</v>
      </c>
      <c r="B782" s="9">
        <v>3352.6285670000002</v>
      </c>
      <c r="C782" s="9">
        <v>228.53832865000001</v>
      </c>
      <c r="D782" s="9">
        <v>6034.7078879999999</v>
      </c>
      <c r="E782" s="9">
        <v>6038.0028670000002</v>
      </c>
      <c r="F782" s="9">
        <v>670.9137882</v>
      </c>
      <c r="G782" s="9">
        <v>2682.7833620000001</v>
      </c>
      <c r="H782" s="9">
        <v>670.99745559999997</v>
      </c>
      <c r="I782" s="9">
        <v>2667.3896009999999</v>
      </c>
      <c r="J782" s="9">
        <v>0.18534815240682401</v>
      </c>
      <c r="K782" s="9">
        <v>0.42750329063177039</v>
      </c>
      <c r="L782" s="9">
        <v>-1.2259925699534691</v>
      </c>
      <c r="M782" s="9" t="s">
        <v>51</v>
      </c>
    </row>
    <row r="783" spans="1:13">
      <c r="A783" s="9" t="s">
        <v>834</v>
      </c>
      <c r="B783" s="9">
        <v>187718.02979999999</v>
      </c>
      <c r="C783" s="9">
        <v>128723.8717</v>
      </c>
      <c r="D783" s="9">
        <v>144821.93729999999</v>
      </c>
      <c r="E783" s="9">
        <v>99229.475390000007</v>
      </c>
      <c r="F783" s="9">
        <v>34865.227959999997</v>
      </c>
      <c r="G783" s="9">
        <v>129386.90850000001</v>
      </c>
      <c r="H783" s="9">
        <v>33522.00462</v>
      </c>
      <c r="I783" s="9">
        <v>39524.338649999998</v>
      </c>
      <c r="J783" s="9">
        <v>3.5030071866721302E-2</v>
      </c>
      <c r="K783" s="9">
        <v>0.42337432708351352</v>
      </c>
      <c r="L783" s="9">
        <v>-1.2399943062037719</v>
      </c>
      <c r="M783" s="9" t="s">
        <v>820</v>
      </c>
    </row>
    <row r="784" spans="1:13">
      <c r="A784" s="9" t="s">
        <v>835</v>
      </c>
      <c r="B784" s="9">
        <v>2011.2355</v>
      </c>
      <c r="C784" s="9">
        <v>2680.8429999999998</v>
      </c>
      <c r="D784" s="9">
        <v>4021.2645000000002</v>
      </c>
      <c r="E784" s="9">
        <v>1340.9770000000001</v>
      </c>
      <c r="F784" s="9">
        <v>2011.2355</v>
      </c>
      <c r="G784" s="9">
        <v>1340.9770000000001</v>
      </c>
      <c r="H784" s="9">
        <v>670.81399999999996</v>
      </c>
      <c r="I784" s="9">
        <v>228.53832865000001</v>
      </c>
      <c r="J784" s="9">
        <v>8.1058509910881302E-2</v>
      </c>
      <c r="K784" s="9">
        <v>0.42285951000664362</v>
      </c>
      <c r="L784" s="9">
        <v>-1.2417496700354704</v>
      </c>
      <c r="M784" s="9" t="s">
        <v>51</v>
      </c>
    </row>
    <row r="785" spans="1:13">
      <c r="A785" s="9" t="s">
        <v>836</v>
      </c>
      <c r="B785" s="9">
        <v>52371.907449999999</v>
      </c>
      <c r="C785" s="9">
        <v>79435.944270000007</v>
      </c>
      <c r="D785" s="9">
        <v>27347.205320000001</v>
      </c>
      <c r="E785" s="9">
        <v>54245.287700000001</v>
      </c>
      <c r="F785" s="9">
        <v>19617.287899999999</v>
      </c>
      <c r="G785" s="9">
        <v>27917.996609999998</v>
      </c>
      <c r="H785" s="9">
        <v>19676.401160000001</v>
      </c>
      <c r="I785" s="9">
        <v>22037.278129999999</v>
      </c>
      <c r="J785" s="9">
        <v>2.8451007740410698E-2</v>
      </c>
      <c r="K785" s="9">
        <v>0.41822314724344944</v>
      </c>
      <c r="L785" s="9">
        <v>-1.2576551824357585</v>
      </c>
      <c r="M785" s="9" t="s">
        <v>820</v>
      </c>
    </row>
    <row r="786" spans="1:13">
      <c r="A786" s="9" t="s">
        <v>837</v>
      </c>
      <c r="B786" s="9">
        <v>7374.5371640000003</v>
      </c>
      <c r="C786" s="9">
        <v>6703.044046</v>
      </c>
      <c r="D786" s="9">
        <v>6028.6504189999996</v>
      </c>
      <c r="E786" s="9">
        <v>2681.6206090000001</v>
      </c>
      <c r="F786" s="9">
        <v>1341.370469</v>
      </c>
      <c r="G786" s="9">
        <v>3352.3545829999998</v>
      </c>
      <c r="H786" s="9">
        <v>2686.1637219999998</v>
      </c>
      <c r="I786" s="9">
        <v>2011.9716089999999</v>
      </c>
      <c r="J786" s="9">
        <v>2.50205837025224E-2</v>
      </c>
      <c r="K786" s="9">
        <v>0.41214328954347695</v>
      </c>
      <c r="L786" s="9">
        <v>-1.2787820895808435</v>
      </c>
      <c r="M786" s="9" t="s">
        <v>820</v>
      </c>
    </row>
    <row r="787" spans="1:13">
      <c r="A787" s="9" t="s">
        <v>838</v>
      </c>
      <c r="B787" s="9">
        <v>3128122.05</v>
      </c>
      <c r="C787" s="9">
        <v>1088770.82</v>
      </c>
      <c r="D787" s="9">
        <v>4281543.8109999998</v>
      </c>
      <c r="E787" s="9">
        <v>4299599.3269999996</v>
      </c>
      <c r="F787" s="9">
        <v>1731853.1769999999</v>
      </c>
      <c r="G787" s="9">
        <v>214219.78769999999</v>
      </c>
      <c r="H787" s="9">
        <v>1265619.76</v>
      </c>
      <c r="I787" s="9">
        <v>2049495.5959999999</v>
      </c>
      <c r="J787" s="9">
        <v>6.9697114530434395E-2</v>
      </c>
      <c r="K787" s="9">
        <v>0.41109341444353259</v>
      </c>
      <c r="L787" s="9">
        <v>-1.2824618342133334</v>
      </c>
      <c r="M787" s="9" t="s">
        <v>51</v>
      </c>
    </row>
    <row r="788" spans="1:13">
      <c r="A788" s="9" t="s">
        <v>839</v>
      </c>
      <c r="B788" s="9">
        <v>3351.6570000000002</v>
      </c>
      <c r="C788" s="9">
        <v>2681.9540000000002</v>
      </c>
      <c r="D788" s="9">
        <v>2681.9540000000002</v>
      </c>
      <c r="E788" s="9">
        <v>2011.2355</v>
      </c>
      <c r="F788" s="9">
        <v>2012.069</v>
      </c>
      <c r="G788" s="9">
        <v>228.53832865000001</v>
      </c>
      <c r="H788" s="9">
        <v>670.81399999999996</v>
      </c>
      <c r="I788" s="9">
        <v>1340.4214999999999</v>
      </c>
      <c r="J788" s="9">
        <v>1.4564522813329799E-2</v>
      </c>
      <c r="K788" s="9">
        <v>0.3963756787170602</v>
      </c>
      <c r="L788" s="9">
        <v>-1.3350596522185478</v>
      </c>
      <c r="M788" s="9" t="s">
        <v>820</v>
      </c>
    </row>
    <row r="789" spans="1:13">
      <c r="A789" s="9" t="s">
        <v>840</v>
      </c>
      <c r="B789" s="9">
        <v>125371.0968</v>
      </c>
      <c r="C789" s="9">
        <v>109282.28350000001</v>
      </c>
      <c r="D789" s="9">
        <v>138110.48680000001</v>
      </c>
      <c r="E789" s="9">
        <v>141461.6998</v>
      </c>
      <c r="F789" s="9">
        <v>16090.533810000001</v>
      </c>
      <c r="G789" s="9">
        <v>127383.8223</v>
      </c>
      <c r="H789" s="9">
        <v>39558.346599999997</v>
      </c>
      <c r="I789" s="9">
        <v>19445.715670000001</v>
      </c>
      <c r="J789" s="9">
        <v>2.8243053692383599E-2</v>
      </c>
      <c r="K789" s="9">
        <v>0.39375408655901223</v>
      </c>
      <c r="L789" s="9">
        <v>-1.3446331983643927</v>
      </c>
      <c r="M789" s="9" t="s">
        <v>820</v>
      </c>
    </row>
    <row r="790" spans="1:13">
      <c r="A790" s="9" t="s">
        <v>841</v>
      </c>
      <c r="B790" s="9">
        <v>68544.033460000006</v>
      </c>
      <c r="C790" s="9">
        <v>36202.165699999998</v>
      </c>
      <c r="D790" s="9">
        <v>79488.619420000003</v>
      </c>
      <c r="E790" s="9">
        <v>31480.664779999999</v>
      </c>
      <c r="F790" s="9">
        <v>20465.741300000002</v>
      </c>
      <c r="G790" s="9">
        <v>18101.877270000001</v>
      </c>
      <c r="H790" s="9">
        <v>39367.955959999999</v>
      </c>
      <c r="I790" s="9">
        <v>6295.0558149999997</v>
      </c>
      <c r="J790" s="9">
        <v>5.3150663449421598E-2</v>
      </c>
      <c r="K790" s="9">
        <v>0.39047095290990502</v>
      </c>
      <c r="L790" s="9">
        <v>-1.3567128644496556</v>
      </c>
      <c r="M790" s="9" t="s">
        <v>51</v>
      </c>
    </row>
    <row r="791" spans="1:13">
      <c r="A791" s="9" t="s">
        <v>842</v>
      </c>
      <c r="B791" s="9">
        <v>6296.7274790000001</v>
      </c>
      <c r="C791" s="9">
        <v>7870.4507809999996</v>
      </c>
      <c r="D791" s="9">
        <v>1573.763954</v>
      </c>
      <c r="E791" s="9">
        <v>10232.42065</v>
      </c>
      <c r="F791" s="9">
        <v>2361.534435</v>
      </c>
      <c r="G791" s="9">
        <v>228.53832865000001</v>
      </c>
      <c r="H791" s="9">
        <v>4722.8105180000002</v>
      </c>
      <c r="I791" s="9">
        <v>2361.4562310000001</v>
      </c>
      <c r="J791" s="9">
        <v>9.3504237299903703E-2</v>
      </c>
      <c r="K791" s="9">
        <v>0.37247158033813876</v>
      </c>
      <c r="L791" s="9">
        <v>-1.4247977430558656</v>
      </c>
      <c r="M791" s="9" t="s">
        <v>51</v>
      </c>
    </row>
    <row r="792" spans="1:13">
      <c r="A792" s="9" t="s">
        <v>843</v>
      </c>
      <c r="B792" s="9">
        <v>631921.91159999999</v>
      </c>
      <c r="C792" s="9">
        <v>728761.39520000003</v>
      </c>
      <c r="D792" s="9">
        <v>333665.85220000002</v>
      </c>
      <c r="E792" s="9">
        <v>276080.5919</v>
      </c>
      <c r="F792" s="9">
        <v>170014.5932</v>
      </c>
      <c r="G792" s="9">
        <v>188154.13449999999</v>
      </c>
      <c r="H792" s="9">
        <v>173640.85140000001</v>
      </c>
      <c r="I792" s="9">
        <v>183697.611</v>
      </c>
      <c r="J792" s="9">
        <v>2.99813655753658E-2</v>
      </c>
      <c r="K792" s="9">
        <v>0.36312240503534371</v>
      </c>
      <c r="L792" s="9">
        <v>-1.4614721461974394</v>
      </c>
      <c r="M792" s="9" t="s">
        <v>820</v>
      </c>
    </row>
    <row r="793" spans="1:13">
      <c r="A793" s="9" t="s">
        <v>844</v>
      </c>
      <c r="B793" s="9">
        <v>53546.153630000001</v>
      </c>
      <c r="C793" s="9">
        <v>406680.58429999999</v>
      </c>
      <c r="D793" s="9">
        <v>461200.88919999998</v>
      </c>
      <c r="E793" s="9">
        <v>180181.59340000001</v>
      </c>
      <c r="F793" s="9">
        <v>94876.270879999996</v>
      </c>
      <c r="G793" s="9">
        <v>81037.597020000001</v>
      </c>
      <c r="H793" s="9">
        <v>79228.926349999994</v>
      </c>
      <c r="I793" s="9">
        <v>134661.18729999999</v>
      </c>
      <c r="J793" s="9">
        <v>0.115109190199661</v>
      </c>
      <c r="K793" s="9">
        <v>0.35384959955442219</v>
      </c>
      <c r="L793" s="9">
        <v>-1.4987918082613647</v>
      </c>
      <c r="M793" s="9" t="s">
        <v>51</v>
      </c>
    </row>
    <row r="794" spans="1:13">
      <c r="A794" s="9" t="s">
        <v>845</v>
      </c>
      <c r="B794" s="9">
        <v>5666.4842090000002</v>
      </c>
      <c r="C794" s="9">
        <v>8499.8130369999999</v>
      </c>
      <c r="D794" s="9">
        <v>7562.7129409999998</v>
      </c>
      <c r="E794" s="9">
        <v>9443.9763569999996</v>
      </c>
      <c r="F794" s="9">
        <v>4721.5979669999997</v>
      </c>
      <c r="G794" s="9">
        <v>5666.3669769999997</v>
      </c>
      <c r="H794" s="9">
        <v>228.53832865000001</v>
      </c>
      <c r="I794" s="9">
        <v>228.53832865000001</v>
      </c>
      <c r="J794" s="9">
        <v>2.1967422695470699E-2</v>
      </c>
      <c r="K794" s="9">
        <v>0.34789870344929752</v>
      </c>
      <c r="L794" s="9">
        <v>-1.5232607925629431</v>
      </c>
      <c r="M794" s="9" t="s">
        <v>820</v>
      </c>
    </row>
    <row r="795" spans="1:13">
      <c r="A795" s="9" t="s">
        <v>846</v>
      </c>
      <c r="B795" s="9">
        <v>111250.1489</v>
      </c>
      <c r="C795" s="9">
        <v>101237.53109999999</v>
      </c>
      <c r="D795" s="9">
        <v>153548.40169999999</v>
      </c>
      <c r="E795" s="9">
        <v>136090.18229999999</v>
      </c>
      <c r="F795" s="9">
        <v>16091.5682</v>
      </c>
      <c r="G795" s="9">
        <v>91853.227010000002</v>
      </c>
      <c r="H795" s="9">
        <v>25189.678530000001</v>
      </c>
      <c r="I795" s="9">
        <v>38207.340170000003</v>
      </c>
      <c r="J795" s="9">
        <v>7.1581471364142004E-3</v>
      </c>
      <c r="K795" s="9">
        <v>0.341232526944657</v>
      </c>
      <c r="L795" s="9">
        <v>-1.5511729211938781</v>
      </c>
      <c r="M795" s="9" t="s">
        <v>820</v>
      </c>
    </row>
    <row r="796" spans="1:13">
      <c r="A796" s="9" t="s">
        <v>847</v>
      </c>
      <c r="B796" s="9">
        <v>292446.08039999998</v>
      </c>
      <c r="C796" s="9">
        <v>42697.535499999998</v>
      </c>
      <c r="D796" s="9">
        <v>27924.485189999999</v>
      </c>
      <c r="E796" s="9">
        <v>13415.10131</v>
      </c>
      <c r="F796" s="9">
        <v>42037.847269999998</v>
      </c>
      <c r="G796" s="9">
        <v>28656.937170000001</v>
      </c>
      <c r="H796" s="9">
        <v>29932.984690000001</v>
      </c>
      <c r="I796" s="9">
        <v>25711.390719999999</v>
      </c>
      <c r="J796" s="9">
        <v>0.38315231025124102</v>
      </c>
      <c r="K796" s="9">
        <v>0.33557714937775401</v>
      </c>
      <c r="L796" s="9">
        <v>-1.575283613918242</v>
      </c>
      <c r="M796" s="9" t="s">
        <v>51</v>
      </c>
    </row>
    <row r="797" spans="1:13">
      <c r="A797" s="9" t="s">
        <v>848</v>
      </c>
      <c r="B797" s="9">
        <v>12496.030699999999</v>
      </c>
      <c r="C797" s="9">
        <v>7869.7339529999999</v>
      </c>
      <c r="D797" s="9">
        <v>7082.9010900000003</v>
      </c>
      <c r="E797" s="9">
        <v>19673.109550000001</v>
      </c>
      <c r="F797" s="9">
        <v>5508.9044949999998</v>
      </c>
      <c r="G797" s="9">
        <v>1573.763954</v>
      </c>
      <c r="H797" s="9">
        <v>2361.4488609999999</v>
      </c>
      <c r="I797" s="9">
        <v>5504.102398</v>
      </c>
      <c r="J797" s="9">
        <v>3.9526245727494497E-2</v>
      </c>
      <c r="K797" s="9">
        <v>0.31722530857661829</v>
      </c>
      <c r="L797" s="9">
        <v>-1.6564202194903801</v>
      </c>
      <c r="M797" s="9" t="s">
        <v>820</v>
      </c>
    </row>
    <row r="798" spans="1:13">
      <c r="A798" s="9" t="s">
        <v>849</v>
      </c>
      <c r="B798" s="9">
        <v>4022.931</v>
      </c>
      <c r="C798" s="9">
        <v>6035.9290000000001</v>
      </c>
      <c r="D798" s="9">
        <v>14077.251</v>
      </c>
      <c r="E798" s="9">
        <v>4694.0230000000001</v>
      </c>
      <c r="F798" s="9">
        <v>228.53832865000001</v>
      </c>
      <c r="G798" s="9">
        <v>2681.9540000000002</v>
      </c>
      <c r="H798" s="9">
        <v>3352.2125000000001</v>
      </c>
      <c r="I798" s="9">
        <v>2681.9540000000002</v>
      </c>
      <c r="J798" s="9">
        <v>8.6463661608305695E-2</v>
      </c>
      <c r="K798" s="9">
        <v>0.31025380695941235</v>
      </c>
      <c r="L798" s="9">
        <v>-1.6884791818797771</v>
      </c>
      <c r="M798" s="9" t="s">
        <v>51</v>
      </c>
    </row>
    <row r="799" spans="1:13">
      <c r="A799" s="9" t="s">
        <v>850</v>
      </c>
      <c r="B799" s="9">
        <v>39548.290390000002</v>
      </c>
      <c r="C799" s="9">
        <v>65719.175719999999</v>
      </c>
      <c r="D799" s="9">
        <v>53616.34936</v>
      </c>
      <c r="E799" s="9">
        <v>71066.035749999995</v>
      </c>
      <c r="F799" s="9">
        <v>8715.8837060000005</v>
      </c>
      <c r="G799" s="9">
        <v>9391.2525029999997</v>
      </c>
      <c r="H799" s="9">
        <v>24137.106749999999</v>
      </c>
      <c r="I799" s="9">
        <v>24807.102029999998</v>
      </c>
      <c r="J799" s="9">
        <v>2.6965150872143E-3</v>
      </c>
      <c r="K799" s="9">
        <v>0.29159116491382286</v>
      </c>
      <c r="L799" s="9">
        <v>-1.7779810875960234</v>
      </c>
      <c r="M799" s="9" t="s">
        <v>820</v>
      </c>
    </row>
    <row r="800" spans="1:13">
      <c r="A800" s="9" t="s">
        <v>851</v>
      </c>
      <c r="B800" s="9">
        <v>1042101.691</v>
      </c>
      <c r="C800" s="9">
        <v>910602.10789999994</v>
      </c>
      <c r="D800" s="9">
        <v>300944.886</v>
      </c>
      <c r="E800" s="9">
        <v>375636.95209999999</v>
      </c>
      <c r="F800" s="9">
        <v>162012.22020000001</v>
      </c>
      <c r="G800" s="9">
        <v>240865.71189999999</v>
      </c>
      <c r="H800" s="9">
        <v>59560.375590000003</v>
      </c>
      <c r="I800" s="9">
        <v>276495.83510000003</v>
      </c>
      <c r="J800" s="9">
        <v>4.9757457762970803E-2</v>
      </c>
      <c r="K800" s="9">
        <v>0.281039888702667</v>
      </c>
      <c r="L800" s="9">
        <v>-1.8311531845499878</v>
      </c>
      <c r="M800" s="9" t="s">
        <v>820</v>
      </c>
    </row>
    <row r="801" spans="1:13">
      <c r="A801" s="9" t="s">
        <v>852</v>
      </c>
      <c r="B801" s="9">
        <v>8044.9320600000001</v>
      </c>
      <c r="C801" s="9">
        <v>671.00845340000001</v>
      </c>
      <c r="D801" s="9">
        <v>3348.8083270000002</v>
      </c>
      <c r="E801" s="9">
        <v>4693.4386249999998</v>
      </c>
      <c r="F801" s="9">
        <v>670.9137882</v>
      </c>
      <c r="G801" s="9">
        <v>670.9137882</v>
      </c>
      <c r="H801" s="9">
        <v>1340.8100569999999</v>
      </c>
      <c r="I801" s="9">
        <v>2011.9716089999999</v>
      </c>
      <c r="J801" s="9">
        <v>0.102490154871404</v>
      </c>
      <c r="K801" s="9">
        <v>0.28013824598231679</v>
      </c>
      <c r="L801" s="9">
        <v>-1.8357891335302785</v>
      </c>
      <c r="M801" s="9" t="s">
        <v>51</v>
      </c>
    </row>
    <row r="802" spans="1:13">
      <c r="A802" s="9" t="s">
        <v>853</v>
      </c>
      <c r="B802" s="9">
        <v>1486336.2849999999</v>
      </c>
      <c r="C802" s="9">
        <v>1252122.3640000001</v>
      </c>
      <c r="D802" s="9">
        <v>493961.83909999998</v>
      </c>
      <c r="E802" s="9">
        <v>366262.70360000001</v>
      </c>
      <c r="F802" s="9">
        <v>165890.0502</v>
      </c>
      <c r="G802" s="9">
        <v>230163.3498</v>
      </c>
      <c r="H802" s="9">
        <v>141208.14610000001</v>
      </c>
      <c r="I802" s="9">
        <v>459203.2868</v>
      </c>
      <c r="J802" s="9">
        <v>6.3164249976860001E-2</v>
      </c>
      <c r="K802" s="9">
        <v>0.27689707035013422</v>
      </c>
      <c r="L802" s="9">
        <v>-1.8525783052261886</v>
      </c>
      <c r="M802" s="9" t="s">
        <v>51</v>
      </c>
    </row>
    <row r="803" spans="1:13">
      <c r="A803" s="9" t="s">
        <v>854</v>
      </c>
      <c r="B803" s="9">
        <v>23882221.07</v>
      </c>
      <c r="C803" s="9">
        <v>1418524.27</v>
      </c>
      <c r="D803" s="9">
        <v>7210474.6869999999</v>
      </c>
      <c r="E803" s="9">
        <v>1568308.2080000001</v>
      </c>
      <c r="F803" s="9">
        <v>3142535.3480000002</v>
      </c>
      <c r="G803" s="9">
        <v>1574397.2209999999</v>
      </c>
      <c r="H803" s="9">
        <v>3696402.8360000001</v>
      </c>
      <c r="I803" s="9">
        <v>1008272.05</v>
      </c>
      <c r="J803" s="9">
        <v>0.29167538912430102</v>
      </c>
      <c r="K803" s="9">
        <v>0.2764594448031093</v>
      </c>
      <c r="L803" s="9">
        <v>-1.8548602349434642</v>
      </c>
      <c r="M803" s="9" t="s">
        <v>51</v>
      </c>
    </row>
    <row r="804" spans="1:13">
      <c r="A804" s="9" t="s">
        <v>855</v>
      </c>
      <c r="B804" s="9">
        <v>11805.66065</v>
      </c>
      <c r="C804" s="9">
        <v>40141.442669999997</v>
      </c>
      <c r="D804" s="9">
        <v>3940.6578629999999</v>
      </c>
      <c r="E804" s="9">
        <v>2361.3541949999999</v>
      </c>
      <c r="F804" s="9">
        <v>228.53832865000001</v>
      </c>
      <c r="G804" s="9">
        <v>2361.507294</v>
      </c>
      <c r="H804" s="9">
        <v>5509.086174</v>
      </c>
      <c r="I804" s="9">
        <v>7868.9218049999999</v>
      </c>
      <c r="J804" s="9">
        <v>0.28148460560941901</v>
      </c>
      <c r="K804" s="9">
        <v>0.27413383873776331</v>
      </c>
      <c r="L804" s="9">
        <v>-1.867047671262309</v>
      </c>
      <c r="M804" s="9" t="s">
        <v>51</v>
      </c>
    </row>
    <row r="805" spans="1:13">
      <c r="A805" s="9" t="s">
        <v>856</v>
      </c>
      <c r="B805" s="9">
        <v>227278.4865</v>
      </c>
      <c r="C805" s="9">
        <v>117994.15700000001</v>
      </c>
      <c r="D805" s="9">
        <v>20781.120500000001</v>
      </c>
      <c r="E805" s="9">
        <v>110615.67999999999</v>
      </c>
      <c r="F805" s="9">
        <v>34859.300999999999</v>
      </c>
      <c r="G805" s="9">
        <v>47595.948499999999</v>
      </c>
      <c r="H805" s="9">
        <v>19440.976999999999</v>
      </c>
      <c r="I805" s="9">
        <v>27487.768</v>
      </c>
      <c r="J805" s="9">
        <v>8.8215143607700705E-2</v>
      </c>
      <c r="K805" s="9">
        <v>0.27143337197003137</v>
      </c>
      <c r="L805" s="9">
        <v>-1.8813299879262251</v>
      </c>
      <c r="M805" s="9" t="s">
        <v>51</v>
      </c>
    </row>
    <row r="806" spans="1:13">
      <c r="A806" s="9" t="s">
        <v>857</v>
      </c>
      <c r="B806" s="9">
        <v>93872.308499999999</v>
      </c>
      <c r="C806" s="9">
        <v>77110.785499999998</v>
      </c>
      <c r="D806" s="9">
        <v>31513.476999999999</v>
      </c>
      <c r="E806" s="9">
        <v>54312.691500000001</v>
      </c>
      <c r="F806" s="9">
        <v>228.53832865000001</v>
      </c>
      <c r="G806" s="9">
        <v>54312.873500000002</v>
      </c>
      <c r="H806" s="9">
        <v>8716.2165000000005</v>
      </c>
      <c r="I806" s="9">
        <v>2683.1610000000001</v>
      </c>
      <c r="J806" s="9">
        <v>4.2734841388610403E-2</v>
      </c>
      <c r="K806" s="9">
        <v>0.25676951324390007</v>
      </c>
      <c r="L806" s="9">
        <v>-1.9614541763166902</v>
      </c>
      <c r="M806" s="9" t="s">
        <v>820</v>
      </c>
    </row>
    <row r="807" spans="1:13">
      <c r="A807" s="9" t="s">
        <v>858</v>
      </c>
      <c r="B807" s="9">
        <v>4182531.108</v>
      </c>
      <c r="C807" s="9">
        <v>12402355.33</v>
      </c>
      <c r="D807" s="9">
        <v>14684363.779999999</v>
      </c>
      <c r="E807" s="9">
        <v>31589314.940000001</v>
      </c>
      <c r="F807" s="9">
        <v>3776.2825579999999</v>
      </c>
      <c r="G807" s="9">
        <v>1405015.524</v>
      </c>
      <c r="H807" s="9">
        <v>1600280.331</v>
      </c>
      <c r="I807" s="9">
        <v>12314973.720000001</v>
      </c>
      <c r="J807" s="9">
        <v>0.11360311291264701</v>
      </c>
      <c r="K807" s="9">
        <v>0.24378612236915978</v>
      </c>
      <c r="L807" s="9">
        <v>-2.0363120926332536</v>
      </c>
      <c r="M807" s="9" t="s">
        <v>51</v>
      </c>
    </row>
    <row r="808" spans="1:13">
      <c r="A808" s="9" t="s">
        <v>859</v>
      </c>
      <c r="B808" s="9">
        <v>671.05951689999995</v>
      </c>
      <c r="C808" s="9">
        <v>228.53832865000001</v>
      </c>
      <c r="D808" s="9">
        <v>671.00845340000001</v>
      </c>
      <c r="E808" s="9">
        <v>6034.2560519999997</v>
      </c>
      <c r="F808" s="9">
        <v>228.53832865000001</v>
      </c>
      <c r="G808" s="9">
        <v>228.53832865000001</v>
      </c>
      <c r="H808" s="9">
        <v>670.9137882</v>
      </c>
      <c r="I808" s="9">
        <v>670.9137882</v>
      </c>
      <c r="J808" s="9">
        <v>0.33581177785405297</v>
      </c>
      <c r="K808" s="9">
        <v>0.23654658699710451</v>
      </c>
      <c r="L808" s="9">
        <v>-2.0798037497548578</v>
      </c>
      <c r="M808" s="9" t="s">
        <v>51</v>
      </c>
    </row>
    <row r="809" spans="1:13">
      <c r="A809" s="9" t="s">
        <v>860</v>
      </c>
      <c r="B809" s="9">
        <v>2682.9223440000001</v>
      </c>
      <c r="C809" s="9">
        <v>32275.06177</v>
      </c>
      <c r="D809" s="9">
        <v>22125.251700000001</v>
      </c>
      <c r="E809" s="9">
        <v>6034.1157750000002</v>
      </c>
      <c r="F809" s="9">
        <v>5363.1702160000004</v>
      </c>
      <c r="G809" s="9">
        <v>2681.241794</v>
      </c>
      <c r="H809" s="9">
        <v>4007.0749179999998</v>
      </c>
      <c r="I809" s="9">
        <v>2681.6199590000001</v>
      </c>
      <c r="J809" s="9">
        <v>0.13357448534614799</v>
      </c>
      <c r="K809" s="9">
        <v>0.2334240350092201</v>
      </c>
      <c r="L809" s="9">
        <v>-2.0989749759871508</v>
      </c>
      <c r="M809" s="9" t="s">
        <v>51</v>
      </c>
    </row>
    <row r="810" spans="1:13">
      <c r="A810" s="9" t="s">
        <v>861</v>
      </c>
      <c r="B810" s="9">
        <v>167477.033</v>
      </c>
      <c r="C810" s="9">
        <v>169552.6685</v>
      </c>
      <c r="D810" s="9">
        <v>114475.7662</v>
      </c>
      <c r="E810" s="9">
        <v>64181.503080000002</v>
      </c>
      <c r="F810" s="9">
        <v>24804.218239999998</v>
      </c>
      <c r="G810" s="9">
        <v>38708.529179999998</v>
      </c>
      <c r="H810" s="9">
        <v>20784.40106</v>
      </c>
      <c r="I810" s="9">
        <v>25368.581529999999</v>
      </c>
      <c r="J810" s="9">
        <v>7.1030020034247004E-3</v>
      </c>
      <c r="K810" s="9">
        <v>0.21265949349878993</v>
      </c>
      <c r="L810" s="9">
        <v>-2.2333828340082924</v>
      </c>
      <c r="M810" s="9" t="s">
        <v>820</v>
      </c>
    </row>
    <row r="811" spans="1:13">
      <c r="A811" s="9" t="s">
        <v>862</v>
      </c>
      <c r="B811" s="9">
        <v>59024.380709999998</v>
      </c>
      <c r="C811" s="9">
        <v>25185.67395</v>
      </c>
      <c r="D811" s="9">
        <v>9447.4699020000007</v>
      </c>
      <c r="E811" s="9">
        <v>24396.492760000001</v>
      </c>
      <c r="F811" s="9">
        <v>8635.5025139999998</v>
      </c>
      <c r="G811" s="9">
        <v>10232.13682</v>
      </c>
      <c r="H811" s="9">
        <v>3147.7319779999998</v>
      </c>
      <c r="I811" s="9">
        <v>1573.8634529999999</v>
      </c>
      <c r="J811" s="9">
        <v>6.9196221255853799E-2</v>
      </c>
      <c r="K811" s="9">
        <v>0.19981729804805243</v>
      </c>
      <c r="L811" s="9">
        <v>-2.3232466132189562</v>
      </c>
      <c r="M811" s="9" t="s">
        <v>51</v>
      </c>
    </row>
    <row r="812" spans="1:13">
      <c r="A812" s="9" t="s">
        <v>863</v>
      </c>
      <c r="B812" s="9">
        <v>9130893.5439999998</v>
      </c>
      <c r="C812" s="9">
        <v>18460197.32</v>
      </c>
      <c r="D812" s="9">
        <v>9860030.8139999993</v>
      </c>
      <c r="E812" s="9">
        <v>8432377.3570000008</v>
      </c>
      <c r="F812" s="9">
        <v>1526584.4790000001</v>
      </c>
      <c r="G812" s="9">
        <v>2120143.835</v>
      </c>
      <c r="H812" s="9">
        <v>2536910.4500000002</v>
      </c>
      <c r="I812" s="9">
        <v>1736103.98</v>
      </c>
      <c r="J812" s="9">
        <v>6.9257112281442997E-3</v>
      </c>
      <c r="K812" s="9">
        <v>0.17260546624743711</v>
      </c>
      <c r="L812" s="9">
        <v>-2.5344499408965926</v>
      </c>
      <c r="M812" s="9" t="s">
        <v>820</v>
      </c>
    </row>
    <row r="813" spans="1:13">
      <c r="A813" s="9" t="s">
        <v>864</v>
      </c>
      <c r="B813" s="9">
        <v>60783136.079999998</v>
      </c>
      <c r="C813" s="9">
        <v>49135194.390000001</v>
      </c>
      <c r="D813" s="9">
        <v>62119840.899999999</v>
      </c>
      <c r="E813" s="9">
        <v>8936844.8499999996</v>
      </c>
      <c r="F813" s="9">
        <v>1304450.17</v>
      </c>
      <c r="G813" s="9">
        <v>7557719.574</v>
      </c>
      <c r="H813" s="9">
        <v>7641675.7149999999</v>
      </c>
      <c r="I813" s="9">
        <v>8999156.4979999997</v>
      </c>
      <c r="J813" s="9">
        <v>2.1311017947982399E-2</v>
      </c>
      <c r="K813" s="9">
        <v>0.14092001476047714</v>
      </c>
      <c r="L813" s="9">
        <v>-2.8270515638286913</v>
      </c>
      <c r="M813" s="9" t="s">
        <v>820</v>
      </c>
    </row>
    <row r="814" spans="1:13">
      <c r="A814" s="9" t="s">
        <v>865</v>
      </c>
      <c r="B814" s="9">
        <v>217907.28950000001</v>
      </c>
      <c r="C814" s="9">
        <v>92532.251000000004</v>
      </c>
      <c r="D814" s="9">
        <v>6704.8850000000002</v>
      </c>
      <c r="E814" s="9">
        <v>52299.597500000003</v>
      </c>
      <c r="F814" s="9">
        <v>4022.931</v>
      </c>
      <c r="G814" s="9">
        <v>2012.069</v>
      </c>
      <c r="H814" s="9">
        <v>20115.124500000002</v>
      </c>
      <c r="I814" s="9">
        <v>12740.91</v>
      </c>
      <c r="J814" s="9">
        <v>0.119663829638656</v>
      </c>
      <c r="K814" s="9">
        <v>0.10526908564981714</v>
      </c>
      <c r="L814" s="9">
        <v>-3.2478462722739083</v>
      </c>
      <c r="M814" s="9" t="s">
        <v>51</v>
      </c>
    </row>
    <row r="815" spans="1:13">
      <c r="A815" s="9" t="s">
        <v>866</v>
      </c>
      <c r="B815" s="9">
        <v>273572.62449999998</v>
      </c>
      <c r="C815" s="9">
        <v>127395.7185</v>
      </c>
      <c r="D815" s="9">
        <v>31511.8105</v>
      </c>
      <c r="E815" s="9">
        <v>52972.356</v>
      </c>
      <c r="F815" s="9">
        <v>20783.812000000002</v>
      </c>
      <c r="G815" s="9">
        <v>5365.1149999999998</v>
      </c>
      <c r="H815" s="9">
        <v>15423.046</v>
      </c>
      <c r="I815" s="9">
        <v>8046.5135</v>
      </c>
      <c r="J815" s="9">
        <v>9.4175150131755203E-2</v>
      </c>
      <c r="K815" s="9">
        <v>0.10221079411270408</v>
      </c>
      <c r="L815" s="9">
        <v>-3.2903805327551128</v>
      </c>
      <c r="M815" s="9" t="s">
        <v>51</v>
      </c>
    </row>
    <row r="816" spans="1:13">
      <c r="A816" s="9" t="s">
        <v>867</v>
      </c>
      <c r="B816" s="9">
        <v>22124.207470000001</v>
      </c>
      <c r="C816" s="9">
        <v>59669.67527</v>
      </c>
      <c r="D816" s="9">
        <v>12737.505590000001</v>
      </c>
      <c r="E816" s="9">
        <v>30172.84304</v>
      </c>
      <c r="F816" s="9">
        <v>3352.1555819999999</v>
      </c>
      <c r="G816" s="9">
        <v>3352.6285670000002</v>
      </c>
      <c r="H816" s="9">
        <v>1340.956995</v>
      </c>
      <c r="I816" s="9">
        <v>4023.0219940000002</v>
      </c>
      <c r="J816" s="9">
        <v>3.2363544852986398E-2</v>
      </c>
      <c r="K816" s="9">
        <v>9.677909887589764E-2</v>
      </c>
      <c r="L816" s="9">
        <v>-3.3691606836383987</v>
      </c>
      <c r="M816" s="9" t="s">
        <v>820</v>
      </c>
    </row>
    <row r="817" spans="1:13">
      <c r="A817" s="9" t="s">
        <v>868</v>
      </c>
      <c r="B817" s="9">
        <v>586713.17709999997</v>
      </c>
      <c r="C817" s="9">
        <v>868973.88300000003</v>
      </c>
      <c r="D817" s="9">
        <v>227628.1121</v>
      </c>
      <c r="E817" s="9">
        <v>570567.69429999997</v>
      </c>
      <c r="F817" s="9">
        <v>44920.820220000001</v>
      </c>
      <c r="G817" s="9">
        <v>65033.05272</v>
      </c>
      <c r="H817" s="9">
        <v>38214.77678</v>
      </c>
      <c r="I817" s="9">
        <v>44918.702160000001</v>
      </c>
      <c r="J817" s="9">
        <v>7.7881424200751002E-3</v>
      </c>
      <c r="K817" s="9">
        <v>8.5668760675145686E-2</v>
      </c>
      <c r="L817" s="9">
        <v>-3.5450869718462545</v>
      </c>
      <c r="M817" s="9" t="s">
        <v>820</v>
      </c>
    </row>
    <row r="818" spans="1:13">
      <c r="A818" s="9" t="s">
        <v>869</v>
      </c>
      <c r="B818" s="9">
        <v>303049.397</v>
      </c>
      <c r="C818" s="9">
        <v>131752.98850000001</v>
      </c>
      <c r="D818" s="9">
        <v>42911.599499999997</v>
      </c>
      <c r="E818" s="9">
        <v>39225.555500000002</v>
      </c>
      <c r="F818" s="9">
        <v>12070</v>
      </c>
      <c r="G818" s="9">
        <v>8715.8430000000008</v>
      </c>
      <c r="H818" s="9">
        <v>8717.3274999999994</v>
      </c>
      <c r="I818" s="9">
        <v>8046.2354999999998</v>
      </c>
      <c r="J818" s="9">
        <v>0.100395354184943</v>
      </c>
      <c r="K818" s="9">
        <v>7.2637906482605152E-2</v>
      </c>
      <c r="L818" s="9">
        <v>-3.7831335668635142</v>
      </c>
      <c r="M818" s="9" t="s">
        <v>51</v>
      </c>
    </row>
    <row r="819" spans="1:13">
      <c r="A819" s="9" t="s">
        <v>870</v>
      </c>
      <c r="B819" s="9">
        <v>762322.12509999995</v>
      </c>
      <c r="C819" s="9">
        <v>1065365.595</v>
      </c>
      <c r="D819" s="9">
        <v>304387.3628</v>
      </c>
      <c r="E819" s="9">
        <v>669856.28780000005</v>
      </c>
      <c r="F819" s="9">
        <v>31511.937150000002</v>
      </c>
      <c r="G819" s="9">
        <v>62349.815289999999</v>
      </c>
      <c r="H819" s="9">
        <v>34482.470849999998</v>
      </c>
      <c r="I819" s="9">
        <v>63027.596980000002</v>
      </c>
      <c r="J819" s="9">
        <v>5.9596281228489001E-3</v>
      </c>
      <c r="K819" s="9">
        <v>6.8299967041016221E-2</v>
      </c>
      <c r="L819" s="9">
        <v>-3.8719713074493138</v>
      </c>
      <c r="M819" s="9" t="s">
        <v>820</v>
      </c>
    </row>
    <row r="820" spans="1:13">
      <c r="A820" s="9" t="s">
        <v>871</v>
      </c>
      <c r="B820" s="9">
        <v>2095144.939</v>
      </c>
      <c r="C820" s="9">
        <v>2223742.7910000002</v>
      </c>
      <c r="D820" s="9">
        <v>746347.49580000003</v>
      </c>
      <c r="E820" s="9">
        <v>1726395.12</v>
      </c>
      <c r="F820" s="9">
        <v>54997.837189999998</v>
      </c>
      <c r="G820" s="9">
        <v>65310.956879999998</v>
      </c>
      <c r="H820" s="9">
        <v>64537.858050000003</v>
      </c>
      <c r="I820" s="9">
        <v>98311.903170000005</v>
      </c>
      <c r="J820" s="9">
        <v>2.8051770296569998E-3</v>
      </c>
      <c r="K820" s="9">
        <v>4.1692280184993769E-2</v>
      </c>
      <c r="L820" s="9">
        <v>-4.5840759132958393</v>
      </c>
      <c r="M820" s="9" t="s">
        <v>820</v>
      </c>
    </row>
    <row r="821" spans="1:13">
      <c r="A821" s="9" t="s">
        <v>872</v>
      </c>
      <c r="B821" s="9">
        <v>12377.853349999999</v>
      </c>
      <c r="C821" s="9">
        <v>8984.7485070000002</v>
      </c>
      <c r="D821" s="9">
        <v>11384.47948</v>
      </c>
      <c r="E821" s="9">
        <v>1644779.61</v>
      </c>
      <c r="F821" s="9">
        <v>12161.943660000001</v>
      </c>
      <c r="G821" s="9">
        <v>16165.17381</v>
      </c>
      <c r="H821" s="9">
        <v>19150.465820000001</v>
      </c>
      <c r="I821" s="9">
        <v>19044.046579999998</v>
      </c>
      <c r="J821" s="9">
        <v>0.36220952377679499</v>
      </c>
      <c r="K821" s="9">
        <v>3.9654588039360457E-2</v>
      </c>
      <c r="L821" s="9">
        <v>-4.6563683942439491</v>
      </c>
      <c r="M821" s="9" t="s">
        <v>51</v>
      </c>
    </row>
    <row r="822" spans="1:13">
      <c r="A822" s="9" t="s">
        <v>873</v>
      </c>
      <c r="B822" s="9">
        <v>2882061.5649999999</v>
      </c>
      <c r="C822" s="9">
        <v>1310888.477</v>
      </c>
      <c r="D822" s="9">
        <v>343295.39250000002</v>
      </c>
      <c r="E822" s="9">
        <v>527689.45400000003</v>
      </c>
      <c r="F822" s="9">
        <v>52970.593999999997</v>
      </c>
      <c r="G822" s="9">
        <v>22798.467499999999</v>
      </c>
      <c r="H822" s="9">
        <v>12070</v>
      </c>
      <c r="I822" s="9">
        <v>27487.212500000001</v>
      </c>
      <c r="J822" s="9">
        <v>7.6165663503967099E-2</v>
      </c>
      <c r="K822" s="9">
        <v>2.2774043612192062E-2</v>
      </c>
      <c r="L822" s="9">
        <v>-5.4564657199370306</v>
      </c>
      <c r="M822" s="9" t="s">
        <v>51</v>
      </c>
    </row>
    <row r="823" spans="1:13">
      <c r="A823" s="9" t="s">
        <v>874</v>
      </c>
      <c r="B823" s="9">
        <v>3576399.3640000001</v>
      </c>
      <c r="C823" s="9">
        <v>4953565.7309999997</v>
      </c>
      <c r="D823" s="9">
        <v>533945.00150000001</v>
      </c>
      <c r="E823" s="9">
        <v>185234.7536</v>
      </c>
      <c r="F823" s="9">
        <v>79105.468670000002</v>
      </c>
      <c r="G823" s="9">
        <v>74980.024260000006</v>
      </c>
      <c r="H823" s="9">
        <v>22795.741730000002</v>
      </c>
      <c r="I823" s="9">
        <v>20117.05687</v>
      </c>
      <c r="J823" s="9">
        <v>9.9905984270995493E-2</v>
      </c>
      <c r="K823" s="9">
        <v>2.1299081668925354E-2</v>
      </c>
      <c r="L823" s="9">
        <v>-5.5530649612132104</v>
      </c>
      <c r="M823" s="9" t="s">
        <v>51</v>
      </c>
    </row>
    <row r="824" spans="1:13">
      <c r="A824" s="9" t="s">
        <v>875</v>
      </c>
      <c r="B824" s="9">
        <v>12411006.08</v>
      </c>
      <c r="C824" s="9">
        <v>16427276.970000001</v>
      </c>
      <c r="D824" s="9">
        <v>4170818.2760000001</v>
      </c>
      <c r="E824" s="9">
        <v>9932635.9670000002</v>
      </c>
      <c r="F824" s="9">
        <v>162259.18549999999</v>
      </c>
      <c r="G824" s="9">
        <v>209865.13399999999</v>
      </c>
      <c r="H824" s="9">
        <v>222606.50399999999</v>
      </c>
      <c r="I824" s="9">
        <v>189751.12049999999</v>
      </c>
      <c r="J824" s="9">
        <v>6.2931873484042998E-3</v>
      </c>
      <c r="K824" s="9">
        <v>1.826851900861215E-2</v>
      </c>
      <c r="L824" s="9">
        <v>-5.7744965073984957</v>
      </c>
      <c r="M824" s="9" t="s">
        <v>820</v>
      </c>
    </row>
    <row r="825" spans="1:13">
      <c r="A825" s="9" t="s">
        <v>876</v>
      </c>
      <c r="B825" s="9">
        <v>2168108.8960000002</v>
      </c>
      <c r="C825" s="9">
        <v>801237.17449999996</v>
      </c>
      <c r="D825" s="9">
        <v>346302.51</v>
      </c>
      <c r="E825" s="9">
        <v>394912.13650000002</v>
      </c>
      <c r="F825" s="9">
        <v>23469.837</v>
      </c>
      <c r="G825" s="9">
        <v>10726.6185</v>
      </c>
      <c r="H825" s="9">
        <v>9386.9349999999995</v>
      </c>
      <c r="I825" s="9">
        <v>18104.635999999999</v>
      </c>
      <c r="J825" s="9">
        <v>7.5951630192725397E-2</v>
      </c>
      <c r="K825" s="9">
        <v>1.6624987759228733E-2</v>
      </c>
      <c r="L825" s="9">
        <v>-5.9105029113988836</v>
      </c>
      <c r="M825" s="9" t="s">
        <v>51</v>
      </c>
    </row>
    <row r="826" spans="1:13">
      <c r="A826" s="9" t="s">
        <v>877</v>
      </c>
      <c r="B826" s="9">
        <v>6938712.335</v>
      </c>
      <c r="C826" s="9">
        <v>8123544.0480000004</v>
      </c>
      <c r="D826" s="9">
        <v>3149308.24</v>
      </c>
      <c r="E826" s="9">
        <v>1961601.486</v>
      </c>
      <c r="F826" s="9">
        <v>132739.94709999999</v>
      </c>
      <c r="G826" s="9">
        <v>18099.61058</v>
      </c>
      <c r="H826" s="9">
        <v>16563.31393</v>
      </c>
      <c r="I826" s="9">
        <v>28938.181700000001</v>
      </c>
      <c r="J826" s="9">
        <v>1.48284924758945E-2</v>
      </c>
      <c r="K826" s="9">
        <v>9.7327832551978525E-3</v>
      </c>
      <c r="L826" s="9">
        <v>-6.6829318574272971</v>
      </c>
      <c r="M826" s="9" t="s">
        <v>820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6850-8800-C24E-8F28-EC22ACB972DF}">
  <dimension ref="A1:G656"/>
  <sheetViews>
    <sheetView tabSelected="1" workbookViewId="0">
      <selection activeCell="C8" sqref="C8"/>
    </sheetView>
  </sheetViews>
  <sheetFormatPr baseColWidth="10" defaultRowHeight="16"/>
  <sheetData>
    <row r="1" spans="1:7">
      <c r="A1" s="4" t="s">
        <v>2190</v>
      </c>
      <c r="B1" s="5"/>
      <c r="C1" s="5"/>
      <c r="D1" s="5"/>
      <c r="E1" s="5"/>
      <c r="F1" s="5"/>
      <c r="G1" s="5"/>
    </row>
    <row r="2" spans="1:7">
      <c r="A2" s="2" t="s">
        <v>878</v>
      </c>
      <c r="B2" s="2" t="s">
        <v>879</v>
      </c>
      <c r="C2" s="2" t="s">
        <v>880</v>
      </c>
      <c r="D2" s="2" t="s">
        <v>881</v>
      </c>
      <c r="E2" s="2" t="s">
        <v>882</v>
      </c>
      <c r="F2" s="2" t="s">
        <v>883</v>
      </c>
      <c r="G2" s="3" t="s">
        <v>884</v>
      </c>
    </row>
    <row r="3" spans="1:7">
      <c r="A3" s="6" t="s">
        <v>885</v>
      </c>
      <c r="B3" s="5" t="s">
        <v>886</v>
      </c>
      <c r="C3" s="5" t="s">
        <v>887</v>
      </c>
      <c r="D3" s="6">
        <v>108</v>
      </c>
      <c r="E3" s="6">
        <v>10</v>
      </c>
      <c r="F3" s="6">
        <v>934658.3125</v>
      </c>
      <c r="G3" s="7">
        <f t="shared" ref="G3:G66" si="0">F3/E3</f>
        <v>93465.831250000003</v>
      </c>
    </row>
    <row r="4" spans="1:7">
      <c r="A4" s="6" t="s">
        <v>888</v>
      </c>
      <c r="B4" s="5" t="s">
        <v>889</v>
      </c>
      <c r="C4" s="5" t="s">
        <v>890</v>
      </c>
      <c r="D4" s="6">
        <v>478</v>
      </c>
      <c r="E4" s="6">
        <v>10</v>
      </c>
      <c r="F4" s="6">
        <v>126299.5</v>
      </c>
      <c r="G4" s="7">
        <f t="shared" si="0"/>
        <v>12629.95</v>
      </c>
    </row>
    <row r="5" spans="1:7">
      <c r="A5" s="6" t="s">
        <v>891</v>
      </c>
      <c r="B5" s="5" t="s">
        <v>892</v>
      </c>
      <c r="C5" s="5" t="s">
        <v>893</v>
      </c>
      <c r="D5" s="6">
        <v>342</v>
      </c>
      <c r="E5" s="6">
        <v>1</v>
      </c>
      <c r="F5" s="6">
        <v>8576.7861329999996</v>
      </c>
      <c r="G5" s="7">
        <f t="shared" si="0"/>
        <v>8576.7861329999996</v>
      </c>
    </row>
    <row r="6" spans="1:7">
      <c r="A6" s="6" t="s">
        <v>894</v>
      </c>
      <c r="B6" s="5" t="s">
        <v>895</v>
      </c>
      <c r="C6" s="5" t="s">
        <v>896</v>
      </c>
      <c r="D6" s="6">
        <v>268</v>
      </c>
      <c r="E6" s="6">
        <v>10</v>
      </c>
      <c r="F6" s="6">
        <v>85577.640629999994</v>
      </c>
      <c r="G6" s="7">
        <f t="shared" si="0"/>
        <v>8557.7640629999987</v>
      </c>
    </row>
    <row r="7" spans="1:7">
      <c r="A7" s="6" t="s">
        <v>897</v>
      </c>
      <c r="B7" s="5" t="s">
        <v>898</v>
      </c>
      <c r="C7" s="5" t="s">
        <v>899</v>
      </c>
      <c r="D7" s="6">
        <v>186</v>
      </c>
      <c r="E7" s="6">
        <v>10</v>
      </c>
      <c r="F7" s="6">
        <v>84921.40625</v>
      </c>
      <c r="G7" s="7">
        <f t="shared" si="0"/>
        <v>8492.140625</v>
      </c>
    </row>
    <row r="8" spans="1:7">
      <c r="A8" s="6" t="s">
        <v>900</v>
      </c>
      <c r="B8" s="5" t="s">
        <v>901</v>
      </c>
      <c r="C8" s="5" t="s">
        <v>902</v>
      </c>
      <c r="D8" s="6">
        <v>494</v>
      </c>
      <c r="E8" s="6">
        <v>1</v>
      </c>
      <c r="F8" s="6">
        <v>7258.9174800000001</v>
      </c>
      <c r="G8" s="7">
        <f t="shared" si="0"/>
        <v>7258.9174800000001</v>
      </c>
    </row>
    <row r="9" spans="1:7">
      <c r="A9" s="6" t="s">
        <v>903</v>
      </c>
      <c r="B9" s="5" t="s">
        <v>904</v>
      </c>
      <c r="C9" s="5" t="s">
        <v>905</v>
      </c>
      <c r="D9" s="6">
        <v>54</v>
      </c>
      <c r="E9" s="6">
        <v>1</v>
      </c>
      <c r="F9" s="6">
        <v>5606.6777339999999</v>
      </c>
      <c r="G9" s="7">
        <f t="shared" si="0"/>
        <v>5606.6777339999999</v>
      </c>
    </row>
    <row r="10" spans="1:7">
      <c r="A10" s="6" t="s">
        <v>906</v>
      </c>
      <c r="B10" s="5" t="s">
        <v>907</v>
      </c>
      <c r="C10" s="5" t="s">
        <v>908</v>
      </c>
      <c r="D10" s="6">
        <v>455</v>
      </c>
      <c r="E10" s="6">
        <v>10</v>
      </c>
      <c r="F10" s="6">
        <v>42818.957029999998</v>
      </c>
      <c r="G10" s="7">
        <f t="shared" si="0"/>
        <v>4281.8957030000001</v>
      </c>
    </row>
    <row r="11" spans="1:7">
      <c r="A11" s="6" t="s">
        <v>909</v>
      </c>
      <c r="B11" s="5" t="s">
        <v>910</v>
      </c>
      <c r="C11" s="5" t="s">
        <v>911</v>
      </c>
      <c r="D11" s="6">
        <v>2591</v>
      </c>
      <c r="E11" s="6">
        <v>1</v>
      </c>
      <c r="F11" s="6">
        <v>3616.133057</v>
      </c>
      <c r="G11" s="7">
        <f t="shared" si="0"/>
        <v>3616.133057</v>
      </c>
    </row>
    <row r="12" spans="1:7">
      <c r="A12" s="6" t="s">
        <v>912</v>
      </c>
      <c r="B12" s="5" t="s">
        <v>913</v>
      </c>
      <c r="C12" s="5" t="s">
        <v>914</v>
      </c>
      <c r="D12" s="6">
        <v>57</v>
      </c>
      <c r="E12" s="6">
        <v>10</v>
      </c>
      <c r="F12" s="6">
        <v>34068.863279999998</v>
      </c>
      <c r="G12" s="7">
        <f t="shared" si="0"/>
        <v>3406.8863279999996</v>
      </c>
    </row>
    <row r="13" spans="1:7">
      <c r="A13" s="6" t="s">
        <v>915</v>
      </c>
      <c r="B13" s="5" t="s">
        <v>916</v>
      </c>
      <c r="C13" s="5" t="s">
        <v>917</v>
      </c>
      <c r="D13" s="6">
        <v>96</v>
      </c>
      <c r="E13" s="6">
        <v>1</v>
      </c>
      <c r="F13" s="6">
        <v>3303.2846679999998</v>
      </c>
      <c r="G13" s="7">
        <f t="shared" si="0"/>
        <v>3303.2846679999998</v>
      </c>
    </row>
    <row r="14" spans="1:7">
      <c r="A14" s="6" t="s">
        <v>918</v>
      </c>
      <c r="B14" s="5" t="s">
        <v>919</v>
      </c>
      <c r="C14" s="5" t="s">
        <v>920</v>
      </c>
      <c r="D14" s="6">
        <v>286</v>
      </c>
      <c r="E14" s="6">
        <v>10</v>
      </c>
      <c r="F14" s="6">
        <v>29051.894530000001</v>
      </c>
      <c r="G14" s="7">
        <f t="shared" si="0"/>
        <v>2905.189453</v>
      </c>
    </row>
    <row r="15" spans="1:7">
      <c r="A15" s="6" t="s">
        <v>921</v>
      </c>
      <c r="B15" s="5" t="s">
        <v>922</v>
      </c>
      <c r="C15" s="5" t="s">
        <v>923</v>
      </c>
      <c r="D15" s="6">
        <v>48</v>
      </c>
      <c r="E15" s="6">
        <v>10</v>
      </c>
      <c r="F15" s="6">
        <v>28006.652340000001</v>
      </c>
      <c r="G15" s="7">
        <f t="shared" si="0"/>
        <v>2800.6652340000001</v>
      </c>
    </row>
    <row r="16" spans="1:7">
      <c r="A16" s="6" t="s">
        <v>924</v>
      </c>
      <c r="B16" s="5" t="s">
        <v>925</v>
      </c>
      <c r="C16" s="5" t="s">
        <v>926</v>
      </c>
      <c r="D16" s="6">
        <v>570</v>
      </c>
      <c r="E16" s="6">
        <v>1</v>
      </c>
      <c r="F16" s="6">
        <v>2552.2548830000001</v>
      </c>
      <c r="G16" s="7">
        <f t="shared" si="0"/>
        <v>2552.2548830000001</v>
      </c>
    </row>
    <row r="17" spans="1:7">
      <c r="A17" s="6" t="s">
        <v>927</v>
      </c>
      <c r="B17" s="5" t="s">
        <v>928</v>
      </c>
      <c r="C17" s="5" t="s">
        <v>929</v>
      </c>
      <c r="D17" s="6">
        <v>318</v>
      </c>
      <c r="E17" s="6">
        <v>1</v>
      </c>
      <c r="F17" s="6">
        <v>2428.5270999999998</v>
      </c>
      <c r="G17" s="7">
        <f t="shared" si="0"/>
        <v>2428.5270999999998</v>
      </c>
    </row>
    <row r="18" spans="1:7">
      <c r="A18" s="6" t="s">
        <v>930</v>
      </c>
      <c r="B18" s="5" t="s">
        <v>886</v>
      </c>
      <c r="C18" s="5" t="s">
        <v>887</v>
      </c>
      <c r="D18" s="6">
        <v>101</v>
      </c>
      <c r="E18" s="6">
        <v>10</v>
      </c>
      <c r="F18" s="6">
        <v>23900.837889999999</v>
      </c>
      <c r="G18" s="7">
        <f t="shared" si="0"/>
        <v>2390.0837889999998</v>
      </c>
    </row>
    <row r="19" spans="1:7">
      <c r="A19" s="6" t="s">
        <v>931</v>
      </c>
      <c r="B19" s="5" t="s">
        <v>932</v>
      </c>
      <c r="C19" s="5" t="s">
        <v>933</v>
      </c>
      <c r="D19" s="6">
        <v>147</v>
      </c>
      <c r="E19" s="6">
        <v>10</v>
      </c>
      <c r="F19" s="6">
        <v>23408.925780000001</v>
      </c>
      <c r="G19" s="7">
        <f t="shared" si="0"/>
        <v>2340.892578</v>
      </c>
    </row>
    <row r="20" spans="1:7">
      <c r="A20" s="6" t="s">
        <v>934</v>
      </c>
      <c r="B20" s="5" t="s">
        <v>932</v>
      </c>
      <c r="C20" s="5" t="s">
        <v>933</v>
      </c>
      <c r="D20" s="6">
        <v>5</v>
      </c>
      <c r="E20" s="6">
        <v>10</v>
      </c>
      <c r="F20" s="6">
        <v>23408.925780000001</v>
      </c>
      <c r="G20" s="7">
        <f t="shared" si="0"/>
        <v>2340.892578</v>
      </c>
    </row>
    <row r="21" spans="1:7">
      <c r="A21" s="6" t="s">
        <v>935</v>
      </c>
      <c r="B21" s="5" t="s">
        <v>936</v>
      </c>
      <c r="C21" s="5" t="s">
        <v>937</v>
      </c>
      <c r="D21" s="6">
        <v>76</v>
      </c>
      <c r="E21" s="6">
        <v>10</v>
      </c>
      <c r="F21" s="6">
        <v>22394.445309999999</v>
      </c>
      <c r="G21" s="7">
        <f t="shared" si="0"/>
        <v>2239.4445310000001</v>
      </c>
    </row>
    <row r="22" spans="1:7">
      <c r="A22" s="6" t="s">
        <v>938</v>
      </c>
      <c r="B22" s="5" t="s">
        <v>916</v>
      </c>
      <c r="C22" s="5" t="s">
        <v>917</v>
      </c>
      <c r="D22" s="6">
        <v>207</v>
      </c>
      <c r="E22" s="6">
        <v>10</v>
      </c>
      <c r="F22" s="6">
        <v>20275.378909999999</v>
      </c>
      <c r="G22" s="7">
        <f t="shared" si="0"/>
        <v>2027.5378909999999</v>
      </c>
    </row>
    <row r="23" spans="1:7">
      <c r="A23" s="6" t="s">
        <v>939</v>
      </c>
      <c r="B23" s="5" t="s">
        <v>940</v>
      </c>
      <c r="C23" s="5" t="s">
        <v>941</v>
      </c>
      <c r="D23" s="6">
        <v>45</v>
      </c>
      <c r="E23" s="6">
        <v>10</v>
      </c>
      <c r="F23" s="6">
        <v>18795.01367</v>
      </c>
      <c r="G23" s="7">
        <f t="shared" si="0"/>
        <v>1879.5013670000001</v>
      </c>
    </row>
    <row r="24" spans="1:7">
      <c r="A24" s="6" t="s">
        <v>942</v>
      </c>
      <c r="B24" s="5" t="s">
        <v>943</v>
      </c>
      <c r="C24" s="5" t="s">
        <v>944</v>
      </c>
      <c r="D24" s="6">
        <v>17</v>
      </c>
      <c r="E24" s="6">
        <v>10</v>
      </c>
      <c r="F24" s="6">
        <v>17827.949219999999</v>
      </c>
      <c r="G24" s="7">
        <f t="shared" si="0"/>
        <v>1782.7949219999998</v>
      </c>
    </row>
    <row r="25" spans="1:7">
      <c r="A25" s="6" t="s">
        <v>945</v>
      </c>
      <c r="B25" s="5" t="s">
        <v>946</v>
      </c>
      <c r="C25" s="5" t="s">
        <v>947</v>
      </c>
      <c r="D25" s="6">
        <v>825</v>
      </c>
      <c r="E25" s="6">
        <v>1</v>
      </c>
      <c r="F25" s="6">
        <v>1743.5749510000001</v>
      </c>
      <c r="G25" s="7">
        <f t="shared" si="0"/>
        <v>1743.5749510000001</v>
      </c>
    </row>
    <row r="26" spans="1:7">
      <c r="A26" s="6" t="s">
        <v>948</v>
      </c>
      <c r="B26" s="5" t="s">
        <v>949</v>
      </c>
      <c r="C26" s="5" t="s">
        <v>950</v>
      </c>
      <c r="D26" s="6">
        <v>35</v>
      </c>
      <c r="E26" s="6">
        <v>10</v>
      </c>
      <c r="F26" s="6">
        <v>16383.820309999999</v>
      </c>
      <c r="G26" s="7">
        <f t="shared" si="0"/>
        <v>1638.3820309999999</v>
      </c>
    </row>
    <row r="27" spans="1:7">
      <c r="A27" s="6" t="s">
        <v>951</v>
      </c>
      <c r="B27" s="5" t="s">
        <v>952</v>
      </c>
      <c r="C27" s="5" t="s">
        <v>953</v>
      </c>
      <c r="D27" s="6">
        <v>44</v>
      </c>
      <c r="E27" s="6">
        <v>10</v>
      </c>
      <c r="F27" s="6">
        <v>15947.021479999999</v>
      </c>
      <c r="G27" s="7">
        <f t="shared" si="0"/>
        <v>1594.7021479999999</v>
      </c>
    </row>
    <row r="28" spans="1:7">
      <c r="A28" s="6" t="s">
        <v>954</v>
      </c>
      <c r="B28" s="5" t="s">
        <v>955</v>
      </c>
      <c r="C28" s="5" t="s">
        <v>956</v>
      </c>
      <c r="D28" s="6">
        <v>89</v>
      </c>
      <c r="E28" s="6">
        <v>10</v>
      </c>
      <c r="F28" s="6">
        <v>14834.485350000001</v>
      </c>
      <c r="G28" s="7">
        <f t="shared" si="0"/>
        <v>1483.448535</v>
      </c>
    </row>
    <row r="29" spans="1:7">
      <c r="A29" s="6" t="s">
        <v>957</v>
      </c>
      <c r="B29" s="5" t="s">
        <v>958</v>
      </c>
      <c r="C29" s="5" t="s">
        <v>959</v>
      </c>
      <c r="D29" s="6">
        <v>105</v>
      </c>
      <c r="E29" s="6">
        <v>1</v>
      </c>
      <c r="F29" s="6">
        <v>1373.14978</v>
      </c>
      <c r="G29" s="7">
        <f t="shared" si="0"/>
        <v>1373.14978</v>
      </c>
    </row>
    <row r="30" spans="1:7">
      <c r="A30" s="6" t="s">
        <v>960</v>
      </c>
      <c r="B30" s="5" t="s">
        <v>961</v>
      </c>
      <c r="C30" s="5" t="s">
        <v>962</v>
      </c>
      <c r="D30" s="6">
        <v>71</v>
      </c>
      <c r="E30" s="6">
        <v>10</v>
      </c>
      <c r="F30" s="6">
        <v>12477.44434</v>
      </c>
      <c r="G30" s="7">
        <f t="shared" si="0"/>
        <v>1247.744434</v>
      </c>
    </row>
    <row r="31" spans="1:7">
      <c r="A31" s="6" t="s">
        <v>963</v>
      </c>
      <c r="B31" s="5" t="s">
        <v>964</v>
      </c>
      <c r="C31" s="5" t="s">
        <v>965</v>
      </c>
      <c r="D31" s="6">
        <v>239</v>
      </c>
      <c r="E31" s="6">
        <v>10</v>
      </c>
      <c r="F31" s="6">
        <v>11569.69238</v>
      </c>
      <c r="G31" s="7">
        <f t="shared" si="0"/>
        <v>1156.9692380000001</v>
      </c>
    </row>
    <row r="32" spans="1:7">
      <c r="A32" s="6" t="s">
        <v>966</v>
      </c>
      <c r="B32" s="5" t="s">
        <v>967</v>
      </c>
      <c r="C32" s="5" t="s">
        <v>968</v>
      </c>
      <c r="D32" s="6">
        <v>126</v>
      </c>
      <c r="E32" s="6">
        <v>1</v>
      </c>
      <c r="F32" s="6">
        <v>1090.6363530000001</v>
      </c>
      <c r="G32" s="7">
        <f t="shared" si="0"/>
        <v>1090.6363530000001</v>
      </c>
    </row>
    <row r="33" spans="1:7">
      <c r="A33" s="6" t="s">
        <v>969</v>
      </c>
      <c r="B33" s="5" t="s">
        <v>970</v>
      </c>
      <c r="C33" s="5" t="s">
        <v>971</v>
      </c>
      <c r="D33" s="6">
        <v>107</v>
      </c>
      <c r="E33" s="6">
        <v>10</v>
      </c>
      <c r="F33" s="6">
        <v>10352.749019999999</v>
      </c>
      <c r="G33" s="7">
        <f t="shared" si="0"/>
        <v>1035.2749019999999</v>
      </c>
    </row>
    <row r="34" spans="1:7">
      <c r="A34" s="6" t="s">
        <v>972</v>
      </c>
      <c r="B34" s="5" t="s">
        <v>973</v>
      </c>
      <c r="C34" s="5" t="s">
        <v>974</v>
      </c>
      <c r="D34" s="6">
        <v>348</v>
      </c>
      <c r="E34" s="6">
        <v>10</v>
      </c>
      <c r="F34" s="6">
        <v>7407.8535160000001</v>
      </c>
      <c r="G34" s="7">
        <f t="shared" si="0"/>
        <v>740.78535160000001</v>
      </c>
    </row>
    <row r="35" spans="1:7">
      <c r="A35" s="6" t="s">
        <v>975</v>
      </c>
      <c r="B35" s="5" t="s">
        <v>976</v>
      </c>
      <c r="C35" s="5" t="s">
        <v>977</v>
      </c>
      <c r="D35" s="6">
        <v>135</v>
      </c>
      <c r="E35" s="6">
        <v>10</v>
      </c>
      <c r="F35" s="6">
        <v>6001.703125</v>
      </c>
      <c r="G35" s="7">
        <f t="shared" si="0"/>
        <v>600.17031250000002</v>
      </c>
    </row>
    <row r="36" spans="1:7">
      <c r="A36" s="6" t="s">
        <v>978</v>
      </c>
      <c r="B36" s="5" t="s">
        <v>979</v>
      </c>
      <c r="C36" s="5" t="s">
        <v>980</v>
      </c>
      <c r="D36" s="6">
        <v>163</v>
      </c>
      <c r="E36" s="6">
        <v>10</v>
      </c>
      <c r="F36" s="6">
        <v>5466.6831050000001</v>
      </c>
      <c r="G36" s="7">
        <f t="shared" si="0"/>
        <v>546.66831049999996</v>
      </c>
    </row>
    <row r="37" spans="1:7">
      <c r="A37" s="6" t="s">
        <v>981</v>
      </c>
      <c r="B37" s="5" t="s">
        <v>982</v>
      </c>
      <c r="C37" s="5" t="s">
        <v>983</v>
      </c>
      <c r="D37" s="6">
        <v>185</v>
      </c>
      <c r="E37" s="6">
        <v>10</v>
      </c>
      <c r="F37" s="6">
        <v>5173.5029299999997</v>
      </c>
      <c r="G37" s="7">
        <f t="shared" si="0"/>
        <v>517.35029299999997</v>
      </c>
    </row>
    <row r="38" spans="1:7">
      <c r="A38" s="6" t="s">
        <v>984</v>
      </c>
      <c r="B38" s="5" t="s">
        <v>985</v>
      </c>
      <c r="C38" s="5" t="s">
        <v>986</v>
      </c>
      <c r="D38" s="6">
        <v>285</v>
      </c>
      <c r="E38" s="6">
        <v>10</v>
      </c>
      <c r="F38" s="6">
        <v>4781.1860349999997</v>
      </c>
      <c r="G38" s="7">
        <f t="shared" si="0"/>
        <v>478.11860349999995</v>
      </c>
    </row>
    <row r="39" spans="1:7">
      <c r="A39" s="6" t="s">
        <v>987</v>
      </c>
      <c r="B39" s="5" t="s">
        <v>988</v>
      </c>
      <c r="C39" s="5" t="s">
        <v>989</v>
      </c>
      <c r="D39" s="6">
        <v>478</v>
      </c>
      <c r="E39" s="6">
        <v>10</v>
      </c>
      <c r="F39" s="6">
        <v>4569.8510740000002</v>
      </c>
      <c r="G39" s="7">
        <f t="shared" si="0"/>
        <v>456.9851074</v>
      </c>
    </row>
    <row r="40" spans="1:7">
      <c r="A40" s="6" t="s">
        <v>990</v>
      </c>
      <c r="B40" s="5" t="s">
        <v>991</v>
      </c>
      <c r="C40" s="5" t="s">
        <v>992</v>
      </c>
      <c r="D40" s="6">
        <v>209</v>
      </c>
      <c r="E40" s="6">
        <v>10</v>
      </c>
      <c r="F40" s="6">
        <v>4287.1708980000003</v>
      </c>
      <c r="G40" s="7">
        <f t="shared" si="0"/>
        <v>428.71708980000005</v>
      </c>
    </row>
    <row r="41" spans="1:7">
      <c r="A41" s="6" t="s">
        <v>993</v>
      </c>
      <c r="B41" s="5" t="s">
        <v>991</v>
      </c>
      <c r="C41" s="5" t="s">
        <v>992</v>
      </c>
      <c r="D41" s="6">
        <v>208</v>
      </c>
      <c r="E41" s="6">
        <v>10</v>
      </c>
      <c r="F41" s="6">
        <v>4287.1708980000003</v>
      </c>
      <c r="G41" s="7">
        <f t="shared" si="0"/>
        <v>428.71708980000005</v>
      </c>
    </row>
    <row r="42" spans="1:7">
      <c r="A42" s="6" t="s">
        <v>994</v>
      </c>
      <c r="B42" s="5" t="s">
        <v>995</v>
      </c>
      <c r="C42" s="5" t="s">
        <v>996</v>
      </c>
      <c r="D42" s="6">
        <v>409</v>
      </c>
      <c r="E42" s="6">
        <v>10</v>
      </c>
      <c r="F42" s="6">
        <v>3761.235107</v>
      </c>
      <c r="G42" s="7">
        <f t="shared" si="0"/>
        <v>376.1235107</v>
      </c>
    </row>
    <row r="43" spans="1:7">
      <c r="A43" s="6" t="s">
        <v>997</v>
      </c>
      <c r="B43" s="5" t="s">
        <v>998</v>
      </c>
      <c r="C43" s="5" t="s">
        <v>999</v>
      </c>
      <c r="D43" s="6">
        <v>124</v>
      </c>
      <c r="E43" s="6">
        <v>10</v>
      </c>
      <c r="F43" s="6">
        <v>3487.3928219999998</v>
      </c>
      <c r="G43" s="7">
        <f t="shared" si="0"/>
        <v>348.73928219999999</v>
      </c>
    </row>
    <row r="44" spans="1:7">
      <c r="A44" s="6" t="s">
        <v>1000</v>
      </c>
      <c r="B44" s="5" t="s">
        <v>1001</v>
      </c>
      <c r="C44" s="5" t="s">
        <v>1002</v>
      </c>
      <c r="D44" s="6">
        <v>608</v>
      </c>
      <c r="E44" s="6">
        <v>10</v>
      </c>
      <c r="F44" s="6">
        <v>3350.1491700000001</v>
      </c>
      <c r="G44" s="7">
        <f t="shared" si="0"/>
        <v>335.01491700000003</v>
      </c>
    </row>
    <row r="45" spans="1:7">
      <c r="A45" s="6" t="s">
        <v>1003</v>
      </c>
      <c r="B45" s="5" t="s">
        <v>1004</v>
      </c>
      <c r="C45" s="5" t="s">
        <v>1005</v>
      </c>
      <c r="D45" s="6">
        <v>365</v>
      </c>
      <c r="E45" s="6">
        <v>10</v>
      </c>
      <c r="F45" s="6">
        <v>3164.5898440000001</v>
      </c>
      <c r="G45" s="7">
        <f t="shared" si="0"/>
        <v>316.45898440000002</v>
      </c>
    </row>
    <row r="46" spans="1:7">
      <c r="A46" s="6" t="s">
        <v>1006</v>
      </c>
      <c r="B46" s="5" t="s">
        <v>1007</v>
      </c>
      <c r="C46" s="5" t="s">
        <v>1008</v>
      </c>
      <c r="D46" s="6">
        <v>277</v>
      </c>
      <c r="E46" s="6">
        <v>10</v>
      </c>
      <c r="F46" s="6">
        <v>3158.8820799999999</v>
      </c>
      <c r="G46" s="7">
        <f t="shared" si="0"/>
        <v>315.88820799999996</v>
      </c>
    </row>
    <row r="47" spans="1:7">
      <c r="A47" s="6" t="s">
        <v>1009</v>
      </c>
      <c r="B47" s="5" t="s">
        <v>1010</v>
      </c>
      <c r="C47" s="5" t="s">
        <v>1011</v>
      </c>
      <c r="D47" s="6">
        <v>354</v>
      </c>
      <c r="E47" s="6">
        <v>10</v>
      </c>
      <c r="F47" s="6">
        <v>3077.2978520000001</v>
      </c>
      <c r="G47" s="7">
        <f t="shared" si="0"/>
        <v>307.72978520000004</v>
      </c>
    </row>
    <row r="48" spans="1:7">
      <c r="A48" s="6" t="s">
        <v>1012</v>
      </c>
      <c r="B48" s="5" t="s">
        <v>1013</v>
      </c>
      <c r="C48" s="5" t="s">
        <v>1014</v>
      </c>
      <c r="D48" s="6">
        <v>350</v>
      </c>
      <c r="E48" s="6">
        <v>10</v>
      </c>
      <c r="F48" s="6">
        <v>2855.272461</v>
      </c>
      <c r="G48" s="7">
        <f t="shared" si="0"/>
        <v>285.52724610000001</v>
      </c>
    </row>
    <row r="49" spans="1:7">
      <c r="A49" s="6" t="s">
        <v>1015</v>
      </c>
      <c r="B49" s="5" t="s">
        <v>1016</v>
      </c>
      <c r="C49" s="5" t="s">
        <v>1017</v>
      </c>
      <c r="D49" s="6">
        <v>381</v>
      </c>
      <c r="E49" s="6">
        <v>10</v>
      </c>
      <c r="F49" s="6">
        <v>2675.4172359999998</v>
      </c>
      <c r="G49" s="7">
        <f t="shared" si="0"/>
        <v>267.54172359999995</v>
      </c>
    </row>
    <row r="50" spans="1:7">
      <c r="A50" s="6" t="s">
        <v>1018</v>
      </c>
      <c r="B50" s="5" t="s">
        <v>1019</v>
      </c>
      <c r="C50" s="5" t="s">
        <v>1020</v>
      </c>
      <c r="D50" s="6">
        <v>59</v>
      </c>
      <c r="E50" s="6">
        <v>10</v>
      </c>
      <c r="F50" s="6">
        <v>2641.6604000000002</v>
      </c>
      <c r="G50" s="7">
        <f t="shared" si="0"/>
        <v>264.16604000000001</v>
      </c>
    </row>
    <row r="51" spans="1:7">
      <c r="A51" s="6" t="s">
        <v>1021</v>
      </c>
      <c r="B51" s="5" t="s">
        <v>1022</v>
      </c>
      <c r="C51" s="5" t="s">
        <v>1023</v>
      </c>
      <c r="D51" s="6">
        <v>122</v>
      </c>
      <c r="E51" s="6">
        <v>10</v>
      </c>
      <c r="F51" s="6">
        <v>2557.9653320000002</v>
      </c>
      <c r="G51" s="7">
        <f t="shared" si="0"/>
        <v>255.79653320000003</v>
      </c>
    </row>
    <row r="52" spans="1:7">
      <c r="A52" s="6" t="s">
        <v>1024</v>
      </c>
      <c r="B52" s="5" t="s">
        <v>1025</v>
      </c>
      <c r="C52" s="5" t="s">
        <v>1026</v>
      </c>
      <c r="D52" s="6">
        <v>178</v>
      </c>
      <c r="E52" s="6">
        <v>10</v>
      </c>
      <c r="F52" s="6">
        <v>1895.946899</v>
      </c>
      <c r="G52" s="7">
        <f t="shared" si="0"/>
        <v>189.59468989999999</v>
      </c>
    </row>
    <row r="53" spans="1:7">
      <c r="A53" s="6" t="s">
        <v>1027</v>
      </c>
      <c r="B53" s="5" t="s">
        <v>1028</v>
      </c>
      <c r="C53" s="5" t="s">
        <v>1029</v>
      </c>
      <c r="D53" s="6">
        <v>296</v>
      </c>
      <c r="E53" s="6">
        <v>10</v>
      </c>
      <c r="F53" s="6">
        <v>1725.7495120000001</v>
      </c>
      <c r="G53" s="7">
        <f t="shared" si="0"/>
        <v>172.57495120000002</v>
      </c>
    </row>
    <row r="54" spans="1:7">
      <c r="A54" s="6" t="s">
        <v>1030</v>
      </c>
      <c r="B54" s="5" t="s">
        <v>1031</v>
      </c>
      <c r="C54" s="5" t="s">
        <v>1032</v>
      </c>
      <c r="D54" s="6">
        <v>737</v>
      </c>
      <c r="E54" s="6">
        <v>10</v>
      </c>
      <c r="F54" s="6">
        <v>1177.3179929999999</v>
      </c>
      <c r="G54" s="7">
        <f t="shared" si="0"/>
        <v>117.73179929999999</v>
      </c>
    </row>
    <row r="55" spans="1:7">
      <c r="A55" s="6" t="s">
        <v>1033</v>
      </c>
      <c r="B55" s="5" t="s">
        <v>1034</v>
      </c>
      <c r="C55" s="5" t="s">
        <v>1035</v>
      </c>
      <c r="D55" s="6">
        <v>49</v>
      </c>
      <c r="E55" s="6">
        <v>10</v>
      </c>
      <c r="F55" s="6">
        <v>869.35742189999996</v>
      </c>
      <c r="G55" s="7">
        <f t="shared" si="0"/>
        <v>86.935742189999999</v>
      </c>
    </row>
    <row r="56" spans="1:7">
      <c r="A56" s="6" t="s">
        <v>1036</v>
      </c>
      <c r="B56" s="5" t="s">
        <v>1037</v>
      </c>
      <c r="C56" s="5" t="s">
        <v>1038</v>
      </c>
      <c r="D56" s="6">
        <v>1444</v>
      </c>
      <c r="E56" s="6">
        <v>10</v>
      </c>
      <c r="F56" s="6">
        <v>864.76074219999998</v>
      </c>
      <c r="G56" s="7">
        <f t="shared" si="0"/>
        <v>86.476074220000001</v>
      </c>
    </row>
    <row r="57" spans="1:7">
      <c r="A57" s="6" t="s">
        <v>1039</v>
      </c>
      <c r="B57" s="5" t="s">
        <v>1040</v>
      </c>
      <c r="C57" s="5" t="s">
        <v>1041</v>
      </c>
      <c r="D57" s="6">
        <v>865</v>
      </c>
      <c r="E57" s="6">
        <v>10</v>
      </c>
      <c r="F57" s="6">
        <v>770.65856929999995</v>
      </c>
      <c r="G57" s="7">
        <f t="shared" si="0"/>
        <v>77.065856929999995</v>
      </c>
    </row>
    <row r="58" spans="1:7">
      <c r="A58" s="6" t="s">
        <v>1042</v>
      </c>
      <c r="B58" s="5" t="s">
        <v>1043</v>
      </c>
      <c r="C58" s="5" t="s">
        <v>1044</v>
      </c>
      <c r="D58" s="6">
        <v>42</v>
      </c>
      <c r="E58" s="6">
        <v>1266.326904</v>
      </c>
      <c r="F58" s="6">
        <v>44469.847659999999</v>
      </c>
      <c r="G58" s="7">
        <f t="shared" si="0"/>
        <v>35.117194082769011</v>
      </c>
    </row>
    <row r="59" spans="1:7">
      <c r="A59" s="6" t="s">
        <v>1045</v>
      </c>
      <c r="B59" s="5" t="s">
        <v>973</v>
      </c>
      <c r="C59" s="5" t="s">
        <v>974</v>
      </c>
      <c r="D59" s="6">
        <v>663</v>
      </c>
      <c r="E59" s="6">
        <v>2675.516357</v>
      </c>
      <c r="F59" s="6">
        <v>66173.3125</v>
      </c>
      <c r="G59" s="7">
        <f t="shared" si="0"/>
        <v>24.732912705567884</v>
      </c>
    </row>
    <row r="60" spans="1:7">
      <c r="A60" s="6" t="s">
        <v>1046</v>
      </c>
      <c r="B60" s="5" t="s">
        <v>1047</v>
      </c>
      <c r="C60" s="5" t="s">
        <v>1048</v>
      </c>
      <c r="D60" s="6">
        <v>288</v>
      </c>
      <c r="E60" s="6">
        <v>4529.4404299999997</v>
      </c>
      <c r="F60" s="6">
        <v>60609.28125</v>
      </c>
      <c r="G60" s="7">
        <f t="shared" si="0"/>
        <v>13.381185200839479</v>
      </c>
    </row>
    <row r="61" spans="1:7">
      <c r="A61" s="6" t="s">
        <v>1049</v>
      </c>
      <c r="B61" s="5" t="s">
        <v>1050</v>
      </c>
      <c r="C61" s="5" t="s">
        <v>1051</v>
      </c>
      <c r="D61" s="6">
        <v>294</v>
      </c>
      <c r="E61" s="6">
        <v>56853.761720000002</v>
      </c>
      <c r="F61" s="6">
        <v>585708.8125</v>
      </c>
      <c r="G61" s="7">
        <f t="shared" si="0"/>
        <v>10.302023908014506</v>
      </c>
    </row>
    <row r="62" spans="1:7">
      <c r="A62" s="6" t="s">
        <v>1052</v>
      </c>
      <c r="B62" s="5" t="s">
        <v>1053</v>
      </c>
      <c r="C62" s="5" t="s">
        <v>1054</v>
      </c>
      <c r="D62" s="6">
        <v>350</v>
      </c>
      <c r="E62" s="6">
        <v>1</v>
      </c>
      <c r="F62" s="6">
        <v>10</v>
      </c>
      <c r="G62" s="7">
        <f t="shared" si="0"/>
        <v>10</v>
      </c>
    </row>
    <row r="63" spans="1:7">
      <c r="A63" s="6" t="s">
        <v>1055</v>
      </c>
      <c r="B63" s="5" t="s">
        <v>1028</v>
      </c>
      <c r="C63" s="5" t="s">
        <v>1056</v>
      </c>
      <c r="D63" s="6">
        <v>185</v>
      </c>
      <c r="E63" s="6">
        <v>1</v>
      </c>
      <c r="F63" s="6">
        <v>10</v>
      </c>
      <c r="G63" s="7">
        <f t="shared" si="0"/>
        <v>10</v>
      </c>
    </row>
    <row r="64" spans="1:7">
      <c r="A64" s="6" t="s">
        <v>1057</v>
      </c>
      <c r="B64" s="5" t="s">
        <v>1058</v>
      </c>
      <c r="C64" s="5" t="s">
        <v>1059</v>
      </c>
      <c r="D64" s="6">
        <v>30</v>
      </c>
      <c r="E64" s="6">
        <v>1</v>
      </c>
      <c r="F64" s="6">
        <v>10</v>
      </c>
      <c r="G64" s="7">
        <f t="shared" si="0"/>
        <v>10</v>
      </c>
    </row>
    <row r="65" spans="1:7">
      <c r="A65" s="6" t="s">
        <v>1060</v>
      </c>
      <c r="B65" s="5" t="s">
        <v>1061</v>
      </c>
      <c r="C65" s="5" t="s">
        <v>1062</v>
      </c>
      <c r="D65" s="6">
        <v>236</v>
      </c>
      <c r="E65" s="6">
        <v>1406.401611</v>
      </c>
      <c r="F65" s="6">
        <v>13188.5293</v>
      </c>
      <c r="G65" s="7">
        <f t="shared" si="0"/>
        <v>9.3774987150523117</v>
      </c>
    </row>
    <row r="66" spans="1:7">
      <c r="A66" s="6" t="s">
        <v>1063</v>
      </c>
      <c r="B66" s="5" t="s">
        <v>1001</v>
      </c>
      <c r="C66" s="5" t="s">
        <v>1002</v>
      </c>
      <c r="D66" s="6">
        <v>279</v>
      </c>
      <c r="E66" s="6">
        <v>33632.640630000002</v>
      </c>
      <c r="F66" s="6">
        <v>281751.0625</v>
      </c>
      <c r="G66" s="7">
        <f t="shared" si="0"/>
        <v>8.3773101731619821</v>
      </c>
    </row>
    <row r="67" spans="1:7">
      <c r="A67" s="6" t="s">
        <v>1064</v>
      </c>
      <c r="B67" s="5" t="s">
        <v>1065</v>
      </c>
      <c r="C67" s="5" t="s">
        <v>1066</v>
      </c>
      <c r="D67" s="6">
        <v>240</v>
      </c>
      <c r="E67" s="6">
        <v>1070.744385</v>
      </c>
      <c r="F67" s="6">
        <v>8797.6767579999996</v>
      </c>
      <c r="G67" s="7">
        <f t="shared" ref="G67:G130" si="1">F67/E67</f>
        <v>8.2164117610572394</v>
      </c>
    </row>
    <row r="68" spans="1:7">
      <c r="A68" s="6" t="s">
        <v>1067</v>
      </c>
      <c r="B68" s="5" t="s">
        <v>1037</v>
      </c>
      <c r="C68" s="5" t="s">
        <v>1038</v>
      </c>
      <c r="D68" s="6">
        <v>1671</v>
      </c>
      <c r="E68" s="6">
        <v>16218.33887</v>
      </c>
      <c r="F68" s="6">
        <v>126168.32030000001</v>
      </c>
      <c r="G68" s="7">
        <f t="shared" si="1"/>
        <v>7.7793614568863676</v>
      </c>
    </row>
    <row r="69" spans="1:7">
      <c r="A69" s="6" t="s">
        <v>1068</v>
      </c>
      <c r="B69" s="5" t="s">
        <v>1069</v>
      </c>
      <c r="C69" s="5" t="s">
        <v>1070</v>
      </c>
      <c r="D69" s="6">
        <v>160</v>
      </c>
      <c r="E69" s="6">
        <v>1541.245361</v>
      </c>
      <c r="F69" s="6">
        <v>10256.23438</v>
      </c>
      <c r="G69" s="7">
        <f t="shared" si="1"/>
        <v>6.6545111112908648</v>
      </c>
    </row>
    <row r="70" spans="1:7">
      <c r="A70" s="6" t="s">
        <v>1071</v>
      </c>
      <c r="B70" s="5" t="s">
        <v>1072</v>
      </c>
      <c r="C70" s="5" t="s">
        <v>1073</v>
      </c>
      <c r="D70" s="6">
        <v>681</v>
      </c>
      <c r="E70" s="6">
        <v>10</v>
      </c>
      <c r="F70" s="6">
        <v>62.977352140000001</v>
      </c>
      <c r="G70" s="7">
        <f t="shared" si="1"/>
        <v>6.2977352140000002</v>
      </c>
    </row>
    <row r="71" spans="1:7">
      <c r="A71" s="6" t="s">
        <v>1074</v>
      </c>
      <c r="B71" s="5" t="s">
        <v>1043</v>
      </c>
      <c r="C71" s="5" t="s">
        <v>1044</v>
      </c>
      <c r="D71" s="6">
        <v>111</v>
      </c>
      <c r="E71" s="6">
        <v>37265.875</v>
      </c>
      <c r="F71" s="6">
        <v>232005.92189999999</v>
      </c>
      <c r="G71" s="7">
        <f t="shared" si="1"/>
        <v>6.2256936647804455</v>
      </c>
    </row>
    <row r="72" spans="1:7">
      <c r="A72" s="6" t="s">
        <v>1075</v>
      </c>
      <c r="B72" s="5" t="s">
        <v>1076</v>
      </c>
      <c r="C72" s="5" t="s">
        <v>1077</v>
      </c>
      <c r="D72" s="6">
        <v>1859</v>
      </c>
      <c r="E72" s="6">
        <v>44501.101560000003</v>
      </c>
      <c r="F72" s="6">
        <v>268073.375</v>
      </c>
      <c r="G72" s="7">
        <f t="shared" si="1"/>
        <v>6.023971668174589</v>
      </c>
    </row>
    <row r="73" spans="1:7">
      <c r="A73" s="6" t="s">
        <v>1078</v>
      </c>
      <c r="B73" s="5" t="s">
        <v>1047</v>
      </c>
      <c r="C73" s="5" t="s">
        <v>1048</v>
      </c>
      <c r="D73" s="6">
        <v>287</v>
      </c>
      <c r="E73" s="6">
        <v>4529.0908200000003</v>
      </c>
      <c r="F73" s="6">
        <v>23125.740229999999</v>
      </c>
      <c r="G73" s="7">
        <f t="shared" si="1"/>
        <v>5.1060447116403811</v>
      </c>
    </row>
    <row r="74" spans="1:7">
      <c r="A74" s="6" t="s">
        <v>1079</v>
      </c>
      <c r="B74" s="5" t="s">
        <v>1080</v>
      </c>
      <c r="C74" s="5" t="s">
        <v>1081</v>
      </c>
      <c r="D74" s="6">
        <v>1516</v>
      </c>
      <c r="E74" s="6">
        <v>45029.734380000002</v>
      </c>
      <c r="F74" s="6">
        <v>211638.14060000001</v>
      </c>
      <c r="G74" s="7">
        <f t="shared" si="1"/>
        <v>4.6999642239506363</v>
      </c>
    </row>
    <row r="75" spans="1:7">
      <c r="A75" s="6" t="s">
        <v>1082</v>
      </c>
      <c r="B75" s="5" t="s">
        <v>1083</v>
      </c>
      <c r="C75" s="5" t="s">
        <v>1084</v>
      </c>
      <c r="D75" s="6">
        <v>77</v>
      </c>
      <c r="E75" s="6">
        <v>6181.1445309999999</v>
      </c>
      <c r="F75" s="6">
        <v>27663.072270000001</v>
      </c>
      <c r="G75" s="7">
        <f t="shared" si="1"/>
        <v>4.4753964466067266</v>
      </c>
    </row>
    <row r="76" spans="1:7">
      <c r="A76" s="6" t="s">
        <v>1085</v>
      </c>
      <c r="B76" s="5" t="s">
        <v>1086</v>
      </c>
      <c r="C76" s="5" t="s">
        <v>1087</v>
      </c>
      <c r="D76" s="6">
        <v>469</v>
      </c>
      <c r="E76" s="6">
        <v>20121.162110000001</v>
      </c>
      <c r="F76" s="6">
        <v>85588.757809999996</v>
      </c>
      <c r="G76" s="7">
        <f t="shared" si="1"/>
        <v>4.2536687166524692</v>
      </c>
    </row>
    <row r="77" spans="1:7">
      <c r="A77" s="6" t="s">
        <v>1088</v>
      </c>
      <c r="B77" s="5" t="s">
        <v>1086</v>
      </c>
      <c r="C77" s="5" t="s">
        <v>1087</v>
      </c>
      <c r="D77" s="6">
        <v>462</v>
      </c>
      <c r="E77" s="6">
        <v>20121.162110000001</v>
      </c>
      <c r="F77" s="6">
        <v>85588.757809999996</v>
      </c>
      <c r="G77" s="7">
        <f t="shared" si="1"/>
        <v>4.2536687166524692</v>
      </c>
    </row>
    <row r="78" spans="1:7">
      <c r="A78" s="6" t="s">
        <v>1089</v>
      </c>
      <c r="B78" s="5" t="s">
        <v>1090</v>
      </c>
      <c r="C78" s="5" t="s">
        <v>1091</v>
      </c>
      <c r="D78" s="6">
        <v>86</v>
      </c>
      <c r="E78" s="6">
        <v>4261.6557620000003</v>
      </c>
      <c r="F78" s="6">
        <v>17915.441409999999</v>
      </c>
      <c r="G78" s="7">
        <f t="shared" si="1"/>
        <v>4.2038687333094824</v>
      </c>
    </row>
    <row r="79" spans="1:7">
      <c r="A79" s="6" t="s">
        <v>1092</v>
      </c>
      <c r="B79" s="5" t="s">
        <v>1093</v>
      </c>
      <c r="C79" s="5" t="s">
        <v>1094</v>
      </c>
      <c r="D79" s="6">
        <v>230</v>
      </c>
      <c r="E79" s="6">
        <v>22896.09375</v>
      </c>
      <c r="F79" s="6">
        <v>92759.554690000004</v>
      </c>
      <c r="G79" s="7">
        <f t="shared" si="1"/>
        <v>4.0513266456205006</v>
      </c>
    </row>
    <row r="80" spans="1:7">
      <c r="A80" s="6" t="s">
        <v>1095</v>
      </c>
      <c r="B80" s="5" t="s">
        <v>1037</v>
      </c>
      <c r="C80" s="5" t="s">
        <v>1038</v>
      </c>
      <c r="D80" s="6">
        <v>1804</v>
      </c>
      <c r="E80" s="6">
        <v>17252.835940000001</v>
      </c>
      <c r="F80" s="6">
        <v>65992.453129999994</v>
      </c>
      <c r="G80" s="7">
        <f t="shared" si="1"/>
        <v>3.825020614552948</v>
      </c>
    </row>
    <row r="81" spans="1:7">
      <c r="A81" s="6" t="s">
        <v>1096</v>
      </c>
      <c r="B81" s="5" t="s">
        <v>1097</v>
      </c>
      <c r="C81" s="5" t="s">
        <v>1098</v>
      </c>
      <c r="D81" s="6">
        <v>439</v>
      </c>
      <c r="E81" s="6">
        <v>51090.042970000002</v>
      </c>
      <c r="F81" s="6">
        <v>189810.79689999999</v>
      </c>
      <c r="G81" s="7">
        <f t="shared" si="1"/>
        <v>3.7152209288893454</v>
      </c>
    </row>
    <row r="82" spans="1:7">
      <c r="A82" s="6" t="s">
        <v>1099</v>
      </c>
      <c r="B82" s="5" t="s">
        <v>1100</v>
      </c>
      <c r="C82" s="5" t="s">
        <v>1101</v>
      </c>
      <c r="D82" s="6">
        <v>54</v>
      </c>
      <c r="E82" s="6">
        <v>27052.765630000002</v>
      </c>
      <c r="F82" s="6">
        <v>97157.171879999994</v>
      </c>
      <c r="G82" s="7">
        <f t="shared" si="1"/>
        <v>3.5913951722650541</v>
      </c>
    </row>
    <row r="83" spans="1:7">
      <c r="A83" s="6" t="s">
        <v>1102</v>
      </c>
      <c r="B83" s="5" t="s">
        <v>1103</v>
      </c>
      <c r="C83" s="5" t="s">
        <v>1104</v>
      </c>
      <c r="D83" s="6">
        <v>95</v>
      </c>
      <c r="E83" s="6">
        <v>1308.373779</v>
      </c>
      <c r="F83" s="6">
        <v>4650.8544920000004</v>
      </c>
      <c r="G83" s="7">
        <f t="shared" si="1"/>
        <v>3.5546833532193558</v>
      </c>
    </row>
    <row r="84" spans="1:7">
      <c r="A84" s="6" t="s">
        <v>1105</v>
      </c>
      <c r="B84" s="5" t="s">
        <v>916</v>
      </c>
      <c r="C84" s="5" t="s">
        <v>917</v>
      </c>
      <c r="D84" s="6">
        <v>262</v>
      </c>
      <c r="E84" s="6">
        <v>2887.0151369999999</v>
      </c>
      <c r="F84" s="6">
        <v>10137.204100000001</v>
      </c>
      <c r="G84" s="7">
        <f t="shared" si="1"/>
        <v>3.5113096464516396</v>
      </c>
    </row>
    <row r="85" spans="1:7">
      <c r="A85" s="6" t="s">
        <v>1106</v>
      </c>
      <c r="B85" s="5" t="s">
        <v>1107</v>
      </c>
      <c r="C85" s="5" t="s">
        <v>1108</v>
      </c>
      <c r="D85" s="6">
        <v>228</v>
      </c>
      <c r="E85" s="6">
        <v>8634.4140630000002</v>
      </c>
      <c r="F85" s="6">
        <v>27925.79492</v>
      </c>
      <c r="G85" s="7">
        <f t="shared" si="1"/>
        <v>3.2342431942969934</v>
      </c>
    </row>
    <row r="86" spans="1:7">
      <c r="A86" s="6" t="s">
        <v>1109</v>
      </c>
      <c r="B86" s="5" t="s">
        <v>1110</v>
      </c>
      <c r="C86" s="5" t="s">
        <v>1111</v>
      </c>
      <c r="D86" s="6">
        <v>237</v>
      </c>
      <c r="E86" s="6">
        <v>1693.418091</v>
      </c>
      <c r="F86" s="6">
        <v>5362.6728519999997</v>
      </c>
      <c r="G86" s="7">
        <f t="shared" si="1"/>
        <v>3.1667742777173387</v>
      </c>
    </row>
    <row r="87" spans="1:7">
      <c r="A87" s="6" t="s">
        <v>1112</v>
      </c>
      <c r="B87" s="5" t="s">
        <v>1113</v>
      </c>
      <c r="C87" s="5" t="s">
        <v>1114</v>
      </c>
      <c r="D87" s="6">
        <v>87</v>
      </c>
      <c r="E87" s="6">
        <v>34143.25</v>
      </c>
      <c r="F87" s="6">
        <v>107803.6406</v>
      </c>
      <c r="G87" s="7">
        <f t="shared" si="1"/>
        <v>3.1573924743543746</v>
      </c>
    </row>
    <row r="88" spans="1:7">
      <c r="A88" s="6" t="s">
        <v>1115</v>
      </c>
      <c r="B88" s="5" t="s">
        <v>1116</v>
      </c>
      <c r="C88" s="5" t="s">
        <v>1117</v>
      </c>
      <c r="D88" s="6">
        <v>491</v>
      </c>
      <c r="E88" s="6">
        <v>3683.780518</v>
      </c>
      <c r="F88" s="6">
        <v>11345.27441</v>
      </c>
      <c r="G88" s="7">
        <f t="shared" si="1"/>
        <v>3.0797910881399586</v>
      </c>
    </row>
    <row r="89" spans="1:7">
      <c r="A89" s="6" t="s">
        <v>1118</v>
      </c>
      <c r="B89" s="5" t="s">
        <v>1119</v>
      </c>
      <c r="C89" s="5" t="s">
        <v>1120</v>
      </c>
      <c r="D89" s="6">
        <v>239</v>
      </c>
      <c r="E89" s="6">
        <v>24180.947270000001</v>
      </c>
      <c r="F89" s="6">
        <v>74332.476559999996</v>
      </c>
      <c r="G89" s="7">
        <f t="shared" si="1"/>
        <v>3.0740101175531818</v>
      </c>
    </row>
    <row r="90" spans="1:7">
      <c r="A90" s="6" t="s">
        <v>1121</v>
      </c>
      <c r="B90" s="5" t="s">
        <v>1122</v>
      </c>
      <c r="C90" s="5" t="s">
        <v>1123</v>
      </c>
      <c r="D90" s="6">
        <v>664</v>
      </c>
      <c r="E90" s="6">
        <v>5208.7436520000001</v>
      </c>
      <c r="F90" s="6">
        <v>15806.4707</v>
      </c>
      <c r="G90" s="7">
        <f t="shared" si="1"/>
        <v>3.0346033047586807</v>
      </c>
    </row>
    <row r="91" spans="1:7">
      <c r="A91" s="6" t="s">
        <v>1124</v>
      </c>
      <c r="B91" s="5" t="s">
        <v>1125</v>
      </c>
      <c r="C91" s="5" t="s">
        <v>1126</v>
      </c>
      <c r="D91" s="6">
        <v>944</v>
      </c>
      <c r="E91" s="6">
        <v>2868.639893</v>
      </c>
      <c r="F91" s="6">
        <v>8467.6904300000006</v>
      </c>
      <c r="G91" s="7">
        <f t="shared" si="1"/>
        <v>2.9518136628660487</v>
      </c>
    </row>
    <row r="92" spans="1:7">
      <c r="A92" s="6" t="s">
        <v>1127</v>
      </c>
      <c r="B92" s="5" t="s">
        <v>1128</v>
      </c>
      <c r="C92" s="5" t="s">
        <v>1129</v>
      </c>
      <c r="D92" s="6">
        <v>128</v>
      </c>
      <c r="E92" s="6">
        <v>2200.1396479999999</v>
      </c>
      <c r="F92" s="6">
        <v>6447.5141599999997</v>
      </c>
      <c r="G92" s="7">
        <f t="shared" si="1"/>
        <v>2.9305022369198266</v>
      </c>
    </row>
    <row r="93" spans="1:7">
      <c r="A93" s="6" t="s">
        <v>1130</v>
      </c>
      <c r="B93" s="5" t="s">
        <v>1004</v>
      </c>
      <c r="C93" s="5" t="s">
        <v>1005</v>
      </c>
      <c r="D93" s="6">
        <v>90</v>
      </c>
      <c r="E93" s="6">
        <v>4287.6513670000004</v>
      </c>
      <c r="F93" s="6">
        <v>12559.0957</v>
      </c>
      <c r="G93" s="7">
        <f t="shared" si="1"/>
        <v>2.9291317378696751</v>
      </c>
    </row>
    <row r="94" spans="1:7">
      <c r="A94" s="6" t="s">
        <v>1131</v>
      </c>
      <c r="B94" s="5" t="s">
        <v>1132</v>
      </c>
      <c r="C94" s="5" t="s">
        <v>1133</v>
      </c>
      <c r="D94" s="6">
        <v>276</v>
      </c>
      <c r="E94" s="6">
        <v>627.80554199999995</v>
      </c>
      <c r="F94" s="6">
        <v>1825.8438719999999</v>
      </c>
      <c r="G94" s="7">
        <f t="shared" si="1"/>
        <v>2.908295244070974</v>
      </c>
    </row>
    <row r="95" spans="1:7">
      <c r="A95" s="6" t="s">
        <v>1134</v>
      </c>
      <c r="B95" s="5" t="s">
        <v>1135</v>
      </c>
      <c r="C95" s="5" t="s">
        <v>1136</v>
      </c>
      <c r="D95" s="6">
        <v>630</v>
      </c>
      <c r="E95" s="6">
        <v>10323.82617</v>
      </c>
      <c r="F95" s="6">
        <v>29135.386719999999</v>
      </c>
      <c r="G95" s="7">
        <f t="shared" si="1"/>
        <v>2.8221500672555395</v>
      </c>
    </row>
    <row r="96" spans="1:7">
      <c r="A96" s="6" t="s">
        <v>1137</v>
      </c>
      <c r="B96" s="5" t="s">
        <v>1138</v>
      </c>
      <c r="C96" s="5" t="s">
        <v>1139</v>
      </c>
      <c r="D96" s="6">
        <v>11</v>
      </c>
      <c r="E96" s="6">
        <v>25592.441409999999</v>
      </c>
      <c r="F96" s="6">
        <v>71941.34375</v>
      </c>
      <c r="G96" s="7">
        <f t="shared" si="1"/>
        <v>2.8110387202797158</v>
      </c>
    </row>
    <row r="97" spans="1:7">
      <c r="A97" s="6" t="s">
        <v>1140</v>
      </c>
      <c r="B97" s="5" t="s">
        <v>1141</v>
      </c>
      <c r="C97" s="5" t="s">
        <v>1142</v>
      </c>
      <c r="D97" s="6">
        <v>279</v>
      </c>
      <c r="E97" s="6">
        <v>1786.406616</v>
      </c>
      <c r="F97" s="6">
        <v>4998.5112300000001</v>
      </c>
      <c r="G97" s="7">
        <f t="shared" si="1"/>
        <v>2.7980814587399627</v>
      </c>
    </row>
    <row r="98" spans="1:7">
      <c r="A98" s="6" t="s">
        <v>1143</v>
      </c>
      <c r="B98" s="5" t="s">
        <v>979</v>
      </c>
      <c r="C98" s="5" t="s">
        <v>980</v>
      </c>
      <c r="D98" s="6">
        <v>33</v>
      </c>
      <c r="E98" s="6">
        <v>152351.01560000001</v>
      </c>
      <c r="F98" s="6">
        <v>426123.9375</v>
      </c>
      <c r="G98" s="7">
        <f t="shared" si="1"/>
        <v>2.7969878364237171</v>
      </c>
    </row>
    <row r="99" spans="1:7">
      <c r="A99" s="6" t="s">
        <v>1144</v>
      </c>
      <c r="B99" s="5" t="s">
        <v>1145</v>
      </c>
      <c r="C99" s="5" t="s">
        <v>1146</v>
      </c>
      <c r="D99" s="6">
        <v>507</v>
      </c>
      <c r="E99" s="6">
        <v>4625.578125</v>
      </c>
      <c r="F99" s="6">
        <v>12875.215819999999</v>
      </c>
      <c r="G99" s="7">
        <f t="shared" si="1"/>
        <v>2.7834825122535358</v>
      </c>
    </row>
    <row r="100" spans="1:7">
      <c r="A100" s="6" t="s">
        <v>1147</v>
      </c>
      <c r="B100" s="5" t="s">
        <v>1028</v>
      </c>
      <c r="C100" s="5" t="s">
        <v>1029</v>
      </c>
      <c r="D100" s="6">
        <v>302</v>
      </c>
      <c r="E100" s="6">
        <v>52331.984380000002</v>
      </c>
      <c r="F100" s="6">
        <v>144171.4688</v>
      </c>
      <c r="G100" s="7">
        <f t="shared" si="1"/>
        <v>2.7549398423939526</v>
      </c>
    </row>
    <row r="101" spans="1:7">
      <c r="A101" s="6" t="s">
        <v>1148</v>
      </c>
      <c r="B101" s="5" t="s">
        <v>1001</v>
      </c>
      <c r="C101" s="5" t="s">
        <v>1002</v>
      </c>
      <c r="D101" s="6">
        <v>129</v>
      </c>
      <c r="E101" s="6">
        <v>47966.839840000001</v>
      </c>
      <c r="F101" s="6">
        <v>132078.39060000001</v>
      </c>
      <c r="G101" s="7">
        <f t="shared" si="1"/>
        <v>2.7535353807039544</v>
      </c>
    </row>
    <row r="102" spans="1:7">
      <c r="A102" s="6" t="s">
        <v>1149</v>
      </c>
      <c r="B102" s="5" t="s">
        <v>1150</v>
      </c>
      <c r="C102" s="5" t="s">
        <v>1151</v>
      </c>
      <c r="D102" s="6">
        <v>241</v>
      </c>
      <c r="E102" s="6">
        <v>18917.037110000001</v>
      </c>
      <c r="F102" s="6">
        <v>51542.4375</v>
      </c>
      <c r="G102" s="7">
        <f t="shared" si="1"/>
        <v>2.7246569957170208</v>
      </c>
    </row>
    <row r="103" spans="1:7">
      <c r="A103" s="6" t="s">
        <v>1152</v>
      </c>
      <c r="B103" s="5" t="s">
        <v>1153</v>
      </c>
      <c r="C103" s="5" t="s">
        <v>1154</v>
      </c>
      <c r="D103" s="6">
        <v>285</v>
      </c>
      <c r="E103" s="6">
        <v>85069.742190000004</v>
      </c>
      <c r="F103" s="6">
        <v>228517.0313</v>
      </c>
      <c r="G103" s="7">
        <f t="shared" si="1"/>
        <v>2.6862316191063091</v>
      </c>
    </row>
    <row r="104" spans="1:7">
      <c r="A104" s="6" t="s">
        <v>1155</v>
      </c>
      <c r="B104" s="5" t="s">
        <v>1007</v>
      </c>
      <c r="C104" s="5" t="s">
        <v>1008</v>
      </c>
      <c r="D104" s="6">
        <v>286</v>
      </c>
      <c r="E104" s="6">
        <v>6664.6420900000003</v>
      </c>
      <c r="F104" s="6">
        <v>17704.214840000001</v>
      </c>
      <c r="G104" s="7">
        <f t="shared" si="1"/>
        <v>2.6564389506473858</v>
      </c>
    </row>
    <row r="105" spans="1:7">
      <c r="A105" s="6" t="s">
        <v>1156</v>
      </c>
      <c r="B105" s="5" t="s">
        <v>1125</v>
      </c>
      <c r="C105" s="5" t="s">
        <v>1126</v>
      </c>
      <c r="D105" s="6">
        <v>769</v>
      </c>
      <c r="E105" s="6">
        <v>4472.1254879999997</v>
      </c>
      <c r="F105" s="6">
        <v>11690.360350000001</v>
      </c>
      <c r="G105" s="7">
        <f t="shared" si="1"/>
        <v>2.6140501605709865</v>
      </c>
    </row>
    <row r="106" spans="1:7">
      <c r="A106" s="6" t="s">
        <v>1157</v>
      </c>
      <c r="B106" s="5" t="s">
        <v>1158</v>
      </c>
      <c r="C106" s="5" t="s">
        <v>1159</v>
      </c>
      <c r="D106" s="6">
        <v>331</v>
      </c>
      <c r="E106" s="6">
        <v>67134.835940000004</v>
      </c>
      <c r="F106" s="6">
        <v>173666.9063</v>
      </c>
      <c r="G106" s="7">
        <f t="shared" si="1"/>
        <v>2.5868374275198978</v>
      </c>
    </row>
    <row r="107" spans="1:7">
      <c r="A107" s="6" t="s">
        <v>1160</v>
      </c>
      <c r="B107" s="5" t="s">
        <v>1161</v>
      </c>
      <c r="C107" s="5" t="s">
        <v>1162</v>
      </c>
      <c r="D107" s="6">
        <v>2071</v>
      </c>
      <c r="E107" s="6">
        <v>5127.6728519999997</v>
      </c>
      <c r="F107" s="6">
        <v>13222.68262</v>
      </c>
      <c r="G107" s="7">
        <f t="shared" si="1"/>
        <v>2.5786907631680558</v>
      </c>
    </row>
    <row r="108" spans="1:7">
      <c r="A108" s="6" t="s">
        <v>1163</v>
      </c>
      <c r="B108" s="5" t="s">
        <v>1164</v>
      </c>
      <c r="C108" s="5" t="s">
        <v>1165</v>
      </c>
      <c r="D108" s="6">
        <v>851</v>
      </c>
      <c r="E108" s="6">
        <v>16698.699219999999</v>
      </c>
      <c r="F108" s="6">
        <v>42110.054689999997</v>
      </c>
      <c r="G108" s="7">
        <f t="shared" si="1"/>
        <v>2.5217565832651725</v>
      </c>
    </row>
    <row r="109" spans="1:7">
      <c r="A109" s="6" t="s">
        <v>1166</v>
      </c>
      <c r="B109" s="5" t="s">
        <v>1167</v>
      </c>
      <c r="C109" s="5" t="s">
        <v>1168</v>
      </c>
      <c r="D109" s="6">
        <v>77</v>
      </c>
      <c r="E109" s="6">
        <v>106719.9063</v>
      </c>
      <c r="F109" s="6">
        <v>261323.0625</v>
      </c>
      <c r="G109" s="7">
        <f t="shared" si="1"/>
        <v>2.4486815211905784</v>
      </c>
    </row>
    <row r="110" spans="1:7">
      <c r="A110" s="6" t="s">
        <v>1169</v>
      </c>
      <c r="B110" s="5" t="s">
        <v>928</v>
      </c>
      <c r="C110" s="5" t="s">
        <v>929</v>
      </c>
      <c r="D110" s="6">
        <v>165</v>
      </c>
      <c r="E110" s="6">
        <v>5161.8579099999997</v>
      </c>
      <c r="F110" s="6">
        <v>12230.668949999999</v>
      </c>
      <c r="G110" s="7">
        <f t="shared" si="1"/>
        <v>2.3694315425276788</v>
      </c>
    </row>
    <row r="111" spans="1:7">
      <c r="A111" s="6" t="s">
        <v>1170</v>
      </c>
      <c r="B111" s="5" t="s">
        <v>1171</v>
      </c>
      <c r="C111" s="5" t="s">
        <v>1172</v>
      </c>
      <c r="D111" s="6">
        <v>339</v>
      </c>
      <c r="E111" s="6">
        <v>10248.014649999999</v>
      </c>
      <c r="F111" s="6">
        <v>23821.166020000001</v>
      </c>
      <c r="G111" s="7">
        <f t="shared" si="1"/>
        <v>2.3244664292122184</v>
      </c>
    </row>
    <row r="112" spans="1:7">
      <c r="A112" s="6" t="s">
        <v>1173</v>
      </c>
      <c r="B112" s="5" t="s">
        <v>1174</v>
      </c>
      <c r="C112" s="5" t="s">
        <v>1175</v>
      </c>
      <c r="D112" s="6">
        <v>146</v>
      </c>
      <c r="E112" s="6">
        <v>4488.0991210000002</v>
      </c>
      <c r="F112" s="6">
        <v>10333.52637</v>
      </c>
      <c r="G112" s="7">
        <f t="shared" si="1"/>
        <v>2.3024282867659953</v>
      </c>
    </row>
    <row r="113" spans="1:7">
      <c r="A113" s="6" t="s">
        <v>1176</v>
      </c>
      <c r="B113" s="5" t="s">
        <v>1001</v>
      </c>
      <c r="C113" s="5" t="s">
        <v>1002</v>
      </c>
      <c r="D113" s="6">
        <v>178</v>
      </c>
      <c r="E113" s="6">
        <v>23732.21875</v>
      </c>
      <c r="F113" s="6">
        <v>52948.105470000002</v>
      </c>
      <c r="G113" s="7">
        <f t="shared" si="1"/>
        <v>2.2310642771232674</v>
      </c>
    </row>
    <row r="114" spans="1:7">
      <c r="A114" s="6" t="s">
        <v>1177</v>
      </c>
      <c r="B114" s="5" t="s">
        <v>919</v>
      </c>
      <c r="C114" s="5" t="s">
        <v>920</v>
      </c>
      <c r="D114" s="6">
        <v>256</v>
      </c>
      <c r="E114" s="6">
        <v>4551.2783200000003</v>
      </c>
      <c r="F114" s="6">
        <v>10129.110350000001</v>
      </c>
      <c r="G114" s="7">
        <f t="shared" si="1"/>
        <v>2.2255528310560448</v>
      </c>
    </row>
    <row r="115" spans="1:7">
      <c r="A115" s="6" t="s">
        <v>1178</v>
      </c>
      <c r="B115" s="5" t="s">
        <v>1179</v>
      </c>
      <c r="C115" s="5" t="s">
        <v>1180</v>
      </c>
      <c r="D115" s="6">
        <v>378</v>
      </c>
      <c r="E115" s="6">
        <v>35601.40625</v>
      </c>
      <c r="F115" s="6">
        <v>78162.328129999994</v>
      </c>
      <c r="G115" s="7">
        <f t="shared" si="1"/>
        <v>2.1954842901746332</v>
      </c>
    </row>
    <row r="116" spans="1:7">
      <c r="A116" s="6" t="s">
        <v>1181</v>
      </c>
      <c r="B116" s="5" t="s">
        <v>1182</v>
      </c>
      <c r="C116" s="5" t="s">
        <v>1183</v>
      </c>
      <c r="D116" s="6">
        <v>104</v>
      </c>
      <c r="E116" s="6">
        <v>16856.76758</v>
      </c>
      <c r="F116" s="6">
        <v>36497.625</v>
      </c>
      <c r="G116" s="7">
        <f t="shared" si="1"/>
        <v>2.1651615487243965</v>
      </c>
    </row>
    <row r="117" spans="1:7">
      <c r="A117" s="6" t="s">
        <v>1184</v>
      </c>
      <c r="B117" s="5" t="s">
        <v>1185</v>
      </c>
      <c r="C117" s="5" t="s">
        <v>1186</v>
      </c>
      <c r="D117" s="6">
        <v>20</v>
      </c>
      <c r="E117" s="6">
        <v>18953.033200000002</v>
      </c>
      <c r="F117" s="6">
        <v>40461.511720000002</v>
      </c>
      <c r="G117" s="7">
        <f t="shared" si="1"/>
        <v>2.1348304143739907</v>
      </c>
    </row>
    <row r="118" spans="1:7">
      <c r="A118" s="6" t="s">
        <v>1187</v>
      </c>
      <c r="B118" s="5" t="s">
        <v>1188</v>
      </c>
      <c r="C118" s="5" t="s">
        <v>1189</v>
      </c>
      <c r="D118" s="6">
        <v>971</v>
      </c>
      <c r="E118" s="6">
        <v>66348.296879999994</v>
      </c>
      <c r="F118" s="6">
        <v>140019.5938</v>
      </c>
      <c r="G118" s="7">
        <f t="shared" si="1"/>
        <v>2.1103720876700822</v>
      </c>
    </row>
    <row r="119" spans="1:7">
      <c r="A119" s="6" t="s">
        <v>1190</v>
      </c>
      <c r="B119" s="5" t="s">
        <v>1191</v>
      </c>
      <c r="C119" s="5" t="s">
        <v>1192</v>
      </c>
      <c r="D119" s="6">
        <v>172</v>
      </c>
      <c r="E119" s="6">
        <v>23943.476559999999</v>
      </c>
      <c r="F119" s="6">
        <v>49788.644529999998</v>
      </c>
      <c r="G119" s="7">
        <f t="shared" si="1"/>
        <v>2.079424197452469</v>
      </c>
    </row>
    <row r="120" spans="1:7">
      <c r="A120" s="6" t="s">
        <v>1193</v>
      </c>
      <c r="B120" s="5" t="s">
        <v>1194</v>
      </c>
      <c r="C120" s="5" t="s">
        <v>1195</v>
      </c>
      <c r="D120" s="6">
        <v>64</v>
      </c>
      <c r="E120" s="6">
        <v>46861.480470000002</v>
      </c>
      <c r="F120" s="6">
        <v>96267.328129999994</v>
      </c>
      <c r="G120" s="7">
        <f t="shared" si="1"/>
        <v>2.0542954931103563</v>
      </c>
    </row>
    <row r="121" spans="1:7">
      <c r="A121" s="6" t="s">
        <v>1196</v>
      </c>
      <c r="B121" s="5" t="s">
        <v>1197</v>
      </c>
      <c r="C121" s="5" t="s">
        <v>1198</v>
      </c>
      <c r="D121" s="6">
        <v>97</v>
      </c>
      <c r="E121" s="6">
        <v>11902.740229999999</v>
      </c>
      <c r="F121" s="6">
        <v>24402.214840000001</v>
      </c>
      <c r="G121" s="7">
        <f t="shared" si="1"/>
        <v>2.0501342017442314</v>
      </c>
    </row>
    <row r="122" spans="1:7">
      <c r="A122" s="6" t="s">
        <v>1199</v>
      </c>
      <c r="B122" s="5" t="s">
        <v>1040</v>
      </c>
      <c r="C122" s="5" t="s">
        <v>1041</v>
      </c>
      <c r="D122" s="6">
        <v>376</v>
      </c>
      <c r="E122" s="6">
        <v>4259.6459960000002</v>
      </c>
      <c r="F122" s="6">
        <v>8655.9052730000003</v>
      </c>
      <c r="G122" s="7">
        <f t="shared" si="1"/>
        <v>2.0320715104326244</v>
      </c>
    </row>
    <row r="123" spans="1:7">
      <c r="A123" s="6" t="s">
        <v>1200</v>
      </c>
      <c r="B123" s="5" t="s">
        <v>1001</v>
      </c>
      <c r="C123" s="5" t="s">
        <v>1002</v>
      </c>
      <c r="D123" s="6">
        <v>603</v>
      </c>
      <c r="E123" s="6">
        <v>4107.3217770000001</v>
      </c>
      <c r="F123" s="6">
        <v>8284.5478519999997</v>
      </c>
      <c r="G123" s="7">
        <f t="shared" si="1"/>
        <v>2.0170194354850519</v>
      </c>
    </row>
    <row r="124" spans="1:7">
      <c r="A124" s="6" t="s">
        <v>1201</v>
      </c>
      <c r="B124" s="5" t="s">
        <v>1040</v>
      </c>
      <c r="C124" s="5" t="s">
        <v>1041</v>
      </c>
      <c r="D124" s="6">
        <v>691</v>
      </c>
      <c r="E124" s="6">
        <v>10384.762699999999</v>
      </c>
      <c r="F124" s="6">
        <v>20856.730469999999</v>
      </c>
      <c r="G124" s="7">
        <f t="shared" si="1"/>
        <v>2.0083974061342778</v>
      </c>
    </row>
    <row r="125" spans="1:7">
      <c r="A125" s="6" t="s">
        <v>1202</v>
      </c>
      <c r="B125" s="5" t="s">
        <v>1037</v>
      </c>
      <c r="C125" s="5" t="s">
        <v>1038</v>
      </c>
      <c r="D125" s="6">
        <v>1394</v>
      </c>
      <c r="E125" s="6">
        <v>17521.384770000001</v>
      </c>
      <c r="F125" s="6">
        <v>34704.746090000001</v>
      </c>
      <c r="G125" s="7">
        <f t="shared" si="1"/>
        <v>1.980707948918583</v>
      </c>
    </row>
    <row r="126" spans="1:7">
      <c r="A126" s="6" t="s">
        <v>1203</v>
      </c>
      <c r="B126" s="5"/>
      <c r="C126" s="5" t="s">
        <v>1204</v>
      </c>
      <c r="D126" s="6">
        <v>231</v>
      </c>
      <c r="E126" s="6">
        <v>16131.884770000001</v>
      </c>
      <c r="F126" s="6">
        <v>31483.001950000002</v>
      </c>
      <c r="G126" s="7">
        <f t="shared" si="1"/>
        <v>1.9516009690664311</v>
      </c>
    </row>
    <row r="127" spans="1:7">
      <c r="A127" s="6" t="s">
        <v>1205</v>
      </c>
      <c r="B127" s="5" t="s">
        <v>952</v>
      </c>
      <c r="C127" s="5" t="s">
        <v>953</v>
      </c>
      <c r="D127" s="6">
        <v>49</v>
      </c>
      <c r="E127" s="6">
        <v>9107.9736329999996</v>
      </c>
      <c r="F127" s="6">
        <v>17617.453130000002</v>
      </c>
      <c r="G127" s="7">
        <f t="shared" si="1"/>
        <v>1.9342889911503989</v>
      </c>
    </row>
    <row r="128" spans="1:7">
      <c r="A128" s="6" t="s">
        <v>1206</v>
      </c>
      <c r="B128" s="5" t="s">
        <v>1158</v>
      </c>
      <c r="C128" s="5" t="s">
        <v>1159</v>
      </c>
      <c r="D128" s="6">
        <v>318</v>
      </c>
      <c r="E128" s="6">
        <v>183824.85939999999</v>
      </c>
      <c r="F128" s="6">
        <v>354616.3125</v>
      </c>
      <c r="G128" s="7">
        <f t="shared" si="1"/>
        <v>1.9290987827079498</v>
      </c>
    </row>
    <row r="129" spans="1:7">
      <c r="A129" s="6" t="s">
        <v>1207</v>
      </c>
      <c r="B129" s="5" t="s">
        <v>1208</v>
      </c>
      <c r="C129" s="5" t="s">
        <v>1209</v>
      </c>
      <c r="D129" s="6">
        <v>110</v>
      </c>
      <c r="E129" s="6">
        <v>57688.816409999999</v>
      </c>
      <c r="F129" s="6">
        <v>110959.57030000001</v>
      </c>
      <c r="G129" s="7">
        <f t="shared" si="1"/>
        <v>1.9234156151063944</v>
      </c>
    </row>
    <row r="130" spans="1:7">
      <c r="A130" s="6" t="s">
        <v>1210</v>
      </c>
      <c r="B130" s="5" t="s">
        <v>1211</v>
      </c>
      <c r="C130" s="5" t="s">
        <v>1212</v>
      </c>
      <c r="D130" s="6">
        <v>325</v>
      </c>
      <c r="E130" s="6">
        <v>3413.0500489999999</v>
      </c>
      <c r="F130" s="6">
        <v>6415.2021480000003</v>
      </c>
      <c r="G130" s="7">
        <f t="shared" si="1"/>
        <v>1.8796097496078648</v>
      </c>
    </row>
    <row r="131" spans="1:7">
      <c r="A131" s="6" t="s">
        <v>1213</v>
      </c>
      <c r="B131" s="5" t="s">
        <v>1182</v>
      </c>
      <c r="C131" s="5" t="s">
        <v>1183</v>
      </c>
      <c r="D131" s="6">
        <v>168</v>
      </c>
      <c r="E131" s="6">
        <v>15379.344730000001</v>
      </c>
      <c r="F131" s="6">
        <v>28817.068360000001</v>
      </c>
      <c r="G131" s="7">
        <f t="shared" ref="G131:G194" si="2">F131/E131</f>
        <v>1.8737513766621967</v>
      </c>
    </row>
    <row r="132" spans="1:7">
      <c r="A132" s="6" t="s">
        <v>1214</v>
      </c>
      <c r="B132" s="5" t="s">
        <v>1215</v>
      </c>
      <c r="C132" s="5" t="s">
        <v>1216</v>
      </c>
      <c r="D132" s="6">
        <v>152</v>
      </c>
      <c r="E132" s="6">
        <v>5507.40625</v>
      </c>
      <c r="F132" s="6">
        <v>10277.99805</v>
      </c>
      <c r="G132" s="7">
        <f t="shared" si="2"/>
        <v>1.8662138915210769</v>
      </c>
    </row>
    <row r="133" spans="1:7">
      <c r="A133" s="6" t="s">
        <v>1217</v>
      </c>
      <c r="B133" s="5" t="s">
        <v>1001</v>
      </c>
      <c r="C133" s="5" t="s">
        <v>1002</v>
      </c>
      <c r="D133" s="6">
        <v>126</v>
      </c>
      <c r="E133" s="6">
        <v>90135.9375</v>
      </c>
      <c r="F133" s="6">
        <v>167728.5</v>
      </c>
      <c r="G133" s="7">
        <f t="shared" si="2"/>
        <v>1.8608393572208644</v>
      </c>
    </row>
    <row r="134" spans="1:7">
      <c r="A134" s="6" t="s">
        <v>1218</v>
      </c>
      <c r="B134" s="5" t="s">
        <v>1219</v>
      </c>
      <c r="C134" s="5" t="s">
        <v>1220</v>
      </c>
      <c r="D134" s="6">
        <v>64</v>
      </c>
      <c r="E134" s="6">
        <v>19285.32617</v>
      </c>
      <c r="F134" s="6">
        <v>35236.066409999999</v>
      </c>
      <c r="G134" s="7">
        <f t="shared" si="2"/>
        <v>1.8270920646814239</v>
      </c>
    </row>
    <row r="135" spans="1:7">
      <c r="A135" s="6" t="s">
        <v>1221</v>
      </c>
      <c r="B135" s="5" t="s">
        <v>1222</v>
      </c>
      <c r="C135" s="5" t="s">
        <v>1223</v>
      </c>
      <c r="D135" s="6">
        <v>2379</v>
      </c>
      <c r="E135" s="6">
        <v>18906.253909999999</v>
      </c>
      <c r="F135" s="6">
        <v>34486.988279999998</v>
      </c>
      <c r="G135" s="7">
        <f t="shared" si="2"/>
        <v>1.8241047879801799</v>
      </c>
    </row>
    <row r="136" spans="1:7">
      <c r="A136" s="6" t="s">
        <v>1224</v>
      </c>
      <c r="B136" s="5" t="s">
        <v>1225</v>
      </c>
      <c r="C136" s="5" t="s">
        <v>1226</v>
      </c>
      <c r="D136" s="6">
        <v>435</v>
      </c>
      <c r="E136" s="6">
        <v>781469.5</v>
      </c>
      <c r="F136" s="6">
        <v>1423718</v>
      </c>
      <c r="G136" s="7">
        <f t="shared" si="2"/>
        <v>1.8218471738180442</v>
      </c>
    </row>
    <row r="137" spans="1:7">
      <c r="A137" s="6" t="s">
        <v>1227</v>
      </c>
      <c r="B137" s="5" t="s">
        <v>1228</v>
      </c>
      <c r="C137" s="5" t="s">
        <v>1229</v>
      </c>
      <c r="D137" s="6">
        <v>187</v>
      </c>
      <c r="E137" s="6">
        <v>958233.0625</v>
      </c>
      <c r="F137" s="6">
        <v>1744553</v>
      </c>
      <c r="G137" s="7">
        <f t="shared" si="2"/>
        <v>1.8205936199367991</v>
      </c>
    </row>
    <row r="138" spans="1:7">
      <c r="A138" s="6" t="s">
        <v>1230</v>
      </c>
      <c r="B138" s="5" t="s">
        <v>1231</v>
      </c>
      <c r="C138" s="5" t="s">
        <v>1232</v>
      </c>
      <c r="D138" s="6">
        <v>147</v>
      </c>
      <c r="E138" s="6">
        <v>10628.02441</v>
      </c>
      <c r="F138" s="6">
        <v>19206.478520000001</v>
      </c>
      <c r="G138" s="7">
        <f t="shared" si="2"/>
        <v>1.8071541595189091</v>
      </c>
    </row>
    <row r="139" spans="1:7">
      <c r="A139" s="6" t="s">
        <v>1233</v>
      </c>
      <c r="B139" s="5" t="s">
        <v>1234</v>
      </c>
      <c r="C139" s="5" t="s">
        <v>1235</v>
      </c>
      <c r="D139" s="6">
        <v>275</v>
      </c>
      <c r="E139" s="6">
        <v>4260457</v>
      </c>
      <c r="F139" s="6">
        <v>7696554</v>
      </c>
      <c r="G139" s="7">
        <f t="shared" si="2"/>
        <v>1.8065090200417466</v>
      </c>
    </row>
    <row r="140" spans="1:7">
      <c r="A140" s="6" t="s">
        <v>1236</v>
      </c>
      <c r="B140" s="5" t="s">
        <v>1125</v>
      </c>
      <c r="C140" s="5" t="s">
        <v>1126</v>
      </c>
      <c r="D140" s="6">
        <v>504</v>
      </c>
      <c r="E140" s="6">
        <v>24976.025389999999</v>
      </c>
      <c r="F140" s="6">
        <v>44025.507810000003</v>
      </c>
      <c r="G140" s="7">
        <f t="shared" si="2"/>
        <v>1.7627107244864955</v>
      </c>
    </row>
    <row r="141" spans="1:7">
      <c r="A141" s="6" t="s">
        <v>1237</v>
      </c>
      <c r="B141" s="5" t="s">
        <v>907</v>
      </c>
      <c r="C141" s="5" t="s">
        <v>908</v>
      </c>
      <c r="D141" s="6">
        <v>563</v>
      </c>
      <c r="E141" s="6">
        <v>314604.0625</v>
      </c>
      <c r="F141" s="6">
        <v>552774.6875</v>
      </c>
      <c r="G141" s="7">
        <f t="shared" si="2"/>
        <v>1.7570487904936065</v>
      </c>
    </row>
    <row r="142" spans="1:7">
      <c r="A142" s="6" t="s">
        <v>1238</v>
      </c>
      <c r="B142" s="5" t="s">
        <v>916</v>
      </c>
      <c r="C142" s="5" t="s">
        <v>917</v>
      </c>
      <c r="D142" s="6">
        <v>243</v>
      </c>
      <c r="E142" s="6">
        <v>116435.42969999999</v>
      </c>
      <c r="F142" s="6">
        <v>204574.92189999999</v>
      </c>
      <c r="G142" s="7">
        <f t="shared" si="2"/>
        <v>1.7569817230639722</v>
      </c>
    </row>
    <row r="143" spans="1:7">
      <c r="A143" s="6" t="s">
        <v>1239</v>
      </c>
      <c r="B143" s="5" t="s">
        <v>979</v>
      </c>
      <c r="C143" s="5" t="s">
        <v>980</v>
      </c>
      <c r="D143" s="6">
        <v>272</v>
      </c>
      <c r="E143" s="6">
        <v>1101243.75</v>
      </c>
      <c r="F143" s="6">
        <v>1901685.25</v>
      </c>
      <c r="G143" s="7">
        <f t="shared" si="2"/>
        <v>1.7268522522829302</v>
      </c>
    </row>
    <row r="144" spans="1:7">
      <c r="A144" s="6" t="s">
        <v>1240</v>
      </c>
      <c r="B144" s="5" t="s">
        <v>1241</v>
      </c>
      <c r="C144" s="5" t="s">
        <v>1242</v>
      </c>
      <c r="D144" s="6">
        <v>101</v>
      </c>
      <c r="E144" s="6">
        <v>116042.71090000001</v>
      </c>
      <c r="F144" s="6">
        <v>197439.57810000001</v>
      </c>
      <c r="G144" s="7">
        <f t="shared" si="2"/>
        <v>1.7014388630591704</v>
      </c>
    </row>
    <row r="145" spans="1:7">
      <c r="A145" s="6" t="s">
        <v>1243</v>
      </c>
      <c r="B145" s="5" t="s">
        <v>1244</v>
      </c>
      <c r="C145" s="5" t="s">
        <v>1245</v>
      </c>
      <c r="D145" s="6">
        <v>82</v>
      </c>
      <c r="E145" s="6">
        <v>63484.960939999997</v>
      </c>
      <c r="F145" s="6">
        <v>107149.38280000001</v>
      </c>
      <c r="G145" s="7">
        <f t="shared" si="2"/>
        <v>1.68779158423469</v>
      </c>
    </row>
    <row r="146" spans="1:7">
      <c r="A146" s="6" t="s">
        <v>1246</v>
      </c>
      <c r="B146" s="5" t="s">
        <v>1247</v>
      </c>
      <c r="C146" s="5" t="s">
        <v>1248</v>
      </c>
      <c r="D146" s="6">
        <v>546</v>
      </c>
      <c r="E146" s="6">
        <v>21025.17383</v>
      </c>
      <c r="F146" s="6">
        <v>35433.796880000002</v>
      </c>
      <c r="G146" s="7">
        <f t="shared" si="2"/>
        <v>1.6853033970849221</v>
      </c>
    </row>
    <row r="147" spans="1:7">
      <c r="A147" s="6" t="s">
        <v>1249</v>
      </c>
      <c r="B147" s="5" t="s">
        <v>1250</v>
      </c>
      <c r="C147" s="5" t="s">
        <v>1251</v>
      </c>
      <c r="D147" s="6">
        <v>173</v>
      </c>
      <c r="E147" s="6">
        <v>51889.714840000001</v>
      </c>
      <c r="F147" s="6">
        <v>86639.476559999996</v>
      </c>
      <c r="G147" s="7">
        <f t="shared" si="2"/>
        <v>1.669684962176986</v>
      </c>
    </row>
    <row r="148" spans="1:7">
      <c r="A148" s="6" t="s">
        <v>1252</v>
      </c>
      <c r="B148" s="5" t="s">
        <v>1253</v>
      </c>
      <c r="C148" s="5" t="s">
        <v>1254</v>
      </c>
      <c r="D148" s="6">
        <v>50</v>
      </c>
      <c r="E148" s="6">
        <v>5907.9223629999997</v>
      </c>
      <c r="F148" s="6">
        <v>9795.6748050000006</v>
      </c>
      <c r="G148" s="7">
        <f t="shared" si="2"/>
        <v>1.6580574698049737</v>
      </c>
    </row>
    <row r="149" spans="1:7">
      <c r="A149" s="6" t="s">
        <v>1255</v>
      </c>
      <c r="B149" s="5" t="s">
        <v>1256</v>
      </c>
      <c r="C149" s="5" t="s">
        <v>1257</v>
      </c>
      <c r="D149" s="6">
        <v>299</v>
      </c>
      <c r="E149" s="6">
        <v>50988.636720000002</v>
      </c>
      <c r="F149" s="6">
        <v>84080.015629999994</v>
      </c>
      <c r="G149" s="7">
        <f t="shared" si="2"/>
        <v>1.648995169094609</v>
      </c>
    </row>
    <row r="150" spans="1:7">
      <c r="A150" s="6" t="s">
        <v>1258</v>
      </c>
      <c r="B150" s="5" t="s">
        <v>886</v>
      </c>
      <c r="C150" s="5" t="s">
        <v>887</v>
      </c>
      <c r="D150" s="6">
        <v>96</v>
      </c>
      <c r="E150" s="6">
        <v>16642.873049999998</v>
      </c>
      <c r="F150" s="6">
        <v>27429.566409999999</v>
      </c>
      <c r="G150" s="7">
        <f t="shared" si="2"/>
        <v>1.648126878549975</v>
      </c>
    </row>
    <row r="151" spans="1:7">
      <c r="A151" s="6" t="s">
        <v>1259</v>
      </c>
      <c r="B151" s="5" t="s">
        <v>1260</v>
      </c>
      <c r="C151" s="5" t="s">
        <v>1261</v>
      </c>
      <c r="D151" s="6">
        <v>242</v>
      </c>
      <c r="E151" s="6">
        <v>16769.935549999998</v>
      </c>
      <c r="F151" s="6">
        <v>27589.76758</v>
      </c>
      <c r="G151" s="7">
        <f t="shared" si="2"/>
        <v>1.64519222496356</v>
      </c>
    </row>
    <row r="152" spans="1:7">
      <c r="A152" s="6" t="s">
        <v>1262</v>
      </c>
      <c r="B152" s="5" t="s">
        <v>1263</v>
      </c>
      <c r="C152" s="5" t="s">
        <v>1264</v>
      </c>
      <c r="D152" s="6">
        <v>426</v>
      </c>
      <c r="E152" s="6">
        <v>184005.70310000001</v>
      </c>
      <c r="F152" s="6">
        <v>302506.59379999997</v>
      </c>
      <c r="G152" s="7">
        <f t="shared" si="2"/>
        <v>1.6440066188361526</v>
      </c>
    </row>
    <row r="153" spans="1:7">
      <c r="A153" s="6" t="s">
        <v>1265</v>
      </c>
      <c r="B153" s="5" t="s">
        <v>1266</v>
      </c>
      <c r="C153" s="5" t="s">
        <v>1267</v>
      </c>
      <c r="D153" s="6">
        <v>70</v>
      </c>
      <c r="E153" s="6">
        <v>6104.2163090000004</v>
      </c>
      <c r="F153" s="6">
        <v>9942.6289059999999</v>
      </c>
      <c r="G153" s="7">
        <f t="shared" si="2"/>
        <v>1.6288133320801033</v>
      </c>
    </row>
    <row r="154" spans="1:7">
      <c r="A154" s="6" t="s">
        <v>1268</v>
      </c>
      <c r="B154" s="5" t="s">
        <v>1269</v>
      </c>
      <c r="C154" s="5" t="s">
        <v>1270</v>
      </c>
      <c r="D154" s="6">
        <v>91</v>
      </c>
      <c r="E154" s="6">
        <v>49255.371090000001</v>
      </c>
      <c r="F154" s="6">
        <v>80192.914059999996</v>
      </c>
      <c r="G154" s="7">
        <f t="shared" si="2"/>
        <v>1.6281049616593193</v>
      </c>
    </row>
    <row r="155" spans="1:7">
      <c r="A155" s="6" t="s">
        <v>1271</v>
      </c>
      <c r="B155" s="5" t="s">
        <v>1272</v>
      </c>
      <c r="C155" s="5" t="s">
        <v>1273</v>
      </c>
      <c r="D155" s="6">
        <v>164</v>
      </c>
      <c r="E155" s="6">
        <v>320032.375</v>
      </c>
      <c r="F155" s="6">
        <v>515404.28129999997</v>
      </c>
      <c r="G155" s="7">
        <f t="shared" si="2"/>
        <v>1.6104754442421645</v>
      </c>
    </row>
    <row r="156" spans="1:7">
      <c r="A156" s="6" t="s">
        <v>1274</v>
      </c>
      <c r="B156" s="5" t="s">
        <v>1090</v>
      </c>
      <c r="C156" s="5" t="s">
        <v>1091</v>
      </c>
      <c r="D156" s="6">
        <v>97</v>
      </c>
      <c r="E156" s="6">
        <v>15740.33496</v>
      </c>
      <c r="F156" s="6">
        <v>25215.3125</v>
      </c>
      <c r="G156" s="7">
        <f t="shared" si="2"/>
        <v>1.6019552674119204</v>
      </c>
    </row>
    <row r="157" spans="1:7">
      <c r="A157" s="6" t="s">
        <v>1275</v>
      </c>
      <c r="B157" s="5" t="s">
        <v>1122</v>
      </c>
      <c r="C157" s="5" t="s">
        <v>1123</v>
      </c>
      <c r="D157" s="6">
        <v>411</v>
      </c>
      <c r="E157" s="6">
        <v>156224.75</v>
      </c>
      <c r="F157" s="6">
        <v>245048.17189999999</v>
      </c>
      <c r="G157" s="7">
        <f t="shared" si="2"/>
        <v>1.5685617797436064</v>
      </c>
    </row>
    <row r="158" spans="1:7">
      <c r="A158" s="6" t="s">
        <v>1276</v>
      </c>
      <c r="B158" s="5" t="s">
        <v>1256</v>
      </c>
      <c r="C158" s="5" t="s">
        <v>1257</v>
      </c>
      <c r="D158" s="6">
        <v>267</v>
      </c>
      <c r="E158" s="6">
        <v>50765.523439999997</v>
      </c>
      <c r="F158" s="6">
        <v>79613.273440000004</v>
      </c>
      <c r="G158" s="7">
        <f t="shared" si="2"/>
        <v>1.5682547533287092</v>
      </c>
    </row>
    <row r="159" spans="1:7">
      <c r="A159" s="6" t="s">
        <v>1277</v>
      </c>
      <c r="B159" s="5" t="s">
        <v>1278</v>
      </c>
      <c r="C159" s="5" t="s">
        <v>1279</v>
      </c>
      <c r="D159" s="6">
        <v>7</v>
      </c>
      <c r="E159" s="6">
        <v>232182.85939999999</v>
      </c>
      <c r="F159" s="6">
        <v>362579.125</v>
      </c>
      <c r="G159" s="7">
        <f t="shared" si="2"/>
        <v>1.561610215056211</v>
      </c>
    </row>
    <row r="160" spans="1:7">
      <c r="A160" s="6" t="s">
        <v>1280</v>
      </c>
      <c r="B160" s="5" t="s">
        <v>1281</v>
      </c>
      <c r="C160" s="5" t="s">
        <v>1282</v>
      </c>
      <c r="D160" s="6">
        <v>291</v>
      </c>
      <c r="E160" s="6">
        <v>106805.4063</v>
      </c>
      <c r="F160" s="6">
        <v>166635.20310000001</v>
      </c>
      <c r="G160" s="7">
        <f t="shared" si="2"/>
        <v>1.5601757333514306</v>
      </c>
    </row>
    <row r="161" spans="1:7">
      <c r="A161" s="6" t="s">
        <v>1283</v>
      </c>
      <c r="B161" s="5" t="s">
        <v>1004</v>
      </c>
      <c r="C161" s="5" t="s">
        <v>1005</v>
      </c>
      <c r="D161" s="6">
        <v>503</v>
      </c>
      <c r="E161" s="6">
        <v>229378.25</v>
      </c>
      <c r="F161" s="6">
        <v>357298.03129999997</v>
      </c>
      <c r="G161" s="7">
        <f t="shared" si="2"/>
        <v>1.5576805180962012</v>
      </c>
    </row>
    <row r="162" spans="1:7">
      <c r="A162" s="6" t="s">
        <v>1284</v>
      </c>
      <c r="B162" s="5" t="s">
        <v>1285</v>
      </c>
      <c r="C162" s="5" t="s">
        <v>1286</v>
      </c>
      <c r="D162" s="6">
        <v>164</v>
      </c>
      <c r="E162" s="6">
        <v>127231.3281</v>
      </c>
      <c r="F162" s="6">
        <v>196845.9688</v>
      </c>
      <c r="G162" s="7">
        <f t="shared" si="2"/>
        <v>1.5471501535005985</v>
      </c>
    </row>
    <row r="163" spans="1:7">
      <c r="A163" s="6" t="s">
        <v>1287</v>
      </c>
      <c r="B163" s="5" t="s">
        <v>1288</v>
      </c>
      <c r="C163" s="5" t="s">
        <v>1289</v>
      </c>
      <c r="D163" s="6">
        <v>103</v>
      </c>
      <c r="E163" s="6">
        <v>7694.1879879999997</v>
      </c>
      <c r="F163" s="6">
        <v>11904.0293</v>
      </c>
      <c r="G163" s="7">
        <f t="shared" si="2"/>
        <v>1.5471456271364501</v>
      </c>
    </row>
    <row r="164" spans="1:7">
      <c r="A164" s="6" t="s">
        <v>1290</v>
      </c>
      <c r="B164" s="5" t="s">
        <v>928</v>
      </c>
      <c r="C164" s="5" t="s">
        <v>929</v>
      </c>
      <c r="D164" s="6">
        <v>288</v>
      </c>
      <c r="E164" s="6">
        <v>49634.695310000003</v>
      </c>
      <c r="F164" s="6">
        <v>76748.101559999996</v>
      </c>
      <c r="G164" s="7">
        <f t="shared" si="2"/>
        <v>1.5462591455565438</v>
      </c>
    </row>
    <row r="165" spans="1:7">
      <c r="A165" s="6" t="s">
        <v>1291</v>
      </c>
      <c r="B165" s="5" t="s">
        <v>979</v>
      </c>
      <c r="C165" s="5" t="s">
        <v>980</v>
      </c>
      <c r="D165" s="6">
        <v>23</v>
      </c>
      <c r="E165" s="6">
        <v>4439719</v>
      </c>
      <c r="F165" s="6">
        <v>6856056</v>
      </c>
      <c r="G165" s="7">
        <f t="shared" si="2"/>
        <v>1.5442544899801092</v>
      </c>
    </row>
    <row r="166" spans="1:7">
      <c r="A166" s="6" t="s">
        <v>1292</v>
      </c>
      <c r="B166" s="5" t="s">
        <v>1293</v>
      </c>
      <c r="C166" s="5" t="s">
        <v>1294</v>
      </c>
      <c r="D166" s="6">
        <v>102</v>
      </c>
      <c r="E166" s="6">
        <v>166712.5625</v>
      </c>
      <c r="F166" s="6">
        <v>257321.0625</v>
      </c>
      <c r="G166" s="7">
        <f t="shared" si="2"/>
        <v>1.5435013333203369</v>
      </c>
    </row>
    <row r="167" spans="1:7">
      <c r="A167" s="6" t="s">
        <v>1295</v>
      </c>
      <c r="B167" s="5" t="s">
        <v>1296</v>
      </c>
      <c r="C167" s="5" t="s">
        <v>1297</v>
      </c>
      <c r="D167" s="6">
        <v>216</v>
      </c>
      <c r="E167" s="6">
        <v>73525.4375</v>
      </c>
      <c r="F167" s="6">
        <v>113418.39840000001</v>
      </c>
      <c r="G167" s="7">
        <f t="shared" si="2"/>
        <v>1.5425735943427743</v>
      </c>
    </row>
    <row r="168" spans="1:7">
      <c r="A168" s="6" t="s">
        <v>1298</v>
      </c>
      <c r="B168" s="5" t="s">
        <v>1145</v>
      </c>
      <c r="C168" s="5" t="s">
        <v>1146</v>
      </c>
      <c r="D168" s="6">
        <v>68</v>
      </c>
      <c r="E168" s="6">
        <v>29348.63867</v>
      </c>
      <c r="F168" s="6">
        <v>44961.941409999999</v>
      </c>
      <c r="G168" s="7">
        <f t="shared" si="2"/>
        <v>1.531994104243064</v>
      </c>
    </row>
    <row r="169" spans="1:7">
      <c r="A169" s="6" t="s">
        <v>1299</v>
      </c>
      <c r="B169" s="5" t="s">
        <v>1300</v>
      </c>
      <c r="C169" s="5" t="s">
        <v>1301</v>
      </c>
      <c r="D169" s="6">
        <v>86</v>
      </c>
      <c r="E169" s="6">
        <v>5332.8603519999997</v>
      </c>
      <c r="F169" s="6">
        <v>8148.7202150000003</v>
      </c>
      <c r="G169" s="7">
        <f t="shared" si="2"/>
        <v>1.5280205512870704</v>
      </c>
    </row>
    <row r="170" spans="1:7">
      <c r="A170" s="6" t="s">
        <v>1302</v>
      </c>
      <c r="B170" s="5" t="s">
        <v>1303</v>
      </c>
      <c r="C170" s="5" t="s">
        <v>1304</v>
      </c>
      <c r="D170" s="6">
        <v>362</v>
      </c>
      <c r="E170" s="6">
        <v>25024.087889999999</v>
      </c>
      <c r="F170" s="6">
        <v>38202.539060000003</v>
      </c>
      <c r="G170" s="7">
        <f t="shared" si="2"/>
        <v>1.5266306299725838</v>
      </c>
    </row>
    <row r="171" spans="1:7">
      <c r="A171" s="6" t="s">
        <v>1305</v>
      </c>
      <c r="B171" s="5" t="s">
        <v>1182</v>
      </c>
      <c r="C171" s="5" t="s">
        <v>1183</v>
      </c>
      <c r="D171" s="6">
        <v>120</v>
      </c>
      <c r="E171" s="6">
        <v>186789.9688</v>
      </c>
      <c r="F171" s="6">
        <v>284357.78129999997</v>
      </c>
      <c r="G171" s="7">
        <f t="shared" si="2"/>
        <v>1.5223396798383102</v>
      </c>
    </row>
    <row r="172" spans="1:7">
      <c r="A172" s="6" t="s">
        <v>1306</v>
      </c>
      <c r="B172" s="5" t="s">
        <v>1150</v>
      </c>
      <c r="C172" s="5" t="s">
        <v>1151</v>
      </c>
      <c r="D172" s="6">
        <v>725</v>
      </c>
      <c r="E172" s="6">
        <v>49331.582029999998</v>
      </c>
      <c r="F172" s="6">
        <v>74804.585940000004</v>
      </c>
      <c r="G172" s="7">
        <f t="shared" si="2"/>
        <v>1.516363004424004</v>
      </c>
    </row>
    <row r="173" spans="1:7">
      <c r="A173" s="6" t="s">
        <v>1307</v>
      </c>
      <c r="B173" s="5" t="s">
        <v>1308</v>
      </c>
      <c r="C173" s="5" t="s">
        <v>1309</v>
      </c>
      <c r="D173" s="6">
        <v>154</v>
      </c>
      <c r="E173" s="6">
        <v>14190.054690000001</v>
      </c>
      <c r="F173" s="6">
        <v>21505.783200000002</v>
      </c>
      <c r="G173" s="7">
        <f t="shared" si="2"/>
        <v>1.5155532286394593</v>
      </c>
    </row>
    <row r="174" spans="1:7">
      <c r="A174" s="6" t="s">
        <v>1310</v>
      </c>
      <c r="B174" s="5" t="s">
        <v>1043</v>
      </c>
      <c r="C174" s="5" t="s">
        <v>1044</v>
      </c>
      <c r="D174" s="6">
        <v>322</v>
      </c>
      <c r="E174" s="6">
        <v>3348.6064449999999</v>
      </c>
      <c r="F174" s="6">
        <v>5025.9882809999999</v>
      </c>
      <c r="G174" s="7">
        <f t="shared" si="2"/>
        <v>1.500919371550693</v>
      </c>
    </row>
    <row r="175" spans="1:7">
      <c r="A175" s="6" t="s">
        <v>1311</v>
      </c>
      <c r="B175" s="5" t="s">
        <v>1037</v>
      </c>
      <c r="C175" s="5" t="s">
        <v>1038</v>
      </c>
      <c r="D175" s="6">
        <v>299</v>
      </c>
      <c r="E175" s="6">
        <v>9925.7314449999994</v>
      </c>
      <c r="F175" s="6">
        <v>14850.03613</v>
      </c>
      <c r="G175" s="7">
        <f t="shared" si="2"/>
        <v>1.4961150432375012</v>
      </c>
    </row>
    <row r="176" spans="1:7">
      <c r="A176" s="6" t="s">
        <v>1312</v>
      </c>
      <c r="B176" s="5" t="s">
        <v>1228</v>
      </c>
      <c r="C176" s="5" t="s">
        <v>1229</v>
      </c>
      <c r="D176" s="6">
        <v>180</v>
      </c>
      <c r="E176" s="6">
        <v>290723.65629999997</v>
      </c>
      <c r="F176" s="6">
        <v>433329.25</v>
      </c>
      <c r="G176" s="7">
        <f t="shared" si="2"/>
        <v>1.4905194008458817</v>
      </c>
    </row>
    <row r="177" spans="1:7">
      <c r="A177" s="6" t="s">
        <v>1313</v>
      </c>
      <c r="B177" s="5" t="s">
        <v>1197</v>
      </c>
      <c r="C177" s="5" t="s">
        <v>1198</v>
      </c>
      <c r="D177" s="6">
        <v>498</v>
      </c>
      <c r="E177" s="6">
        <v>18376.900389999999</v>
      </c>
      <c r="F177" s="6">
        <v>27227.160159999999</v>
      </c>
      <c r="G177" s="7">
        <f t="shared" si="2"/>
        <v>1.4815969821992381</v>
      </c>
    </row>
    <row r="178" spans="1:7">
      <c r="A178" s="6" t="s">
        <v>1314</v>
      </c>
      <c r="B178" s="5" t="s">
        <v>1315</v>
      </c>
      <c r="C178" s="5" t="s">
        <v>1316</v>
      </c>
      <c r="D178" s="6">
        <v>101</v>
      </c>
      <c r="E178" s="6">
        <v>221133.70310000001</v>
      </c>
      <c r="F178" s="6">
        <v>327159.1875</v>
      </c>
      <c r="G178" s="7">
        <f t="shared" si="2"/>
        <v>1.4794632519315867</v>
      </c>
    </row>
    <row r="179" spans="1:7">
      <c r="A179" s="6" t="s">
        <v>1317</v>
      </c>
      <c r="B179" s="5" t="s">
        <v>1158</v>
      </c>
      <c r="C179" s="5" t="s">
        <v>1159</v>
      </c>
      <c r="D179" s="6">
        <v>64</v>
      </c>
      <c r="E179" s="6">
        <v>114380.6406</v>
      </c>
      <c r="F179" s="6">
        <v>168443.23439999999</v>
      </c>
      <c r="G179" s="7">
        <f t="shared" si="2"/>
        <v>1.4726551059375688</v>
      </c>
    </row>
    <row r="180" spans="1:7">
      <c r="A180" s="6" t="s">
        <v>1318</v>
      </c>
      <c r="B180" s="5" t="s">
        <v>1319</v>
      </c>
      <c r="C180" s="5" t="s">
        <v>1320</v>
      </c>
      <c r="D180" s="6">
        <v>333</v>
      </c>
      <c r="E180" s="6">
        <v>26669.666020000001</v>
      </c>
      <c r="F180" s="6">
        <v>39267.238279999998</v>
      </c>
      <c r="G180" s="7">
        <f t="shared" si="2"/>
        <v>1.4723558311736218</v>
      </c>
    </row>
    <row r="181" spans="1:7">
      <c r="A181" s="6" t="s">
        <v>1321</v>
      </c>
      <c r="B181" s="5" t="s">
        <v>1319</v>
      </c>
      <c r="C181" s="5" t="s">
        <v>1320</v>
      </c>
      <c r="D181" s="6">
        <v>73</v>
      </c>
      <c r="E181" s="6">
        <v>17567.958979999999</v>
      </c>
      <c r="F181" s="6">
        <v>25813.349610000001</v>
      </c>
      <c r="G181" s="7">
        <f t="shared" si="2"/>
        <v>1.4693425479526023</v>
      </c>
    </row>
    <row r="182" spans="1:7">
      <c r="A182" s="6" t="s">
        <v>1322</v>
      </c>
      <c r="B182" s="5" t="s">
        <v>1323</v>
      </c>
      <c r="C182" s="5" t="s">
        <v>1324</v>
      </c>
      <c r="D182" s="6">
        <v>38</v>
      </c>
      <c r="E182" s="6">
        <v>15124.365229999999</v>
      </c>
      <c r="F182" s="6">
        <v>21873.914059999999</v>
      </c>
      <c r="G182" s="7">
        <f t="shared" si="2"/>
        <v>1.4462698914868772</v>
      </c>
    </row>
    <row r="183" spans="1:7">
      <c r="A183" s="6" t="s">
        <v>1325</v>
      </c>
      <c r="B183" s="5" t="s">
        <v>1326</v>
      </c>
      <c r="C183" s="5" t="s">
        <v>1327</v>
      </c>
      <c r="D183" s="6">
        <v>524</v>
      </c>
      <c r="E183" s="6">
        <v>476149.4375</v>
      </c>
      <c r="F183" s="6">
        <v>685606.875</v>
      </c>
      <c r="G183" s="7">
        <f t="shared" si="2"/>
        <v>1.4398985297551674</v>
      </c>
    </row>
    <row r="184" spans="1:7">
      <c r="A184" s="6" t="s">
        <v>1328</v>
      </c>
      <c r="B184" s="5" t="s">
        <v>1329</v>
      </c>
      <c r="C184" s="5" t="s">
        <v>1330</v>
      </c>
      <c r="D184" s="6">
        <v>68</v>
      </c>
      <c r="E184" s="6">
        <v>353953.5625</v>
      </c>
      <c r="F184" s="6">
        <v>508258.09379999997</v>
      </c>
      <c r="G184" s="7">
        <f t="shared" si="2"/>
        <v>1.4359456935823325</v>
      </c>
    </row>
    <row r="185" spans="1:7">
      <c r="A185" s="6" t="s">
        <v>1331</v>
      </c>
      <c r="B185" s="5" t="s">
        <v>1332</v>
      </c>
      <c r="C185" s="5" t="s">
        <v>1333</v>
      </c>
      <c r="D185" s="6">
        <v>1079</v>
      </c>
      <c r="E185" s="6">
        <v>140669.98439999999</v>
      </c>
      <c r="F185" s="6">
        <v>199794.10939999999</v>
      </c>
      <c r="G185" s="7">
        <f t="shared" si="2"/>
        <v>1.4203037716409956</v>
      </c>
    </row>
    <row r="186" spans="1:7">
      <c r="A186" s="6" t="s">
        <v>1334</v>
      </c>
      <c r="B186" s="5" t="s">
        <v>1335</v>
      </c>
      <c r="C186" s="5" t="s">
        <v>1336</v>
      </c>
      <c r="D186" s="6">
        <v>168</v>
      </c>
      <c r="E186" s="6">
        <v>264366.09379999997</v>
      </c>
      <c r="F186" s="6">
        <v>373799.71879999997</v>
      </c>
      <c r="G186" s="7">
        <f t="shared" si="2"/>
        <v>1.41394727828747</v>
      </c>
    </row>
    <row r="187" spans="1:7">
      <c r="A187" s="6" t="s">
        <v>1337</v>
      </c>
      <c r="B187" s="5" t="s">
        <v>1303</v>
      </c>
      <c r="C187" s="5" t="s">
        <v>1304</v>
      </c>
      <c r="D187" s="6">
        <v>417</v>
      </c>
      <c r="E187" s="6">
        <v>36682.753909999999</v>
      </c>
      <c r="F187" s="6">
        <v>51785.917970000002</v>
      </c>
      <c r="G187" s="7">
        <f t="shared" si="2"/>
        <v>1.4117238334137929</v>
      </c>
    </row>
    <row r="188" spans="1:7">
      <c r="A188" s="6" t="s">
        <v>1338</v>
      </c>
      <c r="B188" s="5" t="s">
        <v>1260</v>
      </c>
      <c r="C188" s="5" t="s">
        <v>1261</v>
      </c>
      <c r="D188" s="6">
        <v>210</v>
      </c>
      <c r="E188" s="6">
        <v>37231.714840000001</v>
      </c>
      <c r="F188" s="6">
        <v>52383.53125</v>
      </c>
      <c r="G188" s="7">
        <f t="shared" si="2"/>
        <v>1.4069599392645111</v>
      </c>
    </row>
    <row r="189" spans="1:7">
      <c r="A189" s="6" t="s">
        <v>1339</v>
      </c>
      <c r="B189" s="5" t="s">
        <v>1340</v>
      </c>
      <c r="C189" s="5" t="s">
        <v>1341</v>
      </c>
      <c r="D189" s="6">
        <v>20</v>
      </c>
      <c r="E189" s="6">
        <v>515848.59379999997</v>
      </c>
      <c r="F189" s="6">
        <v>722031.4375</v>
      </c>
      <c r="G189" s="7">
        <f t="shared" si="2"/>
        <v>1.3996964345316008</v>
      </c>
    </row>
    <row r="190" spans="1:7">
      <c r="A190" s="6" t="s">
        <v>1342</v>
      </c>
      <c r="B190" s="5" t="s">
        <v>1343</v>
      </c>
      <c r="C190" s="5" t="s">
        <v>1344</v>
      </c>
      <c r="D190" s="6">
        <v>458</v>
      </c>
      <c r="E190" s="6">
        <v>105902.0781</v>
      </c>
      <c r="F190" s="6">
        <v>147628.375</v>
      </c>
      <c r="G190" s="7">
        <f t="shared" si="2"/>
        <v>1.3940082918920549</v>
      </c>
    </row>
    <row r="191" spans="1:7">
      <c r="A191" s="6" t="s">
        <v>1345</v>
      </c>
      <c r="B191" s="5" t="s">
        <v>1004</v>
      </c>
      <c r="C191" s="5" t="s">
        <v>1005</v>
      </c>
      <c r="D191" s="6">
        <v>162</v>
      </c>
      <c r="E191" s="6">
        <v>8443.4707030000009</v>
      </c>
      <c r="F191" s="6">
        <v>11747.344730000001</v>
      </c>
      <c r="G191" s="7">
        <f t="shared" si="2"/>
        <v>1.3912933606586826</v>
      </c>
    </row>
    <row r="192" spans="1:7">
      <c r="A192" s="6" t="s">
        <v>1346</v>
      </c>
      <c r="B192" s="5" t="s">
        <v>985</v>
      </c>
      <c r="C192" s="5" t="s">
        <v>986</v>
      </c>
      <c r="D192" s="6">
        <v>290</v>
      </c>
      <c r="E192" s="6">
        <v>251241.70310000001</v>
      </c>
      <c r="F192" s="6">
        <v>346356.375</v>
      </c>
      <c r="G192" s="7">
        <f t="shared" si="2"/>
        <v>1.3785783599076391</v>
      </c>
    </row>
    <row r="193" spans="1:7">
      <c r="A193" s="6" t="s">
        <v>1347</v>
      </c>
      <c r="B193" s="5" t="s">
        <v>1348</v>
      </c>
      <c r="C193" s="5" t="s">
        <v>1349</v>
      </c>
      <c r="D193" s="6">
        <v>164</v>
      </c>
      <c r="E193" s="6">
        <v>54471.054689999997</v>
      </c>
      <c r="F193" s="6">
        <v>74800.132809999996</v>
      </c>
      <c r="G193" s="7">
        <f t="shared" si="2"/>
        <v>1.3732088213766878</v>
      </c>
    </row>
    <row r="194" spans="1:7">
      <c r="A194" s="6" t="s">
        <v>1350</v>
      </c>
      <c r="B194" s="5" t="s">
        <v>1351</v>
      </c>
      <c r="C194" s="5" t="s">
        <v>1352</v>
      </c>
      <c r="D194" s="6">
        <v>400</v>
      </c>
      <c r="E194" s="6">
        <v>555606.375</v>
      </c>
      <c r="F194" s="6">
        <v>758947.375</v>
      </c>
      <c r="G194" s="7">
        <f t="shared" si="2"/>
        <v>1.3659803219500497</v>
      </c>
    </row>
    <row r="195" spans="1:7">
      <c r="A195" s="6" t="s">
        <v>1353</v>
      </c>
      <c r="B195" s="5" t="s">
        <v>1354</v>
      </c>
      <c r="C195" s="5" t="s">
        <v>1355</v>
      </c>
      <c r="D195" s="6">
        <v>1456</v>
      </c>
      <c r="E195" s="6">
        <v>158880.60939999999</v>
      </c>
      <c r="F195" s="6">
        <v>216830.57810000001</v>
      </c>
      <c r="G195" s="7">
        <f t="shared" ref="G195:G258" si="3">F195/E195</f>
        <v>1.3647390887965718</v>
      </c>
    </row>
    <row r="196" spans="1:7">
      <c r="A196" s="6" t="s">
        <v>1356</v>
      </c>
      <c r="B196" s="5" t="s">
        <v>1004</v>
      </c>
      <c r="C196" s="5" t="s">
        <v>1005</v>
      </c>
      <c r="D196" s="6">
        <v>545</v>
      </c>
      <c r="E196" s="6">
        <v>150746.76560000001</v>
      </c>
      <c r="F196" s="6">
        <v>205498.54689999999</v>
      </c>
      <c r="G196" s="7">
        <f t="shared" si="3"/>
        <v>1.3632036885307472</v>
      </c>
    </row>
    <row r="197" spans="1:7">
      <c r="A197" s="6" t="s">
        <v>1357</v>
      </c>
      <c r="B197" s="5"/>
      <c r="C197" s="5" t="s">
        <v>1204</v>
      </c>
      <c r="D197" s="6">
        <v>162</v>
      </c>
      <c r="E197" s="6">
        <v>25104.724610000001</v>
      </c>
      <c r="F197" s="6">
        <v>34134.386720000002</v>
      </c>
      <c r="G197" s="7">
        <f t="shared" si="3"/>
        <v>1.359679791364977</v>
      </c>
    </row>
    <row r="198" spans="1:7">
      <c r="A198" s="6" t="s">
        <v>1358</v>
      </c>
      <c r="B198" s="5" t="s">
        <v>1256</v>
      </c>
      <c r="C198" s="5" t="s">
        <v>1257</v>
      </c>
      <c r="D198" s="6">
        <v>253</v>
      </c>
      <c r="E198" s="6">
        <v>2389506</v>
      </c>
      <c r="F198" s="6">
        <v>3207240.5</v>
      </c>
      <c r="G198" s="7">
        <f t="shared" si="3"/>
        <v>1.3422190611783356</v>
      </c>
    </row>
    <row r="199" spans="1:7">
      <c r="A199" s="6" t="s">
        <v>1359</v>
      </c>
      <c r="B199" s="5" t="s">
        <v>1360</v>
      </c>
      <c r="C199" s="5" t="s">
        <v>1361</v>
      </c>
      <c r="D199" s="6">
        <v>556</v>
      </c>
      <c r="E199" s="6">
        <v>51067.339840000001</v>
      </c>
      <c r="F199" s="6">
        <v>68508.414059999996</v>
      </c>
      <c r="G199" s="7">
        <f t="shared" si="3"/>
        <v>1.3415308938089381</v>
      </c>
    </row>
    <row r="200" spans="1:7">
      <c r="A200" s="6" t="s">
        <v>1362</v>
      </c>
      <c r="B200" s="5" t="s">
        <v>925</v>
      </c>
      <c r="C200" s="5" t="s">
        <v>926</v>
      </c>
      <c r="D200" s="6">
        <v>520</v>
      </c>
      <c r="E200" s="6">
        <v>19656.658200000002</v>
      </c>
      <c r="F200" s="6">
        <v>26116.445309999999</v>
      </c>
      <c r="G200" s="7">
        <f t="shared" si="3"/>
        <v>1.3286309933394476</v>
      </c>
    </row>
    <row r="201" spans="1:7">
      <c r="A201" s="6" t="s">
        <v>1363</v>
      </c>
      <c r="B201" s="5" t="s">
        <v>1122</v>
      </c>
      <c r="C201" s="5" t="s">
        <v>1123</v>
      </c>
      <c r="D201" s="6">
        <v>728</v>
      </c>
      <c r="E201" s="6">
        <v>92590.210940000004</v>
      </c>
      <c r="F201" s="6">
        <v>121874.47659999999</v>
      </c>
      <c r="G201" s="7">
        <f t="shared" si="3"/>
        <v>1.3162782043878989</v>
      </c>
    </row>
    <row r="202" spans="1:7">
      <c r="A202" s="6" t="s">
        <v>1364</v>
      </c>
      <c r="B202" s="5" t="s">
        <v>1225</v>
      </c>
      <c r="C202" s="5" t="s">
        <v>1226</v>
      </c>
      <c r="D202" s="6">
        <v>334</v>
      </c>
      <c r="E202" s="6">
        <v>39159.304689999997</v>
      </c>
      <c r="F202" s="6">
        <v>51461.347659999999</v>
      </c>
      <c r="G202" s="7">
        <f t="shared" si="3"/>
        <v>1.3141537641535688</v>
      </c>
    </row>
    <row r="203" spans="1:7">
      <c r="A203" s="6" t="s">
        <v>1365</v>
      </c>
      <c r="B203" s="5" t="s">
        <v>1366</v>
      </c>
      <c r="C203" s="5" t="s">
        <v>1367</v>
      </c>
      <c r="D203" s="6">
        <v>194</v>
      </c>
      <c r="E203" s="6">
        <v>36085.898439999997</v>
      </c>
      <c r="F203" s="6">
        <v>47311.503909999999</v>
      </c>
      <c r="G203" s="7">
        <f t="shared" si="3"/>
        <v>1.311080115925749</v>
      </c>
    </row>
    <row r="204" spans="1:7">
      <c r="A204" s="6" t="s">
        <v>1368</v>
      </c>
      <c r="B204" s="5" t="s">
        <v>1369</v>
      </c>
      <c r="C204" s="5" t="s">
        <v>1370</v>
      </c>
      <c r="D204" s="6">
        <v>48</v>
      </c>
      <c r="E204" s="6">
        <v>63297.351560000003</v>
      </c>
      <c r="F204" s="6">
        <v>82710.992190000004</v>
      </c>
      <c r="G204" s="7">
        <f t="shared" si="3"/>
        <v>1.3067054173917163</v>
      </c>
    </row>
    <row r="205" spans="1:7">
      <c r="A205" s="6" t="s">
        <v>1371</v>
      </c>
      <c r="B205" s="5" t="s">
        <v>1372</v>
      </c>
      <c r="C205" s="5" t="s">
        <v>1373</v>
      </c>
      <c r="D205" s="6">
        <v>136</v>
      </c>
      <c r="E205" s="6">
        <v>70650.851559999996</v>
      </c>
      <c r="F205" s="6">
        <v>91437.382809999996</v>
      </c>
      <c r="G205" s="7">
        <f t="shared" si="3"/>
        <v>1.2942148720224145</v>
      </c>
    </row>
    <row r="206" spans="1:7">
      <c r="A206" s="6" t="s">
        <v>1374</v>
      </c>
      <c r="B206" s="5" t="s">
        <v>1375</v>
      </c>
      <c r="C206" s="5" t="s">
        <v>1376</v>
      </c>
      <c r="D206" s="6">
        <v>384</v>
      </c>
      <c r="E206" s="6">
        <v>81083.734379999994</v>
      </c>
      <c r="F206" s="6">
        <v>104202.39840000001</v>
      </c>
      <c r="G206" s="7">
        <f t="shared" si="3"/>
        <v>1.2851208592792986</v>
      </c>
    </row>
    <row r="207" spans="1:7">
      <c r="A207" s="6" t="s">
        <v>1377</v>
      </c>
      <c r="B207" s="5" t="s">
        <v>1378</v>
      </c>
      <c r="C207" s="5" t="s">
        <v>1379</v>
      </c>
      <c r="D207" s="6">
        <v>103</v>
      </c>
      <c r="E207" s="6">
        <v>1516.2152100000001</v>
      </c>
      <c r="F207" s="6">
        <v>1948.1361079999999</v>
      </c>
      <c r="G207" s="7">
        <f t="shared" si="3"/>
        <v>1.2848678044853539</v>
      </c>
    </row>
    <row r="208" spans="1:7">
      <c r="A208" s="6" t="s">
        <v>1380</v>
      </c>
      <c r="B208" s="5" t="s">
        <v>1191</v>
      </c>
      <c r="C208" s="5" t="s">
        <v>1192</v>
      </c>
      <c r="D208" s="6">
        <v>279</v>
      </c>
      <c r="E208" s="6">
        <v>2584.79126</v>
      </c>
      <c r="F208" s="6">
        <v>3320.9982909999999</v>
      </c>
      <c r="G208" s="7">
        <f t="shared" si="3"/>
        <v>1.2848226247097416</v>
      </c>
    </row>
    <row r="209" spans="1:7">
      <c r="A209" s="6" t="s">
        <v>1381</v>
      </c>
      <c r="B209" s="5" t="s">
        <v>1001</v>
      </c>
      <c r="C209" s="5" t="s">
        <v>1002</v>
      </c>
      <c r="D209" s="6">
        <v>291</v>
      </c>
      <c r="E209" s="6">
        <v>1268623.125</v>
      </c>
      <c r="F209" s="6">
        <v>1621035.125</v>
      </c>
      <c r="G209" s="7">
        <f t="shared" si="3"/>
        <v>1.2777909318025398</v>
      </c>
    </row>
    <row r="210" spans="1:7">
      <c r="A210" s="6" t="s">
        <v>1382</v>
      </c>
      <c r="B210" s="5" t="s">
        <v>985</v>
      </c>
      <c r="C210" s="5" t="s">
        <v>986</v>
      </c>
      <c r="D210" s="6">
        <v>303</v>
      </c>
      <c r="E210" s="6">
        <v>162812.48439999999</v>
      </c>
      <c r="F210" s="6">
        <v>204940.17189999999</v>
      </c>
      <c r="G210" s="7">
        <f t="shared" si="3"/>
        <v>1.2587497368844278</v>
      </c>
    </row>
    <row r="211" spans="1:7">
      <c r="A211" s="6" t="s">
        <v>1383</v>
      </c>
      <c r="B211" s="5" t="s">
        <v>1191</v>
      </c>
      <c r="C211" s="5" t="s">
        <v>1192</v>
      </c>
      <c r="D211" s="6">
        <v>823</v>
      </c>
      <c r="E211" s="6">
        <v>66869.484379999994</v>
      </c>
      <c r="F211" s="6">
        <v>84127.304690000004</v>
      </c>
      <c r="G211" s="7">
        <f t="shared" si="3"/>
        <v>1.2580821501767352</v>
      </c>
    </row>
    <row r="212" spans="1:7">
      <c r="A212" s="6" t="s">
        <v>1384</v>
      </c>
      <c r="B212" s="5" t="s">
        <v>1122</v>
      </c>
      <c r="C212" s="5" t="s">
        <v>1123</v>
      </c>
      <c r="D212" s="6">
        <v>166</v>
      </c>
      <c r="E212" s="6">
        <v>29323.761719999999</v>
      </c>
      <c r="F212" s="6">
        <v>36714.050779999998</v>
      </c>
      <c r="G212" s="7">
        <f t="shared" si="3"/>
        <v>1.2520239091616789</v>
      </c>
    </row>
    <row r="213" spans="1:7">
      <c r="A213" s="6" t="s">
        <v>1385</v>
      </c>
      <c r="B213" s="5" t="s">
        <v>985</v>
      </c>
      <c r="C213" s="5" t="s">
        <v>986</v>
      </c>
      <c r="D213" s="6">
        <v>313</v>
      </c>
      <c r="E213" s="6">
        <v>714253.9375</v>
      </c>
      <c r="F213" s="6">
        <v>893749.75</v>
      </c>
      <c r="G213" s="7">
        <f t="shared" si="3"/>
        <v>1.2513053174453099</v>
      </c>
    </row>
    <row r="214" spans="1:7">
      <c r="A214" s="6" t="s">
        <v>1386</v>
      </c>
      <c r="B214" s="5" t="s">
        <v>1028</v>
      </c>
      <c r="C214" s="5" t="s">
        <v>1029</v>
      </c>
      <c r="D214" s="6">
        <v>90</v>
      </c>
      <c r="E214" s="6">
        <v>674162.5</v>
      </c>
      <c r="F214" s="6">
        <v>841818.375</v>
      </c>
      <c r="G214" s="7">
        <f t="shared" si="3"/>
        <v>1.2486876309495114</v>
      </c>
    </row>
    <row r="215" spans="1:7">
      <c r="A215" s="6" t="s">
        <v>1387</v>
      </c>
      <c r="B215" s="5" t="s">
        <v>1004</v>
      </c>
      <c r="C215" s="5" t="s">
        <v>1005</v>
      </c>
      <c r="D215" s="6">
        <v>527</v>
      </c>
      <c r="E215" s="6">
        <v>1482667.875</v>
      </c>
      <c r="F215" s="6">
        <v>1847641.5</v>
      </c>
      <c r="G215" s="7">
        <f t="shared" si="3"/>
        <v>1.2461600680462575</v>
      </c>
    </row>
    <row r="216" spans="1:7">
      <c r="A216" s="6" t="s">
        <v>1388</v>
      </c>
      <c r="B216" s="5" t="s">
        <v>1389</v>
      </c>
      <c r="C216" s="5" t="s">
        <v>1390</v>
      </c>
      <c r="D216" s="6">
        <v>401</v>
      </c>
      <c r="E216" s="6">
        <v>31702.458979999999</v>
      </c>
      <c r="F216" s="6">
        <v>39215.324220000002</v>
      </c>
      <c r="G216" s="7">
        <f t="shared" si="3"/>
        <v>1.2369805208087996</v>
      </c>
    </row>
    <row r="217" spans="1:7">
      <c r="A217" s="6" t="s">
        <v>1391</v>
      </c>
      <c r="B217" s="5" t="s">
        <v>1392</v>
      </c>
      <c r="C217" s="5" t="s">
        <v>1393</v>
      </c>
      <c r="D217" s="6">
        <v>981</v>
      </c>
      <c r="E217" s="6">
        <v>84750.75</v>
      </c>
      <c r="F217" s="6">
        <v>104374.28909999999</v>
      </c>
      <c r="G217" s="7">
        <f t="shared" si="3"/>
        <v>1.2315441350076548</v>
      </c>
    </row>
    <row r="218" spans="1:7">
      <c r="A218" s="6" t="s">
        <v>1394</v>
      </c>
      <c r="B218" s="5" t="s">
        <v>1001</v>
      </c>
      <c r="C218" s="5" t="s">
        <v>1002</v>
      </c>
      <c r="D218" s="6">
        <v>197</v>
      </c>
      <c r="E218" s="6">
        <v>110155.41409999999</v>
      </c>
      <c r="F218" s="6">
        <v>135334.98439999999</v>
      </c>
      <c r="G218" s="7">
        <f t="shared" si="3"/>
        <v>1.2285822308937242</v>
      </c>
    </row>
    <row r="219" spans="1:7">
      <c r="A219" s="6" t="s">
        <v>1395</v>
      </c>
      <c r="B219" s="5" t="s">
        <v>1272</v>
      </c>
      <c r="C219" s="5" t="s">
        <v>1273</v>
      </c>
      <c r="D219" s="6">
        <v>43</v>
      </c>
      <c r="E219" s="6">
        <v>107832.0313</v>
      </c>
      <c r="F219" s="6">
        <v>132405.6563</v>
      </c>
      <c r="G219" s="7">
        <f t="shared" si="3"/>
        <v>1.2278879912002547</v>
      </c>
    </row>
    <row r="220" spans="1:7">
      <c r="A220" s="6" t="s">
        <v>1396</v>
      </c>
      <c r="B220" s="5" t="s">
        <v>1397</v>
      </c>
      <c r="C220" s="5" t="s">
        <v>1398</v>
      </c>
      <c r="D220" s="6">
        <v>77</v>
      </c>
      <c r="E220" s="6">
        <v>235462.14060000001</v>
      </c>
      <c r="F220" s="6">
        <v>287987.21879999997</v>
      </c>
      <c r="G220" s="7">
        <f t="shared" si="3"/>
        <v>1.223072286976397</v>
      </c>
    </row>
    <row r="221" spans="1:7">
      <c r="A221" s="6" t="s">
        <v>1399</v>
      </c>
      <c r="B221" s="5" t="s">
        <v>925</v>
      </c>
      <c r="C221" s="5" t="s">
        <v>926</v>
      </c>
      <c r="D221" s="6">
        <v>47</v>
      </c>
      <c r="E221" s="6">
        <v>313735</v>
      </c>
      <c r="F221" s="6">
        <v>382886.28129999997</v>
      </c>
      <c r="G221" s="7">
        <f t="shared" si="3"/>
        <v>1.2204130278738425</v>
      </c>
    </row>
    <row r="222" spans="1:7">
      <c r="A222" s="6" t="s">
        <v>1400</v>
      </c>
      <c r="B222" s="5" t="s">
        <v>1401</v>
      </c>
      <c r="C222" s="5" t="s">
        <v>1402</v>
      </c>
      <c r="D222" s="6">
        <v>116</v>
      </c>
      <c r="E222" s="6">
        <v>10972.09375</v>
      </c>
      <c r="F222" s="6">
        <v>13347.316409999999</v>
      </c>
      <c r="G222" s="7">
        <f t="shared" si="3"/>
        <v>1.2164785239827174</v>
      </c>
    </row>
    <row r="223" spans="1:7">
      <c r="A223" s="6" t="s">
        <v>1403</v>
      </c>
      <c r="B223" s="5" t="s">
        <v>973</v>
      </c>
      <c r="C223" s="5" t="s">
        <v>974</v>
      </c>
      <c r="D223" s="6">
        <v>161</v>
      </c>
      <c r="E223" s="6">
        <v>52203.925779999998</v>
      </c>
      <c r="F223" s="6">
        <v>63310.191409999999</v>
      </c>
      <c r="G223" s="7">
        <f t="shared" si="3"/>
        <v>1.2127477093735153</v>
      </c>
    </row>
    <row r="224" spans="1:7">
      <c r="A224" s="6" t="s">
        <v>1404</v>
      </c>
      <c r="B224" s="5" t="s">
        <v>1122</v>
      </c>
      <c r="C224" s="5" t="s">
        <v>1123</v>
      </c>
      <c r="D224" s="6">
        <v>569</v>
      </c>
      <c r="E224" s="6">
        <v>74360.296879999994</v>
      </c>
      <c r="F224" s="6">
        <v>89626.25</v>
      </c>
      <c r="G224" s="7">
        <f t="shared" si="3"/>
        <v>1.2052970975174515</v>
      </c>
    </row>
    <row r="225" spans="1:7">
      <c r="A225" s="6" t="s">
        <v>1405</v>
      </c>
      <c r="B225" s="5" t="s">
        <v>1028</v>
      </c>
      <c r="C225" s="5" t="s">
        <v>1029</v>
      </c>
      <c r="D225" s="6">
        <v>396</v>
      </c>
      <c r="E225" s="6">
        <v>144589.79689999999</v>
      </c>
      <c r="F225" s="6">
        <v>174095.4688</v>
      </c>
      <c r="G225" s="7">
        <f t="shared" si="3"/>
        <v>1.2040646887442998</v>
      </c>
    </row>
    <row r="226" spans="1:7">
      <c r="A226" s="6" t="s">
        <v>1406</v>
      </c>
      <c r="B226" s="5" t="s">
        <v>1407</v>
      </c>
      <c r="C226" s="5" t="s">
        <v>1408</v>
      </c>
      <c r="D226" s="6">
        <v>21</v>
      </c>
      <c r="E226" s="6">
        <v>4839.4213870000003</v>
      </c>
      <c r="F226" s="6">
        <v>5817.5908200000003</v>
      </c>
      <c r="G226" s="7">
        <f t="shared" si="3"/>
        <v>1.2021252862227763</v>
      </c>
    </row>
    <row r="227" spans="1:7">
      <c r="A227" s="6" t="s">
        <v>1409</v>
      </c>
      <c r="B227" s="5" t="s">
        <v>1378</v>
      </c>
      <c r="C227" s="5" t="s">
        <v>1379</v>
      </c>
      <c r="D227" s="6">
        <v>474</v>
      </c>
      <c r="E227" s="6">
        <v>630424.0625</v>
      </c>
      <c r="F227" s="6">
        <v>755397.125</v>
      </c>
      <c r="G227" s="7">
        <f t="shared" si="3"/>
        <v>1.1982365044957337</v>
      </c>
    </row>
    <row r="228" spans="1:7">
      <c r="A228" s="6" t="s">
        <v>1410</v>
      </c>
      <c r="B228" s="5" t="s">
        <v>1411</v>
      </c>
      <c r="C228" s="5" t="s">
        <v>1412</v>
      </c>
      <c r="D228" s="6">
        <v>426</v>
      </c>
      <c r="E228" s="6">
        <v>21986.425780000001</v>
      </c>
      <c r="F228" s="6">
        <v>26340.029299999998</v>
      </c>
      <c r="G228" s="7">
        <f t="shared" si="3"/>
        <v>1.1980132452433565</v>
      </c>
    </row>
    <row r="229" spans="1:7">
      <c r="A229" s="6" t="s">
        <v>1413</v>
      </c>
      <c r="B229" s="5" t="s">
        <v>1414</v>
      </c>
      <c r="C229" s="5" t="s">
        <v>1415</v>
      </c>
      <c r="D229" s="6">
        <v>45</v>
      </c>
      <c r="E229" s="6">
        <v>3618.4853520000001</v>
      </c>
      <c r="F229" s="6">
        <v>4331.5898440000001</v>
      </c>
      <c r="G229" s="7">
        <f t="shared" si="3"/>
        <v>1.197072648533966</v>
      </c>
    </row>
    <row r="230" spans="1:7">
      <c r="A230" s="6" t="s">
        <v>1416</v>
      </c>
      <c r="B230" s="5" t="s">
        <v>1417</v>
      </c>
      <c r="C230" s="5" t="s">
        <v>1418</v>
      </c>
      <c r="D230" s="6">
        <v>114</v>
      </c>
      <c r="E230" s="6">
        <v>435264.34379999997</v>
      </c>
      <c r="F230" s="6">
        <v>520099.03129999997</v>
      </c>
      <c r="G230" s="7">
        <f t="shared" si="3"/>
        <v>1.1949038296115999</v>
      </c>
    </row>
    <row r="231" spans="1:7">
      <c r="A231" s="6" t="s">
        <v>1419</v>
      </c>
      <c r="B231" s="5" t="s">
        <v>1296</v>
      </c>
      <c r="C231" s="5" t="s">
        <v>1297</v>
      </c>
      <c r="D231" s="6">
        <v>295</v>
      </c>
      <c r="E231" s="6">
        <v>30544.14258</v>
      </c>
      <c r="F231" s="6">
        <v>36374.03125</v>
      </c>
      <c r="G231" s="7">
        <f t="shared" si="3"/>
        <v>1.1908676485100405</v>
      </c>
    </row>
    <row r="232" spans="1:7">
      <c r="A232" s="6" t="s">
        <v>1420</v>
      </c>
      <c r="B232" s="5" t="s">
        <v>1150</v>
      </c>
      <c r="C232" s="5" t="s">
        <v>1151</v>
      </c>
      <c r="D232" s="6">
        <v>775</v>
      </c>
      <c r="E232" s="6">
        <v>156819.39060000001</v>
      </c>
      <c r="F232" s="6">
        <v>185905.75</v>
      </c>
      <c r="G232" s="7">
        <f t="shared" si="3"/>
        <v>1.1854768041676089</v>
      </c>
    </row>
    <row r="233" spans="1:7">
      <c r="A233" s="6" t="s">
        <v>1421</v>
      </c>
      <c r="B233" s="5" t="s">
        <v>1028</v>
      </c>
      <c r="C233" s="5" t="s">
        <v>1029</v>
      </c>
      <c r="D233" s="6">
        <v>309</v>
      </c>
      <c r="E233" s="6">
        <v>70574.210940000004</v>
      </c>
      <c r="F233" s="6">
        <v>83612.109379999994</v>
      </c>
      <c r="G233" s="7">
        <f t="shared" si="3"/>
        <v>1.1847402651243866</v>
      </c>
    </row>
    <row r="234" spans="1:7">
      <c r="A234" s="6" t="s">
        <v>1422</v>
      </c>
      <c r="B234" s="5" t="s">
        <v>1423</v>
      </c>
      <c r="C234" s="5" t="s">
        <v>1424</v>
      </c>
      <c r="D234" s="6">
        <v>1627</v>
      </c>
      <c r="E234" s="6">
        <v>102630.02340000001</v>
      </c>
      <c r="F234" s="6">
        <v>121577.16409999999</v>
      </c>
      <c r="G234" s="7">
        <f t="shared" si="3"/>
        <v>1.1846159639480311</v>
      </c>
    </row>
    <row r="235" spans="1:7">
      <c r="A235" s="6" t="s">
        <v>1425</v>
      </c>
      <c r="B235" s="5" t="s">
        <v>1423</v>
      </c>
      <c r="C235" s="5" t="s">
        <v>1424</v>
      </c>
      <c r="D235" s="6">
        <v>1611</v>
      </c>
      <c r="E235" s="6">
        <v>102630.02340000001</v>
      </c>
      <c r="F235" s="6">
        <v>121577.16409999999</v>
      </c>
      <c r="G235" s="7">
        <f t="shared" si="3"/>
        <v>1.1846159639480311</v>
      </c>
    </row>
    <row r="236" spans="1:7">
      <c r="A236" s="6" t="s">
        <v>1426</v>
      </c>
      <c r="B236" s="5" t="s">
        <v>1427</v>
      </c>
      <c r="C236" s="5" t="s">
        <v>1428</v>
      </c>
      <c r="D236" s="6">
        <v>66</v>
      </c>
      <c r="E236" s="6">
        <v>40263.191409999999</v>
      </c>
      <c r="F236" s="6">
        <v>47470.078130000002</v>
      </c>
      <c r="G236" s="7">
        <f t="shared" si="3"/>
        <v>1.1789944231348253</v>
      </c>
    </row>
    <row r="237" spans="1:7">
      <c r="A237" s="6" t="s">
        <v>1429</v>
      </c>
      <c r="B237" s="5" t="s">
        <v>1329</v>
      </c>
      <c r="C237" s="5" t="s">
        <v>1330</v>
      </c>
      <c r="D237" s="6">
        <v>113</v>
      </c>
      <c r="E237" s="6">
        <v>46113.652340000001</v>
      </c>
      <c r="F237" s="6">
        <v>54301.0625</v>
      </c>
      <c r="G237" s="7">
        <f t="shared" si="3"/>
        <v>1.1775485077528345</v>
      </c>
    </row>
    <row r="238" spans="1:7">
      <c r="A238" s="6" t="s">
        <v>1430</v>
      </c>
      <c r="B238" s="5" t="s">
        <v>1256</v>
      </c>
      <c r="C238" s="5" t="s">
        <v>1257</v>
      </c>
      <c r="D238" s="6">
        <v>245</v>
      </c>
      <c r="E238" s="6">
        <v>365543.15629999997</v>
      </c>
      <c r="F238" s="6">
        <v>430383.90629999997</v>
      </c>
      <c r="G238" s="7">
        <f t="shared" si="3"/>
        <v>1.1773819284604126</v>
      </c>
    </row>
    <row r="239" spans="1:7">
      <c r="A239" s="6" t="s">
        <v>1431</v>
      </c>
      <c r="B239" s="5" t="s">
        <v>1093</v>
      </c>
      <c r="C239" s="5" t="s">
        <v>1094</v>
      </c>
      <c r="D239" s="6">
        <v>63</v>
      </c>
      <c r="E239" s="6">
        <v>50525.492189999997</v>
      </c>
      <c r="F239" s="6">
        <v>59432.660159999999</v>
      </c>
      <c r="G239" s="7">
        <f t="shared" si="3"/>
        <v>1.1762905730142081</v>
      </c>
    </row>
    <row r="240" spans="1:7">
      <c r="A240" s="6" t="s">
        <v>1432</v>
      </c>
      <c r="B240" s="5" t="s">
        <v>1197</v>
      </c>
      <c r="C240" s="5" t="s">
        <v>1198</v>
      </c>
      <c r="D240" s="6">
        <v>403</v>
      </c>
      <c r="E240" s="6">
        <v>123143.6406</v>
      </c>
      <c r="F240" s="6">
        <v>143261.23439999999</v>
      </c>
      <c r="G240" s="7">
        <f t="shared" si="3"/>
        <v>1.1633668917207567</v>
      </c>
    </row>
    <row r="241" spans="1:7">
      <c r="A241" s="6" t="s">
        <v>1433</v>
      </c>
      <c r="B241" s="5" t="s">
        <v>1125</v>
      </c>
      <c r="C241" s="5" t="s">
        <v>1126</v>
      </c>
      <c r="D241" s="6">
        <v>758</v>
      </c>
      <c r="E241" s="6">
        <v>214445.45310000001</v>
      </c>
      <c r="F241" s="6">
        <v>249100.79689999999</v>
      </c>
      <c r="G241" s="7">
        <f t="shared" si="3"/>
        <v>1.1616044700366741</v>
      </c>
    </row>
    <row r="242" spans="1:7">
      <c r="A242" s="6" t="s">
        <v>1434</v>
      </c>
      <c r="B242" s="5" t="s">
        <v>1366</v>
      </c>
      <c r="C242" s="5" t="s">
        <v>1367</v>
      </c>
      <c r="D242" s="6">
        <v>165</v>
      </c>
      <c r="E242" s="6">
        <v>291725.53129999997</v>
      </c>
      <c r="F242" s="6">
        <v>338302.4375</v>
      </c>
      <c r="G242" s="7">
        <f t="shared" si="3"/>
        <v>1.159660026986469</v>
      </c>
    </row>
    <row r="243" spans="1:7">
      <c r="A243" s="6" t="s">
        <v>1435</v>
      </c>
      <c r="B243" s="5" t="s">
        <v>1369</v>
      </c>
      <c r="C243" s="5" t="s">
        <v>1370</v>
      </c>
      <c r="D243" s="6">
        <v>255</v>
      </c>
      <c r="E243" s="6">
        <v>123812.71090000001</v>
      </c>
      <c r="F243" s="6">
        <v>143551.42189999999</v>
      </c>
      <c r="G243" s="7">
        <f t="shared" si="3"/>
        <v>1.1594239465117793</v>
      </c>
    </row>
    <row r="244" spans="1:7">
      <c r="A244" s="6" t="s">
        <v>1436</v>
      </c>
      <c r="B244" s="5" t="s">
        <v>1437</v>
      </c>
      <c r="C244" s="5" t="s">
        <v>1438</v>
      </c>
      <c r="D244" s="6">
        <v>53</v>
      </c>
      <c r="E244" s="6">
        <v>11381.04199</v>
      </c>
      <c r="F244" s="6">
        <v>13166.46191</v>
      </c>
      <c r="G244" s="7">
        <f t="shared" si="3"/>
        <v>1.1568766657366494</v>
      </c>
    </row>
    <row r="245" spans="1:7">
      <c r="A245" s="6" t="s">
        <v>1439</v>
      </c>
      <c r="B245" s="5" t="s">
        <v>1158</v>
      </c>
      <c r="C245" s="5" t="s">
        <v>1159</v>
      </c>
      <c r="D245" s="6">
        <v>329</v>
      </c>
      <c r="E245" s="6">
        <v>466515.375</v>
      </c>
      <c r="F245" s="6">
        <v>538783.5</v>
      </c>
      <c r="G245" s="7">
        <f t="shared" si="3"/>
        <v>1.1549104892845172</v>
      </c>
    </row>
    <row r="246" spans="1:7">
      <c r="A246" s="6" t="s">
        <v>1440</v>
      </c>
      <c r="B246" s="5" t="s">
        <v>1441</v>
      </c>
      <c r="C246" s="5" t="s">
        <v>1442</v>
      </c>
      <c r="D246" s="6">
        <v>101</v>
      </c>
      <c r="E246" s="6">
        <v>8563.9912110000005</v>
      </c>
      <c r="F246" s="6">
        <v>9860.6376949999994</v>
      </c>
      <c r="G246" s="7">
        <f t="shared" si="3"/>
        <v>1.1514067976079336</v>
      </c>
    </row>
    <row r="247" spans="1:7">
      <c r="A247" s="6" t="s">
        <v>1443</v>
      </c>
      <c r="B247" s="5" t="s">
        <v>1444</v>
      </c>
      <c r="C247" s="5" t="s">
        <v>1445</v>
      </c>
      <c r="D247" s="6">
        <v>64</v>
      </c>
      <c r="E247" s="6">
        <v>12024.066409999999</v>
      </c>
      <c r="F247" s="6">
        <v>13781.208979999999</v>
      </c>
      <c r="G247" s="7">
        <f t="shared" si="3"/>
        <v>1.1461354678263125</v>
      </c>
    </row>
    <row r="248" spans="1:7">
      <c r="A248" s="6" t="s">
        <v>1446</v>
      </c>
      <c r="B248" s="5" t="s">
        <v>1256</v>
      </c>
      <c r="C248" s="5" t="s">
        <v>1257</v>
      </c>
      <c r="D248" s="6">
        <v>277</v>
      </c>
      <c r="E248" s="6">
        <v>254769.7188</v>
      </c>
      <c r="F248" s="6">
        <v>291645.03129999997</v>
      </c>
      <c r="G248" s="7">
        <f t="shared" si="3"/>
        <v>1.1447397778420751</v>
      </c>
    </row>
    <row r="249" spans="1:7">
      <c r="A249" s="6" t="s">
        <v>1447</v>
      </c>
      <c r="B249" s="5" t="s">
        <v>1197</v>
      </c>
      <c r="C249" s="5" t="s">
        <v>1198</v>
      </c>
      <c r="D249" s="6">
        <v>115</v>
      </c>
      <c r="E249" s="6">
        <v>427999.8125</v>
      </c>
      <c r="F249" s="6">
        <v>489109.65629999997</v>
      </c>
      <c r="G249" s="7">
        <f t="shared" si="3"/>
        <v>1.1427800714281855</v>
      </c>
    </row>
    <row r="250" spans="1:7">
      <c r="A250" s="6" t="s">
        <v>1448</v>
      </c>
      <c r="B250" s="5" t="s">
        <v>1093</v>
      </c>
      <c r="C250" s="5" t="s">
        <v>1094</v>
      </c>
      <c r="D250" s="6">
        <v>307</v>
      </c>
      <c r="E250" s="6">
        <v>279325.84379999997</v>
      </c>
      <c r="F250" s="6">
        <v>316640.3125</v>
      </c>
      <c r="G250" s="7">
        <f t="shared" si="3"/>
        <v>1.1335875985994248</v>
      </c>
    </row>
    <row r="251" spans="1:7">
      <c r="A251" s="6" t="s">
        <v>1449</v>
      </c>
      <c r="B251" s="5" t="s">
        <v>1040</v>
      </c>
      <c r="C251" s="5" t="s">
        <v>1041</v>
      </c>
      <c r="D251" s="6">
        <v>508</v>
      </c>
      <c r="E251" s="6">
        <v>7128.5244140000004</v>
      </c>
      <c r="F251" s="6">
        <v>8063.673828</v>
      </c>
      <c r="G251" s="7">
        <f t="shared" si="3"/>
        <v>1.1311841497187582</v>
      </c>
    </row>
    <row r="252" spans="1:7">
      <c r="A252" s="6" t="s">
        <v>1450</v>
      </c>
      <c r="B252" s="5" t="s">
        <v>1360</v>
      </c>
      <c r="C252" s="5" t="s">
        <v>1361</v>
      </c>
      <c r="D252" s="6">
        <v>482</v>
      </c>
      <c r="E252" s="6">
        <v>210197.2813</v>
      </c>
      <c r="F252" s="6">
        <v>237375.3125</v>
      </c>
      <c r="G252" s="7">
        <f t="shared" si="3"/>
        <v>1.1292977294088342</v>
      </c>
    </row>
    <row r="253" spans="1:7">
      <c r="A253" s="6" t="s">
        <v>1451</v>
      </c>
      <c r="B253" s="5" t="s">
        <v>1004</v>
      </c>
      <c r="C253" s="5" t="s">
        <v>1005</v>
      </c>
      <c r="D253" s="6">
        <v>84</v>
      </c>
      <c r="E253" s="6">
        <v>1397802</v>
      </c>
      <c r="F253" s="6">
        <v>1575578.875</v>
      </c>
      <c r="G253" s="7">
        <f t="shared" si="3"/>
        <v>1.1271831597035917</v>
      </c>
    </row>
    <row r="254" spans="1:7">
      <c r="A254" s="6" t="s">
        <v>1452</v>
      </c>
      <c r="B254" s="5" t="s">
        <v>1397</v>
      </c>
      <c r="C254" s="5" t="s">
        <v>1398</v>
      </c>
      <c r="D254" s="6">
        <v>119</v>
      </c>
      <c r="E254" s="6">
        <v>138247.98439999999</v>
      </c>
      <c r="F254" s="6">
        <v>155617.29689999999</v>
      </c>
      <c r="G254" s="7">
        <f t="shared" si="3"/>
        <v>1.1256388118451295</v>
      </c>
    </row>
    <row r="255" spans="1:7">
      <c r="A255" s="6" t="s">
        <v>1453</v>
      </c>
      <c r="B255" s="5" t="s">
        <v>1028</v>
      </c>
      <c r="C255" s="5" t="s">
        <v>1029</v>
      </c>
      <c r="D255" s="6">
        <v>404</v>
      </c>
      <c r="E255" s="6">
        <v>1370374</v>
      </c>
      <c r="F255" s="6">
        <v>1535624.375</v>
      </c>
      <c r="G255" s="7">
        <f t="shared" si="3"/>
        <v>1.1205877920917939</v>
      </c>
    </row>
    <row r="256" spans="1:7">
      <c r="A256" s="6" t="s">
        <v>1454</v>
      </c>
      <c r="B256" s="5" t="s">
        <v>928</v>
      </c>
      <c r="C256" s="5" t="s">
        <v>929</v>
      </c>
      <c r="D256" s="6">
        <v>214</v>
      </c>
      <c r="E256" s="6">
        <v>1695.6099850000001</v>
      </c>
      <c r="F256" s="6">
        <v>1890.107178</v>
      </c>
      <c r="G256" s="7">
        <f t="shared" si="3"/>
        <v>1.1147063267618114</v>
      </c>
    </row>
    <row r="257" spans="1:7">
      <c r="A257" s="6" t="s">
        <v>1455</v>
      </c>
      <c r="B257" s="5" t="s">
        <v>1456</v>
      </c>
      <c r="C257" s="5" t="s">
        <v>1457</v>
      </c>
      <c r="D257" s="6">
        <v>113</v>
      </c>
      <c r="E257" s="6">
        <v>33651.015630000002</v>
      </c>
      <c r="F257" s="6">
        <v>37439.5625</v>
      </c>
      <c r="G257" s="7">
        <f t="shared" si="3"/>
        <v>1.1125834331913149</v>
      </c>
    </row>
    <row r="258" spans="1:7">
      <c r="A258" s="6" t="s">
        <v>1458</v>
      </c>
      <c r="B258" s="5" t="s">
        <v>1459</v>
      </c>
      <c r="C258" s="5" t="s">
        <v>1460</v>
      </c>
      <c r="D258" s="6">
        <v>227</v>
      </c>
      <c r="E258" s="6">
        <v>143468.14060000001</v>
      </c>
      <c r="F258" s="6">
        <v>158361.57810000001</v>
      </c>
      <c r="G258" s="7">
        <f t="shared" si="3"/>
        <v>1.1038100684773215</v>
      </c>
    </row>
    <row r="259" spans="1:7">
      <c r="A259" s="6" t="s">
        <v>1461</v>
      </c>
      <c r="B259" s="5" t="s">
        <v>1462</v>
      </c>
      <c r="C259" s="5" t="s">
        <v>1463</v>
      </c>
      <c r="D259" s="6">
        <v>113</v>
      </c>
      <c r="E259" s="6">
        <v>50722.453130000002</v>
      </c>
      <c r="F259" s="6">
        <v>55659.871090000001</v>
      </c>
      <c r="G259" s="7">
        <f t="shared" ref="G259:G322" si="4">F259/E259</f>
        <v>1.0973418605631229</v>
      </c>
    </row>
    <row r="260" spans="1:7">
      <c r="A260" s="6" t="s">
        <v>1464</v>
      </c>
      <c r="B260" s="5" t="s">
        <v>1326</v>
      </c>
      <c r="C260" s="5" t="s">
        <v>1327</v>
      </c>
      <c r="D260" s="6">
        <v>225</v>
      </c>
      <c r="E260" s="6">
        <v>37802.265630000002</v>
      </c>
      <c r="F260" s="6">
        <v>41176.621090000001</v>
      </c>
      <c r="G260" s="7">
        <f t="shared" si="4"/>
        <v>1.0892633127608653</v>
      </c>
    </row>
    <row r="261" spans="1:7">
      <c r="A261" s="6" t="s">
        <v>1465</v>
      </c>
      <c r="B261" s="5" t="s">
        <v>1182</v>
      </c>
      <c r="C261" s="5" t="s">
        <v>1183</v>
      </c>
      <c r="D261" s="6">
        <v>188</v>
      </c>
      <c r="E261" s="6">
        <v>82920.601559999996</v>
      </c>
      <c r="F261" s="6">
        <v>90199.421879999994</v>
      </c>
      <c r="G261" s="7">
        <f t="shared" si="4"/>
        <v>1.0877806019621452</v>
      </c>
    </row>
    <row r="262" spans="1:7">
      <c r="A262" s="6" t="s">
        <v>1466</v>
      </c>
      <c r="B262" s="5" t="s">
        <v>1467</v>
      </c>
      <c r="C262" s="5" t="s">
        <v>1468</v>
      </c>
      <c r="D262" s="6">
        <v>4</v>
      </c>
      <c r="E262" s="6">
        <v>28900.050780000001</v>
      </c>
      <c r="F262" s="6">
        <v>31419.398440000001</v>
      </c>
      <c r="G262" s="7">
        <f t="shared" si="4"/>
        <v>1.087174506341819</v>
      </c>
    </row>
    <row r="263" spans="1:7">
      <c r="A263" s="6" t="s">
        <v>1469</v>
      </c>
      <c r="B263" s="5" t="s">
        <v>1288</v>
      </c>
      <c r="C263" s="5" t="s">
        <v>1289</v>
      </c>
      <c r="D263" s="6">
        <v>73</v>
      </c>
      <c r="E263" s="6">
        <v>323605.09379999997</v>
      </c>
      <c r="F263" s="6">
        <v>351123.15629999997</v>
      </c>
      <c r="G263" s="7">
        <f t="shared" si="4"/>
        <v>1.0850359374040237</v>
      </c>
    </row>
    <row r="264" spans="1:7">
      <c r="A264" s="6" t="s">
        <v>1470</v>
      </c>
      <c r="B264" s="5" t="s">
        <v>1471</v>
      </c>
      <c r="C264" s="5" t="s">
        <v>1472</v>
      </c>
      <c r="D264" s="6">
        <v>239</v>
      </c>
      <c r="E264" s="6">
        <v>7292.1704099999997</v>
      </c>
      <c r="F264" s="6">
        <v>7894.1782229999999</v>
      </c>
      <c r="G264" s="7">
        <f t="shared" si="4"/>
        <v>1.0825553681760436</v>
      </c>
    </row>
    <row r="265" spans="1:7">
      <c r="A265" s="6" t="s">
        <v>1473</v>
      </c>
      <c r="B265" s="5" t="s">
        <v>1197</v>
      </c>
      <c r="C265" s="5" t="s">
        <v>1198</v>
      </c>
      <c r="D265" s="6">
        <v>152</v>
      </c>
      <c r="E265" s="6">
        <v>129663.0156</v>
      </c>
      <c r="F265" s="6">
        <v>140288.0625</v>
      </c>
      <c r="G265" s="7">
        <f t="shared" si="4"/>
        <v>1.0819435430437421</v>
      </c>
    </row>
    <row r="266" spans="1:7">
      <c r="A266" s="6" t="s">
        <v>1474</v>
      </c>
      <c r="B266" s="5" t="s">
        <v>1037</v>
      </c>
      <c r="C266" s="5" t="s">
        <v>1038</v>
      </c>
      <c r="D266" s="6">
        <v>1412</v>
      </c>
      <c r="E266" s="6">
        <v>55968.746090000001</v>
      </c>
      <c r="F266" s="6">
        <v>60511.070310000003</v>
      </c>
      <c r="G266" s="7">
        <f t="shared" si="4"/>
        <v>1.0811582273559561</v>
      </c>
    </row>
    <row r="267" spans="1:7">
      <c r="A267" s="6" t="s">
        <v>1475</v>
      </c>
      <c r="B267" s="5" t="s">
        <v>1303</v>
      </c>
      <c r="C267" s="5" t="s">
        <v>1304</v>
      </c>
      <c r="D267" s="6">
        <v>410</v>
      </c>
      <c r="E267" s="6">
        <v>32190.222659999999</v>
      </c>
      <c r="F267" s="6">
        <v>34766.359380000002</v>
      </c>
      <c r="G267" s="7">
        <f t="shared" si="4"/>
        <v>1.0800285461585559</v>
      </c>
    </row>
    <row r="268" spans="1:7">
      <c r="A268" s="6" t="s">
        <v>1476</v>
      </c>
      <c r="B268" s="5" t="s">
        <v>1001</v>
      </c>
      <c r="C268" s="5" t="s">
        <v>1002</v>
      </c>
      <c r="D268" s="6">
        <v>359</v>
      </c>
      <c r="E268" s="6">
        <v>2352.4799800000001</v>
      </c>
      <c r="F268" s="6">
        <v>2535.7202149999998</v>
      </c>
      <c r="G268" s="7">
        <f t="shared" si="4"/>
        <v>1.0778923674411034</v>
      </c>
    </row>
    <row r="269" spans="1:7">
      <c r="A269" s="6" t="s">
        <v>1477</v>
      </c>
      <c r="B269" s="5" t="s">
        <v>1478</v>
      </c>
      <c r="C269" s="5" t="s">
        <v>1479</v>
      </c>
      <c r="D269" s="6">
        <v>20</v>
      </c>
      <c r="E269" s="6">
        <v>9543.9882809999999</v>
      </c>
      <c r="F269" s="6">
        <v>10243.441409999999</v>
      </c>
      <c r="G269" s="7">
        <f t="shared" si="4"/>
        <v>1.073287299649399</v>
      </c>
    </row>
    <row r="270" spans="1:7">
      <c r="A270" s="6" t="s">
        <v>1480</v>
      </c>
      <c r="B270" s="5" t="s">
        <v>925</v>
      </c>
      <c r="C270" s="5" t="s">
        <v>926</v>
      </c>
      <c r="D270" s="6">
        <v>514</v>
      </c>
      <c r="E270" s="6">
        <v>219649.67189999999</v>
      </c>
      <c r="F270" s="6">
        <v>234971.76560000001</v>
      </c>
      <c r="G270" s="7">
        <f t="shared" si="4"/>
        <v>1.0697569614717009</v>
      </c>
    </row>
    <row r="271" spans="1:7">
      <c r="A271" s="6" t="s">
        <v>1481</v>
      </c>
      <c r="B271" s="5" t="s">
        <v>1028</v>
      </c>
      <c r="C271" s="5" t="s">
        <v>1029</v>
      </c>
      <c r="D271" s="6">
        <v>73</v>
      </c>
      <c r="E271" s="6">
        <v>737060.1875</v>
      </c>
      <c r="F271" s="6">
        <v>785682.5</v>
      </c>
      <c r="G271" s="7">
        <f t="shared" si="4"/>
        <v>1.0659678996703372</v>
      </c>
    </row>
    <row r="272" spans="1:7">
      <c r="A272" s="6" t="s">
        <v>1482</v>
      </c>
      <c r="B272" s="5" t="s">
        <v>1122</v>
      </c>
      <c r="C272" s="5" t="s">
        <v>1123</v>
      </c>
      <c r="D272" s="6">
        <v>519</v>
      </c>
      <c r="E272" s="6">
        <v>174020.32810000001</v>
      </c>
      <c r="F272" s="6">
        <v>184454.29689999999</v>
      </c>
      <c r="G272" s="7">
        <f t="shared" si="4"/>
        <v>1.0599583331092455</v>
      </c>
    </row>
    <row r="273" spans="1:7">
      <c r="A273" s="6" t="s">
        <v>1483</v>
      </c>
      <c r="B273" s="5" t="s">
        <v>1004</v>
      </c>
      <c r="C273" s="5" t="s">
        <v>1005</v>
      </c>
      <c r="D273" s="6">
        <v>191</v>
      </c>
      <c r="E273" s="6">
        <v>175572.3438</v>
      </c>
      <c r="F273" s="6">
        <v>184704.07810000001</v>
      </c>
      <c r="G273" s="7">
        <f t="shared" si="4"/>
        <v>1.0520112342431462</v>
      </c>
    </row>
    <row r="274" spans="1:7">
      <c r="A274" s="6" t="s">
        <v>1484</v>
      </c>
      <c r="B274" s="5" t="s">
        <v>1485</v>
      </c>
      <c r="C274" s="5" t="s">
        <v>1486</v>
      </c>
      <c r="D274" s="6">
        <v>548</v>
      </c>
      <c r="E274" s="6">
        <v>1112.642822</v>
      </c>
      <c r="F274" s="6">
        <v>1169.893311</v>
      </c>
      <c r="G274" s="7">
        <f t="shared" si="4"/>
        <v>1.051454508012815</v>
      </c>
    </row>
    <row r="275" spans="1:7">
      <c r="A275" s="6" t="s">
        <v>1487</v>
      </c>
      <c r="B275" s="5" t="s">
        <v>1488</v>
      </c>
      <c r="C275" s="5" t="s">
        <v>1489</v>
      </c>
      <c r="D275" s="6">
        <v>77</v>
      </c>
      <c r="E275" s="6">
        <v>95524.210940000004</v>
      </c>
      <c r="F275" s="6">
        <v>100028.05469999999</v>
      </c>
      <c r="G275" s="7">
        <f t="shared" si="4"/>
        <v>1.0471487146104657</v>
      </c>
    </row>
    <row r="276" spans="1:7">
      <c r="A276" s="6" t="s">
        <v>1490</v>
      </c>
      <c r="B276" s="5" t="s">
        <v>1366</v>
      </c>
      <c r="C276" s="5" t="s">
        <v>1367</v>
      </c>
      <c r="D276" s="6">
        <v>135</v>
      </c>
      <c r="E276" s="6">
        <v>1099256.5</v>
      </c>
      <c r="F276" s="6">
        <v>1150250.75</v>
      </c>
      <c r="G276" s="7">
        <f t="shared" si="4"/>
        <v>1.0463897643543614</v>
      </c>
    </row>
    <row r="277" spans="1:7">
      <c r="A277" s="6" t="s">
        <v>1491</v>
      </c>
      <c r="B277" s="5" t="s">
        <v>1492</v>
      </c>
      <c r="C277" s="5" t="s">
        <v>1493</v>
      </c>
      <c r="D277" s="6">
        <v>15</v>
      </c>
      <c r="E277" s="6">
        <v>172840.14060000001</v>
      </c>
      <c r="F277" s="6">
        <v>180852.875</v>
      </c>
      <c r="G277" s="7">
        <f t="shared" si="4"/>
        <v>1.0463592217188926</v>
      </c>
    </row>
    <row r="278" spans="1:7">
      <c r="A278" s="6" t="s">
        <v>1494</v>
      </c>
      <c r="B278" s="5" t="s">
        <v>1495</v>
      </c>
      <c r="C278" s="5" t="s">
        <v>1496</v>
      </c>
      <c r="D278" s="6">
        <v>249</v>
      </c>
      <c r="E278" s="6">
        <v>134894.39060000001</v>
      </c>
      <c r="F278" s="6">
        <v>140643.89060000001</v>
      </c>
      <c r="G278" s="7">
        <f t="shared" si="4"/>
        <v>1.0426222319136227</v>
      </c>
    </row>
    <row r="279" spans="1:7">
      <c r="A279" s="6" t="s">
        <v>1497</v>
      </c>
      <c r="B279" s="5" t="s">
        <v>1197</v>
      </c>
      <c r="C279" s="5" t="s">
        <v>1198</v>
      </c>
      <c r="D279" s="6">
        <v>438</v>
      </c>
      <c r="E279" s="6">
        <v>25777.226559999999</v>
      </c>
      <c r="F279" s="6">
        <v>26811.939450000002</v>
      </c>
      <c r="G279" s="7">
        <f t="shared" si="4"/>
        <v>1.0401405825251047</v>
      </c>
    </row>
    <row r="280" spans="1:7">
      <c r="A280" s="6" t="s">
        <v>1498</v>
      </c>
      <c r="B280" s="5" t="s">
        <v>1053</v>
      </c>
      <c r="C280" s="5" t="s">
        <v>1054</v>
      </c>
      <c r="D280" s="6">
        <v>197</v>
      </c>
      <c r="E280" s="6">
        <v>54417.746090000001</v>
      </c>
      <c r="F280" s="6">
        <v>56330.460939999997</v>
      </c>
      <c r="G280" s="7">
        <f t="shared" si="4"/>
        <v>1.0351487334083374</v>
      </c>
    </row>
    <row r="281" spans="1:7">
      <c r="A281" s="6" t="s">
        <v>1499</v>
      </c>
      <c r="B281" s="5" t="s">
        <v>1500</v>
      </c>
      <c r="C281" s="5" t="s">
        <v>1501</v>
      </c>
      <c r="D281" s="6">
        <v>378</v>
      </c>
      <c r="E281" s="6">
        <v>63224.070310000003</v>
      </c>
      <c r="F281" s="6">
        <v>65440.082029999998</v>
      </c>
      <c r="G281" s="7">
        <f t="shared" si="4"/>
        <v>1.0350501274140442</v>
      </c>
    </row>
    <row r="282" spans="1:7">
      <c r="A282" s="6" t="s">
        <v>1502</v>
      </c>
      <c r="B282" s="5" t="s">
        <v>1326</v>
      </c>
      <c r="C282" s="5" t="s">
        <v>1327</v>
      </c>
      <c r="D282" s="6">
        <v>483</v>
      </c>
      <c r="E282" s="6">
        <v>264603.46879999997</v>
      </c>
      <c r="F282" s="6">
        <v>273758.1875</v>
      </c>
      <c r="G282" s="7">
        <f t="shared" si="4"/>
        <v>1.0345978786352177</v>
      </c>
    </row>
    <row r="283" spans="1:7">
      <c r="A283" s="6" t="s">
        <v>1503</v>
      </c>
      <c r="B283" s="5" t="s">
        <v>1500</v>
      </c>
      <c r="C283" s="5" t="s">
        <v>1501</v>
      </c>
      <c r="D283" s="6">
        <v>374</v>
      </c>
      <c r="E283" s="6">
        <v>63224.746090000001</v>
      </c>
      <c r="F283" s="6">
        <v>65381.171880000002</v>
      </c>
      <c r="G283" s="7">
        <f t="shared" si="4"/>
        <v>1.0341073064481801</v>
      </c>
    </row>
    <row r="284" spans="1:7">
      <c r="A284" s="6" t="s">
        <v>1504</v>
      </c>
      <c r="B284" s="5" t="s">
        <v>1182</v>
      </c>
      <c r="C284" s="5" t="s">
        <v>1183</v>
      </c>
      <c r="D284" s="6">
        <v>223</v>
      </c>
      <c r="E284" s="6">
        <v>53282.941409999999</v>
      </c>
      <c r="F284" s="6">
        <v>54994.316409999999</v>
      </c>
      <c r="G284" s="7">
        <f t="shared" si="4"/>
        <v>1.0321186284899582</v>
      </c>
    </row>
    <row r="285" spans="1:7">
      <c r="A285" s="6" t="s">
        <v>1505</v>
      </c>
      <c r="B285" s="5" t="s">
        <v>1506</v>
      </c>
      <c r="C285" s="5" t="s">
        <v>1507</v>
      </c>
      <c r="D285" s="6">
        <v>221</v>
      </c>
      <c r="E285" s="6">
        <v>23118.074219999999</v>
      </c>
      <c r="F285" s="6">
        <v>23854.824219999999</v>
      </c>
      <c r="G285" s="7">
        <f t="shared" si="4"/>
        <v>1.0318690040091065</v>
      </c>
    </row>
    <row r="286" spans="1:7">
      <c r="A286" s="6" t="s">
        <v>1508</v>
      </c>
      <c r="B286" s="5" t="s">
        <v>1197</v>
      </c>
      <c r="C286" s="5" t="s">
        <v>1198</v>
      </c>
      <c r="D286" s="6">
        <v>413</v>
      </c>
      <c r="E286" s="6">
        <v>329958.53129999997</v>
      </c>
      <c r="F286" s="6">
        <v>338578.09379999997</v>
      </c>
      <c r="G286" s="7">
        <f t="shared" si="4"/>
        <v>1.0261231690723069</v>
      </c>
    </row>
    <row r="287" spans="1:7">
      <c r="A287" s="6" t="s">
        <v>1509</v>
      </c>
      <c r="B287" s="5" t="s">
        <v>1158</v>
      </c>
      <c r="C287" s="5" t="s">
        <v>1159</v>
      </c>
      <c r="D287" s="6">
        <v>294</v>
      </c>
      <c r="E287" s="6">
        <v>70739.289059999996</v>
      </c>
      <c r="F287" s="6">
        <v>72387.023440000004</v>
      </c>
      <c r="G287" s="7">
        <f t="shared" si="4"/>
        <v>1.0232930582409787</v>
      </c>
    </row>
    <row r="288" spans="1:7">
      <c r="A288" s="6" t="s">
        <v>1510</v>
      </c>
      <c r="B288" s="5" t="s">
        <v>1303</v>
      </c>
      <c r="C288" s="5" t="s">
        <v>1304</v>
      </c>
      <c r="D288" s="6">
        <v>78</v>
      </c>
      <c r="E288" s="6">
        <v>452865.6875</v>
      </c>
      <c r="F288" s="6">
        <v>463148.78129999997</v>
      </c>
      <c r="G288" s="7">
        <f t="shared" si="4"/>
        <v>1.0227067187553263</v>
      </c>
    </row>
    <row r="289" spans="1:7">
      <c r="A289" s="6" t="s">
        <v>1511</v>
      </c>
      <c r="B289" s="5" t="s">
        <v>1375</v>
      </c>
      <c r="C289" s="5" t="s">
        <v>1376</v>
      </c>
      <c r="D289" s="6">
        <v>256</v>
      </c>
      <c r="E289" s="6">
        <v>31024.63867</v>
      </c>
      <c r="F289" s="6">
        <v>31511.873049999998</v>
      </c>
      <c r="G289" s="7">
        <f t="shared" si="4"/>
        <v>1.0157047559903136</v>
      </c>
    </row>
    <row r="290" spans="1:7">
      <c r="A290" s="6" t="s">
        <v>1512</v>
      </c>
      <c r="B290" s="5" t="s">
        <v>1478</v>
      </c>
      <c r="C290" s="5" t="s">
        <v>1479</v>
      </c>
      <c r="D290" s="6">
        <v>171</v>
      </c>
      <c r="E290" s="6">
        <v>29782.158200000002</v>
      </c>
      <c r="F290" s="6">
        <v>30206.818360000001</v>
      </c>
      <c r="G290" s="7">
        <f t="shared" si="4"/>
        <v>1.0142588779882311</v>
      </c>
    </row>
    <row r="291" spans="1:7">
      <c r="A291" s="6" t="s">
        <v>1513</v>
      </c>
      <c r="B291" s="5" t="s">
        <v>1506</v>
      </c>
      <c r="C291" s="5" t="s">
        <v>1507</v>
      </c>
      <c r="D291" s="6">
        <v>145</v>
      </c>
      <c r="E291" s="6">
        <v>45935.484380000002</v>
      </c>
      <c r="F291" s="6">
        <v>46502.359380000002</v>
      </c>
      <c r="G291" s="7">
        <f t="shared" si="4"/>
        <v>1.0123406775317867</v>
      </c>
    </row>
    <row r="292" spans="1:7">
      <c r="A292" s="6" t="s">
        <v>1514</v>
      </c>
      <c r="B292" s="5"/>
      <c r="C292" s="5" t="s">
        <v>1204</v>
      </c>
      <c r="D292" s="6">
        <v>186</v>
      </c>
      <c r="E292" s="6">
        <v>14588.639649999999</v>
      </c>
      <c r="F292" s="6">
        <v>14755.58691</v>
      </c>
      <c r="G292" s="7">
        <f t="shared" si="4"/>
        <v>1.0114436482088309</v>
      </c>
    </row>
    <row r="293" spans="1:7">
      <c r="A293" s="6" t="s">
        <v>1515</v>
      </c>
      <c r="B293" s="5" t="s">
        <v>1397</v>
      </c>
      <c r="C293" s="5" t="s">
        <v>1398</v>
      </c>
      <c r="D293" s="6">
        <v>470</v>
      </c>
      <c r="E293" s="6">
        <v>18570.931639999999</v>
      </c>
      <c r="F293" s="6">
        <v>18747.119139999999</v>
      </c>
      <c r="G293" s="7">
        <f t="shared" si="4"/>
        <v>1.009487273089763</v>
      </c>
    </row>
    <row r="294" spans="1:7">
      <c r="A294" s="6" t="s">
        <v>1516</v>
      </c>
      <c r="B294" s="5" t="s">
        <v>1303</v>
      </c>
      <c r="C294" s="5" t="s">
        <v>1304</v>
      </c>
      <c r="D294" s="6">
        <v>356</v>
      </c>
      <c r="E294" s="6">
        <v>61839.324220000002</v>
      </c>
      <c r="F294" s="6">
        <v>62232.308590000001</v>
      </c>
      <c r="G294" s="7">
        <f t="shared" si="4"/>
        <v>1.0063549266580261</v>
      </c>
    </row>
    <row r="295" spans="1:7">
      <c r="A295" s="6" t="s">
        <v>1517</v>
      </c>
      <c r="B295" s="5" t="s">
        <v>1518</v>
      </c>
      <c r="C295" s="5" t="s">
        <v>1519</v>
      </c>
      <c r="D295" s="6">
        <v>209</v>
      </c>
      <c r="E295" s="6">
        <v>8217.8574219999991</v>
      </c>
      <c r="F295" s="6">
        <v>8224.1171880000002</v>
      </c>
      <c r="G295" s="7">
        <f t="shared" si="4"/>
        <v>1.0007617272579155</v>
      </c>
    </row>
    <row r="296" spans="1:7">
      <c r="A296" s="6" t="s">
        <v>1520</v>
      </c>
      <c r="B296" s="5" t="s">
        <v>1025</v>
      </c>
      <c r="C296" s="5" t="s">
        <v>1026</v>
      </c>
      <c r="D296" s="6">
        <v>624</v>
      </c>
      <c r="E296" s="6">
        <v>10</v>
      </c>
      <c r="F296" s="6">
        <v>10</v>
      </c>
      <c r="G296" s="7">
        <f t="shared" si="4"/>
        <v>1</v>
      </c>
    </row>
    <row r="297" spans="1:7">
      <c r="A297" s="6" t="s">
        <v>1521</v>
      </c>
      <c r="B297" s="5" t="s">
        <v>1522</v>
      </c>
      <c r="C297" s="5" t="s">
        <v>1523</v>
      </c>
      <c r="D297" s="6">
        <v>134</v>
      </c>
      <c r="E297" s="6">
        <v>10</v>
      </c>
      <c r="F297" s="6">
        <v>10</v>
      </c>
      <c r="G297" s="7">
        <f t="shared" si="4"/>
        <v>1</v>
      </c>
    </row>
    <row r="298" spans="1:7">
      <c r="A298" s="6" t="s">
        <v>1524</v>
      </c>
      <c r="B298" s="5" t="s">
        <v>1354</v>
      </c>
      <c r="C298" s="5" t="s">
        <v>1355</v>
      </c>
      <c r="D298" s="6">
        <v>565</v>
      </c>
      <c r="E298" s="6">
        <v>10</v>
      </c>
      <c r="F298" s="6">
        <v>10</v>
      </c>
      <c r="G298" s="7">
        <f t="shared" si="4"/>
        <v>1</v>
      </c>
    </row>
    <row r="299" spans="1:7">
      <c r="A299" s="6" t="s">
        <v>1525</v>
      </c>
      <c r="B299" s="5" t="s">
        <v>1526</v>
      </c>
      <c r="C299" s="5" t="s">
        <v>1527</v>
      </c>
      <c r="D299" s="6">
        <v>1881</v>
      </c>
      <c r="E299" s="6">
        <v>1</v>
      </c>
      <c r="F299" s="6">
        <v>1</v>
      </c>
      <c r="G299" s="7">
        <f t="shared" si="4"/>
        <v>1</v>
      </c>
    </row>
    <row r="300" spans="1:7">
      <c r="A300" s="6" t="s">
        <v>1528</v>
      </c>
      <c r="B300" s="5" t="s">
        <v>1529</v>
      </c>
      <c r="C300" s="5" t="s">
        <v>1530</v>
      </c>
      <c r="D300" s="6">
        <v>317</v>
      </c>
      <c r="E300" s="6">
        <v>10</v>
      </c>
      <c r="F300" s="6">
        <v>10</v>
      </c>
      <c r="G300" s="7">
        <f t="shared" si="4"/>
        <v>1</v>
      </c>
    </row>
    <row r="301" spans="1:7">
      <c r="A301" s="6" t="s">
        <v>1531</v>
      </c>
      <c r="B301" s="5" t="s">
        <v>1532</v>
      </c>
      <c r="C301" s="5" t="s">
        <v>1533</v>
      </c>
      <c r="D301" s="6">
        <v>288</v>
      </c>
      <c r="E301" s="6">
        <v>10</v>
      </c>
      <c r="F301" s="6">
        <v>10</v>
      </c>
      <c r="G301" s="7">
        <f t="shared" si="4"/>
        <v>1</v>
      </c>
    </row>
    <row r="302" spans="1:7">
      <c r="A302" s="6" t="s">
        <v>1534</v>
      </c>
      <c r="B302" s="5" t="s">
        <v>1040</v>
      </c>
      <c r="C302" s="5" t="s">
        <v>1041</v>
      </c>
      <c r="D302" s="6">
        <v>569</v>
      </c>
      <c r="E302" s="6">
        <v>10</v>
      </c>
      <c r="F302" s="6">
        <v>10</v>
      </c>
      <c r="G302" s="7">
        <f t="shared" si="4"/>
        <v>1</v>
      </c>
    </row>
    <row r="303" spans="1:7">
      <c r="A303" s="6" t="s">
        <v>1535</v>
      </c>
      <c r="B303" s="5" t="s">
        <v>1536</v>
      </c>
      <c r="C303" s="5" t="s">
        <v>1537</v>
      </c>
      <c r="D303" s="6">
        <v>533</v>
      </c>
      <c r="E303" s="6">
        <v>10</v>
      </c>
      <c r="F303" s="6">
        <v>10</v>
      </c>
      <c r="G303" s="7">
        <f t="shared" si="4"/>
        <v>1</v>
      </c>
    </row>
    <row r="304" spans="1:7">
      <c r="A304" s="6" t="s">
        <v>1538</v>
      </c>
      <c r="B304" s="5" t="s">
        <v>1539</v>
      </c>
      <c r="C304" s="5" t="s">
        <v>1540</v>
      </c>
      <c r="D304" s="6">
        <v>1231</v>
      </c>
      <c r="E304" s="6">
        <v>10</v>
      </c>
      <c r="F304" s="6">
        <v>10</v>
      </c>
      <c r="G304" s="7">
        <f t="shared" si="4"/>
        <v>1</v>
      </c>
    </row>
    <row r="305" spans="1:7">
      <c r="A305" s="6" t="s">
        <v>1541</v>
      </c>
      <c r="B305" s="5" t="s">
        <v>1542</v>
      </c>
      <c r="C305" s="5" t="s">
        <v>1543</v>
      </c>
      <c r="D305" s="6">
        <v>586</v>
      </c>
      <c r="E305" s="6">
        <v>10</v>
      </c>
      <c r="F305" s="6">
        <v>10</v>
      </c>
      <c r="G305" s="7">
        <f t="shared" si="4"/>
        <v>1</v>
      </c>
    </row>
    <row r="306" spans="1:7">
      <c r="A306" s="6" t="s">
        <v>1544</v>
      </c>
      <c r="B306" s="5" t="s">
        <v>1125</v>
      </c>
      <c r="C306" s="5" t="s">
        <v>1126</v>
      </c>
      <c r="D306" s="6">
        <v>847</v>
      </c>
      <c r="E306" s="6">
        <v>10</v>
      </c>
      <c r="F306" s="6">
        <v>10</v>
      </c>
      <c r="G306" s="7">
        <f t="shared" si="4"/>
        <v>1</v>
      </c>
    </row>
    <row r="307" spans="1:7">
      <c r="A307" s="6" t="s">
        <v>1545</v>
      </c>
      <c r="B307" s="5" t="s">
        <v>1546</v>
      </c>
      <c r="C307" s="5" t="s">
        <v>1547</v>
      </c>
      <c r="D307" s="6">
        <v>127</v>
      </c>
      <c r="E307" s="6">
        <v>10</v>
      </c>
      <c r="F307" s="6">
        <v>10</v>
      </c>
      <c r="G307" s="7">
        <f t="shared" si="4"/>
        <v>1</v>
      </c>
    </row>
    <row r="308" spans="1:7">
      <c r="A308" s="6" t="s">
        <v>1548</v>
      </c>
      <c r="B308" s="5" t="s">
        <v>1549</v>
      </c>
      <c r="C308" s="5" t="s">
        <v>1550</v>
      </c>
      <c r="D308" s="6">
        <v>267</v>
      </c>
      <c r="E308" s="6">
        <v>10</v>
      </c>
      <c r="F308" s="6">
        <v>10</v>
      </c>
      <c r="G308" s="7">
        <f t="shared" si="4"/>
        <v>1</v>
      </c>
    </row>
    <row r="309" spans="1:7">
      <c r="A309" s="6" t="s">
        <v>1551</v>
      </c>
      <c r="B309" s="5" t="s">
        <v>1552</v>
      </c>
      <c r="C309" s="5" t="s">
        <v>1553</v>
      </c>
      <c r="D309" s="6">
        <v>8</v>
      </c>
      <c r="E309" s="6">
        <v>10</v>
      </c>
      <c r="F309" s="6">
        <v>10</v>
      </c>
      <c r="G309" s="7">
        <f t="shared" si="4"/>
        <v>1</v>
      </c>
    </row>
    <row r="310" spans="1:7">
      <c r="A310" s="6" t="s">
        <v>1554</v>
      </c>
      <c r="B310" s="5" t="s">
        <v>1555</v>
      </c>
      <c r="C310" s="5" t="s">
        <v>1556</v>
      </c>
      <c r="D310" s="6">
        <v>118</v>
      </c>
      <c r="E310" s="6">
        <v>10</v>
      </c>
      <c r="F310" s="6">
        <v>10</v>
      </c>
      <c r="G310" s="7">
        <f t="shared" si="4"/>
        <v>1</v>
      </c>
    </row>
    <row r="311" spans="1:7">
      <c r="A311" s="6" t="s">
        <v>1557</v>
      </c>
      <c r="B311" s="5" t="s">
        <v>1558</v>
      </c>
      <c r="C311" s="5" t="s">
        <v>1559</v>
      </c>
      <c r="D311" s="6">
        <v>174</v>
      </c>
      <c r="E311" s="6">
        <v>10</v>
      </c>
      <c r="F311" s="6">
        <v>10</v>
      </c>
      <c r="G311" s="7">
        <f t="shared" si="4"/>
        <v>1</v>
      </c>
    </row>
    <row r="312" spans="1:7">
      <c r="A312" s="6" t="s">
        <v>1560</v>
      </c>
      <c r="B312" s="5" t="s">
        <v>1561</v>
      </c>
      <c r="C312" s="5" t="s">
        <v>1562</v>
      </c>
      <c r="D312" s="6">
        <v>63</v>
      </c>
      <c r="E312" s="6">
        <v>10</v>
      </c>
      <c r="F312" s="6">
        <v>10</v>
      </c>
      <c r="G312" s="7">
        <f t="shared" si="4"/>
        <v>1</v>
      </c>
    </row>
    <row r="313" spans="1:7">
      <c r="A313" s="6" t="s">
        <v>1563</v>
      </c>
      <c r="B313" s="5" t="s">
        <v>1110</v>
      </c>
      <c r="C313" s="5" t="s">
        <v>1111</v>
      </c>
      <c r="D313" s="6">
        <v>116</v>
      </c>
      <c r="E313" s="6">
        <v>10</v>
      </c>
      <c r="F313" s="6">
        <v>10</v>
      </c>
      <c r="G313" s="7">
        <f t="shared" si="4"/>
        <v>1</v>
      </c>
    </row>
    <row r="314" spans="1:7">
      <c r="A314" s="6" t="s">
        <v>1564</v>
      </c>
      <c r="B314" s="5" t="s">
        <v>1110</v>
      </c>
      <c r="C314" s="5" t="s">
        <v>1111</v>
      </c>
      <c r="D314" s="6">
        <v>102</v>
      </c>
      <c r="E314" s="6">
        <v>10</v>
      </c>
      <c r="F314" s="6">
        <v>10</v>
      </c>
      <c r="G314" s="7">
        <f t="shared" si="4"/>
        <v>1</v>
      </c>
    </row>
    <row r="315" spans="1:7">
      <c r="A315" s="6" t="s">
        <v>1565</v>
      </c>
      <c r="B315" s="5" t="s">
        <v>1110</v>
      </c>
      <c r="C315" s="5" t="s">
        <v>1111</v>
      </c>
      <c r="D315" s="6">
        <v>472</v>
      </c>
      <c r="E315" s="6">
        <v>10</v>
      </c>
      <c r="F315" s="6">
        <v>10</v>
      </c>
      <c r="G315" s="7">
        <f t="shared" si="4"/>
        <v>1</v>
      </c>
    </row>
    <row r="316" spans="1:7">
      <c r="A316" s="6" t="s">
        <v>1566</v>
      </c>
      <c r="B316" s="5" t="s">
        <v>1110</v>
      </c>
      <c r="C316" s="5" t="s">
        <v>1111</v>
      </c>
      <c r="D316" s="6">
        <v>481</v>
      </c>
      <c r="E316" s="6">
        <v>10</v>
      </c>
      <c r="F316" s="6">
        <v>10</v>
      </c>
      <c r="G316" s="7">
        <f t="shared" si="4"/>
        <v>1</v>
      </c>
    </row>
    <row r="317" spans="1:7">
      <c r="A317" s="6" t="s">
        <v>1567</v>
      </c>
      <c r="B317" s="5" t="s">
        <v>1568</v>
      </c>
      <c r="C317" s="5" t="s">
        <v>1569</v>
      </c>
      <c r="D317" s="6">
        <v>186</v>
      </c>
      <c r="E317" s="6">
        <v>10</v>
      </c>
      <c r="F317" s="6">
        <v>10</v>
      </c>
      <c r="G317" s="7">
        <f t="shared" si="4"/>
        <v>1</v>
      </c>
    </row>
    <row r="318" spans="1:7">
      <c r="A318" s="6" t="s">
        <v>1570</v>
      </c>
      <c r="B318" s="5" t="s">
        <v>1571</v>
      </c>
      <c r="C318" s="5" t="s">
        <v>1572</v>
      </c>
      <c r="D318" s="6">
        <v>86</v>
      </c>
      <c r="E318" s="6">
        <v>10</v>
      </c>
      <c r="F318" s="6">
        <v>10</v>
      </c>
      <c r="G318" s="7">
        <f t="shared" si="4"/>
        <v>1</v>
      </c>
    </row>
    <row r="319" spans="1:7">
      <c r="A319" s="6" t="s">
        <v>1573</v>
      </c>
      <c r="B319" s="5" t="s">
        <v>1571</v>
      </c>
      <c r="C319" s="5" t="s">
        <v>1572</v>
      </c>
      <c r="D319" s="6">
        <v>85</v>
      </c>
      <c r="E319" s="6">
        <v>10</v>
      </c>
      <c r="F319" s="6">
        <v>10</v>
      </c>
      <c r="G319" s="7">
        <f t="shared" si="4"/>
        <v>1</v>
      </c>
    </row>
    <row r="320" spans="1:7">
      <c r="A320" s="6" t="s">
        <v>1574</v>
      </c>
      <c r="B320" s="5" t="s">
        <v>1575</v>
      </c>
      <c r="C320" s="5" t="s">
        <v>1576</v>
      </c>
      <c r="D320" s="6">
        <v>87</v>
      </c>
      <c r="E320" s="6">
        <v>10</v>
      </c>
      <c r="F320" s="6">
        <v>10</v>
      </c>
      <c r="G320" s="7">
        <f t="shared" si="4"/>
        <v>1</v>
      </c>
    </row>
    <row r="321" spans="1:7">
      <c r="A321" s="6" t="s">
        <v>1577</v>
      </c>
      <c r="B321" s="5" t="s">
        <v>1578</v>
      </c>
      <c r="C321" s="5" t="s">
        <v>1579</v>
      </c>
      <c r="D321" s="6">
        <v>72</v>
      </c>
      <c r="E321" s="6">
        <v>10</v>
      </c>
      <c r="F321" s="6">
        <v>10</v>
      </c>
      <c r="G321" s="7">
        <f t="shared" si="4"/>
        <v>1</v>
      </c>
    </row>
    <row r="322" spans="1:7">
      <c r="A322" s="6" t="s">
        <v>1580</v>
      </c>
      <c r="B322" s="5" t="s">
        <v>1581</v>
      </c>
      <c r="C322" s="5" t="s">
        <v>1582</v>
      </c>
      <c r="D322" s="6">
        <v>76</v>
      </c>
      <c r="E322" s="6">
        <v>10</v>
      </c>
      <c r="F322" s="6">
        <v>10</v>
      </c>
      <c r="G322" s="7">
        <f t="shared" si="4"/>
        <v>1</v>
      </c>
    </row>
    <row r="323" spans="1:7">
      <c r="A323" s="6" t="s">
        <v>1583</v>
      </c>
      <c r="B323" s="5" t="s">
        <v>1001</v>
      </c>
      <c r="C323" s="5" t="s">
        <v>1002</v>
      </c>
      <c r="D323" s="6">
        <v>166</v>
      </c>
      <c r="E323" s="6">
        <v>1</v>
      </c>
      <c r="F323" s="6">
        <v>1</v>
      </c>
      <c r="G323" s="7">
        <f t="shared" ref="G323:G386" si="5">F323/E323</f>
        <v>1</v>
      </c>
    </row>
    <row r="324" spans="1:7">
      <c r="A324" s="6" t="s">
        <v>1584</v>
      </c>
      <c r="B324" s="5" t="s">
        <v>1001</v>
      </c>
      <c r="C324" s="5" t="s">
        <v>1002</v>
      </c>
      <c r="D324" s="6">
        <v>601</v>
      </c>
      <c r="E324" s="6">
        <v>10</v>
      </c>
      <c r="F324" s="6">
        <v>10</v>
      </c>
      <c r="G324" s="7">
        <f t="shared" si="5"/>
        <v>1</v>
      </c>
    </row>
    <row r="325" spans="1:7">
      <c r="A325" s="6" t="s">
        <v>1585</v>
      </c>
      <c r="B325" s="5" t="s">
        <v>1072</v>
      </c>
      <c r="C325" s="5" t="s">
        <v>1073</v>
      </c>
      <c r="D325" s="6">
        <v>177</v>
      </c>
      <c r="E325" s="6">
        <v>10</v>
      </c>
      <c r="F325" s="6">
        <v>10</v>
      </c>
      <c r="G325" s="7">
        <f t="shared" si="5"/>
        <v>1</v>
      </c>
    </row>
    <row r="326" spans="1:7">
      <c r="A326" s="6" t="s">
        <v>1586</v>
      </c>
      <c r="B326" s="5" t="s">
        <v>1587</v>
      </c>
      <c r="C326" s="5" t="s">
        <v>1588</v>
      </c>
      <c r="D326" s="6">
        <v>2322</v>
      </c>
      <c r="E326" s="6">
        <v>10</v>
      </c>
      <c r="F326" s="6">
        <v>10</v>
      </c>
      <c r="G326" s="7">
        <f t="shared" si="5"/>
        <v>1</v>
      </c>
    </row>
    <row r="327" spans="1:7">
      <c r="A327" s="6" t="s">
        <v>1589</v>
      </c>
      <c r="B327" s="5" t="s">
        <v>1590</v>
      </c>
      <c r="C327" s="5" t="s">
        <v>1591</v>
      </c>
      <c r="D327" s="6">
        <v>1102</v>
      </c>
      <c r="E327" s="6">
        <v>10</v>
      </c>
      <c r="F327" s="6">
        <v>10</v>
      </c>
      <c r="G327" s="7">
        <f t="shared" si="5"/>
        <v>1</v>
      </c>
    </row>
    <row r="328" spans="1:7">
      <c r="A328" s="6" t="s">
        <v>1592</v>
      </c>
      <c r="B328" s="5" t="s">
        <v>1593</v>
      </c>
      <c r="C328" s="5" t="s">
        <v>1594</v>
      </c>
      <c r="D328" s="6">
        <v>44</v>
      </c>
      <c r="E328" s="6">
        <v>10</v>
      </c>
      <c r="F328" s="6">
        <v>10</v>
      </c>
      <c r="G328" s="7">
        <f t="shared" si="5"/>
        <v>1</v>
      </c>
    </row>
    <row r="329" spans="1:7">
      <c r="A329" s="6" t="s">
        <v>1595</v>
      </c>
      <c r="B329" s="5" t="s">
        <v>1053</v>
      </c>
      <c r="C329" s="5" t="s">
        <v>1054</v>
      </c>
      <c r="D329" s="6">
        <v>81</v>
      </c>
      <c r="E329" s="6">
        <v>10</v>
      </c>
      <c r="F329" s="6">
        <v>10</v>
      </c>
      <c r="G329" s="7">
        <f t="shared" si="5"/>
        <v>1</v>
      </c>
    </row>
    <row r="330" spans="1:7">
      <c r="A330" s="6" t="s">
        <v>1596</v>
      </c>
      <c r="B330" s="5" t="s">
        <v>1392</v>
      </c>
      <c r="C330" s="5" t="s">
        <v>1393</v>
      </c>
      <c r="D330" s="6">
        <v>575</v>
      </c>
      <c r="E330" s="6">
        <v>10</v>
      </c>
      <c r="F330" s="6">
        <v>10</v>
      </c>
      <c r="G330" s="7">
        <f t="shared" si="5"/>
        <v>1</v>
      </c>
    </row>
    <row r="331" spans="1:7">
      <c r="A331" s="6" t="s">
        <v>1597</v>
      </c>
      <c r="B331" s="5" t="s">
        <v>1598</v>
      </c>
      <c r="C331" s="5" t="s">
        <v>1599</v>
      </c>
      <c r="D331" s="6">
        <v>92</v>
      </c>
      <c r="E331" s="6">
        <v>10</v>
      </c>
      <c r="F331" s="6">
        <v>10</v>
      </c>
      <c r="G331" s="7">
        <f t="shared" si="5"/>
        <v>1</v>
      </c>
    </row>
    <row r="332" spans="1:7">
      <c r="A332" s="6" t="s">
        <v>1600</v>
      </c>
      <c r="B332" s="5" t="s">
        <v>1601</v>
      </c>
      <c r="C332" s="5" t="s">
        <v>1602</v>
      </c>
      <c r="D332" s="6">
        <v>6</v>
      </c>
      <c r="E332" s="6">
        <v>10</v>
      </c>
      <c r="F332" s="6">
        <v>10</v>
      </c>
      <c r="G332" s="7">
        <f t="shared" si="5"/>
        <v>1</v>
      </c>
    </row>
    <row r="333" spans="1:7">
      <c r="A333" s="6" t="s">
        <v>1603</v>
      </c>
      <c r="B333" s="5" t="s">
        <v>1389</v>
      </c>
      <c r="C333" s="5" t="s">
        <v>1390</v>
      </c>
      <c r="D333" s="6">
        <v>435</v>
      </c>
      <c r="E333" s="6">
        <v>10</v>
      </c>
      <c r="F333" s="6">
        <v>10</v>
      </c>
      <c r="G333" s="7">
        <f t="shared" si="5"/>
        <v>1</v>
      </c>
    </row>
    <row r="334" spans="1:7">
      <c r="A334" s="6" t="s">
        <v>1604</v>
      </c>
      <c r="B334" s="5" t="s">
        <v>1605</v>
      </c>
      <c r="C334" s="5" t="s">
        <v>1606</v>
      </c>
      <c r="D334" s="6">
        <v>362</v>
      </c>
      <c r="E334" s="6">
        <v>10</v>
      </c>
      <c r="F334" s="6">
        <v>10</v>
      </c>
      <c r="G334" s="7">
        <f t="shared" si="5"/>
        <v>1</v>
      </c>
    </row>
    <row r="335" spans="1:7">
      <c r="A335" s="6" t="s">
        <v>1607</v>
      </c>
      <c r="B335" s="5" t="s">
        <v>1608</v>
      </c>
      <c r="C335" s="5" t="s">
        <v>1609</v>
      </c>
      <c r="D335" s="6">
        <v>198</v>
      </c>
      <c r="E335" s="6">
        <v>10</v>
      </c>
      <c r="F335" s="6">
        <v>10</v>
      </c>
      <c r="G335" s="7">
        <f t="shared" si="5"/>
        <v>1</v>
      </c>
    </row>
    <row r="336" spans="1:7">
      <c r="A336" s="6" t="s">
        <v>1610</v>
      </c>
      <c r="B336" s="5" t="s">
        <v>1611</v>
      </c>
      <c r="C336" s="5" t="s">
        <v>1612</v>
      </c>
      <c r="D336" s="6">
        <v>81</v>
      </c>
      <c r="E336" s="6">
        <v>10</v>
      </c>
      <c r="F336" s="6">
        <v>10</v>
      </c>
      <c r="G336" s="7">
        <f t="shared" si="5"/>
        <v>1</v>
      </c>
    </row>
    <row r="337" spans="1:7">
      <c r="A337" s="6" t="s">
        <v>1613</v>
      </c>
      <c r="B337" s="5" t="s">
        <v>1614</v>
      </c>
      <c r="C337" s="5" t="s">
        <v>1615</v>
      </c>
      <c r="D337" s="6">
        <v>209</v>
      </c>
      <c r="E337" s="6">
        <v>10</v>
      </c>
      <c r="F337" s="6">
        <v>10</v>
      </c>
      <c r="G337" s="7">
        <f t="shared" si="5"/>
        <v>1</v>
      </c>
    </row>
    <row r="338" spans="1:7">
      <c r="A338" s="6" t="s">
        <v>1616</v>
      </c>
      <c r="B338" s="5" t="s">
        <v>1617</v>
      </c>
      <c r="C338" s="5" t="s">
        <v>1618</v>
      </c>
      <c r="D338" s="6">
        <v>779</v>
      </c>
      <c r="E338" s="6">
        <v>10</v>
      </c>
      <c r="F338" s="6">
        <v>10</v>
      </c>
      <c r="G338" s="7">
        <f t="shared" si="5"/>
        <v>1</v>
      </c>
    </row>
    <row r="339" spans="1:7">
      <c r="A339" s="6" t="s">
        <v>1619</v>
      </c>
      <c r="B339" s="5" t="s">
        <v>1620</v>
      </c>
      <c r="C339" s="5" t="s">
        <v>1621</v>
      </c>
      <c r="D339" s="6">
        <v>465</v>
      </c>
      <c r="E339" s="6">
        <v>10</v>
      </c>
      <c r="F339" s="6">
        <v>10</v>
      </c>
      <c r="G339" s="7">
        <f t="shared" si="5"/>
        <v>1</v>
      </c>
    </row>
    <row r="340" spans="1:7">
      <c r="A340" s="6" t="s">
        <v>1622</v>
      </c>
      <c r="B340" s="5" t="s">
        <v>1623</v>
      </c>
      <c r="C340" s="5" t="s">
        <v>1624</v>
      </c>
      <c r="D340" s="6">
        <v>1435</v>
      </c>
      <c r="E340" s="6">
        <v>10</v>
      </c>
      <c r="F340" s="6">
        <v>10</v>
      </c>
      <c r="G340" s="7">
        <f t="shared" si="5"/>
        <v>1</v>
      </c>
    </row>
    <row r="341" spans="1:7">
      <c r="A341" s="6" t="s">
        <v>1625</v>
      </c>
      <c r="B341" s="5" t="s">
        <v>1626</v>
      </c>
      <c r="C341" s="5" t="s">
        <v>1627</v>
      </c>
      <c r="D341" s="6">
        <v>276</v>
      </c>
      <c r="E341" s="6">
        <v>10</v>
      </c>
      <c r="F341" s="6">
        <v>10</v>
      </c>
      <c r="G341" s="7">
        <f t="shared" si="5"/>
        <v>1</v>
      </c>
    </row>
    <row r="342" spans="1:7">
      <c r="A342" s="6" t="s">
        <v>1628</v>
      </c>
      <c r="B342" s="5" t="s">
        <v>1191</v>
      </c>
      <c r="C342" s="5" t="s">
        <v>1192</v>
      </c>
      <c r="D342" s="6">
        <v>345</v>
      </c>
      <c r="E342" s="6">
        <v>10</v>
      </c>
      <c r="F342" s="6">
        <v>10</v>
      </c>
      <c r="G342" s="7">
        <f t="shared" si="5"/>
        <v>1</v>
      </c>
    </row>
    <row r="343" spans="1:7">
      <c r="A343" s="6" t="s">
        <v>1629</v>
      </c>
      <c r="B343" s="5" t="s">
        <v>1492</v>
      </c>
      <c r="C343" s="5" t="s">
        <v>1493</v>
      </c>
      <c r="D343" s="6">
        <v>122</v>
      </c>
      <c r="E343" s="6">
        <v>10</v>
      </c>
      <c r="F343" s="6">
        <v>10</v>
      </c>
      <c r="G343" s="7">
        <f t="shared" si="5"/>
        <v>1</v>
      </c>
    </row>
    <row r="344" spans="1:7">
      <c r="A344" s="6" t="s">
        <v>1630</v>
      </c>
      <c r="B344" s="5" t="s">
        <v>1631</v>
      </c>
      <c r="C344" s="5" t="s">
        <v>1632</v>
      </c>
      <c r="D344" s="6">
        <v>143</v>
      </c>
      <c r="E344" s="6">
        <v>10</v>
      </c>
      <c r="F344" s="6">
        <v>10</v>
      </c>
      <c r="G344" s="7">
        <f t="shared" si="5"/>
        <v>1</v>
      </c>
    </row>
    <row r="345" spans="1:7">
      <c r="A345" s="6" t="s">
        <v>1633</v>
      </c>
      <c r="B345" s="5" t="s">
        <v>1634</v>
      </c>
      <c r="C345" s="5" t="s">
        <v>1635</v>
      </c>
      <c r="D345" s="6">
        <v>74</v>
      </c>
      <c r="E345" s="6">
        <v>10</v>
      </c>
      <c r="F345" s="6">
        <v>10</v>
      </c>
      <c r="G345" s="7">
        <f t="shared" si="5"/>
        <v>1</v>
      </c>
    </row>
    <row r="346" spans="1:7">
      <c r="A346" s="6" t="s">
        <v>1636</v>
      </c>
      <c r="B346" s="5" t="s">
        <v>1637</v>
      </c>
      <c r="C346" s="5" t="s">
        <v>1638</v>
      </c>
      <c r="D346" s="6">
        <v>48</v>
      </c>
      <c r="E346" s="6">
        <v>10</v>
      </c>
      <c r="F346" s="6">
        <v>10</v>
      </c>
      <c r="G346" s="7">
        <f t="shared" si="5"/>
        <v>1</v>
      </c>
    </row>
    <row r="347" spans="1:7">
      <c r="A347" s="6" t="s">
        <v>1639</v>
      </c>
      <c r="B347" s="5" t="s">
        <v>1637</v>
      </c>
      <c r="C347" s="5" t="s">
        <v>1638</v>
      </c>
      <c r="D347" s="6">
        <v>64</v>
      </c>
      <c r="E347" s="6">
        <v>10</v>
      </c>
      <c r="F347" s="6">
        <v>10</v>
      </c>
      <c r="G347" s="7">
        <f t="shared" si="5"/>
        <v>1</v>
      </c>
    </row>
    <row r="348" spans="1:7">
      <c r="A348" s="6" t="s">
        <v>1640</v>
      </c>
      <c r="B348" s="5" t="s">
        <v>1641</v>
      </c>
      <c r="C348" s="5" t="s">
        <v>1642</v>
      </c>
      <c r="D348" s="6">
        <v>895</v>
      </c>
      <c r="E348" s="6">
        <v>10</v>
      </c>
      <c r="F348" s="6">
        <v>10</v>
      </c>
      <c r="G348" s="7">
        <f t="shared" si="5"/>
        <v>1</v>
      </c>
    </row>
    <row r="349" spans="1:7">
      <c r="A349" s="6" t="s">
        <v>1643</v>
      </c>
      <c r="B349" s="5" t="s">
        <v>1256</v>
      </c>
      <c r="C349" s="5" t="s">
        <v>1257</v>
      </c>
      <c r="D349" s="6">
        <v>281</v>
      </c>
      <c r="E349" s="6">
        <v>10</v>
      </c>
      <c r="F349" s="6">
        <v>10</v>
      </c>
      <c r="G349" s="7">
        <f t="shared" si="5"/>
        <v>1</v>
      </c>
    </row>
    <row r="350" spans="1:7">
      <c r="A350" s="6" t="s">
        <v>1644</v>
      </c>
      <c r="B350" s="5" t="s">
        <v>1645</v>
      </c>
      <c r="C350" s="5" t="s">
        <v>1646</v>
      </c>
      <c r="D350" s="6">
        <v>134</v>
      </c>
      <c r="E350" s="6">
        <v>10</v>
      </c>
      <c r="F350" s="6">
        <v>10</v>
      </c>
      <c r="G350" s="7">
        <f t="shared" si="5"/>
        <v>1</v>
      </c>
    </row>
    <row r="351" spans="1:7">
      <c r="A351" s="6" t="s">
        <v>1647</v>
      </c>
      <c r="B351" s="5" t="s">
        <v>1648</v>
      </c>
      <c r="C351" s="5" t="s">
        <v>1649</v>
      </c>
      <c r="D351" s="6">
        <v>62</v>
      </c>
      <c r="E351" s="6">
        <v>10</v>
      </c>
      <c r="F351" s="6">
        <v>10</v>
      </c>
      <c r="G351" s="7">
        <f t="shared" si="5"/>
        <v>1</v>
      </c>
    </row>
    <row r="352" spans="1:7">
      <c r="A352" s="6" t="s">
        <v>1650</v>
      </c>
      <c r="B352" s="5" t="s">
        <v>1651</v>
      </c>
      <c r="C352" s="5" t="s">
        <v>1652</v>
      </c>
      <c r="D352" s="6">
        <v>381</v>
      </c>
      <c r="E352" s="6">
        <v>10</v>
      </c>
      <c r="F352" s="6">
        <v>10</v>
      </c>
      <c r="G352" s="7">
        <f t="shared" si="5"/>
        <v>1</v>
      </c>
    </row>
    <row r="353" spans="1:7">
      <c r="A353" s="6" t="s">
        <v>1653</v>
      </c>
      <c r="B353" s="5" t="s">
        <v>1654</v>
      </c>
      <c r="C353" s="5" t="s">
        <v>1655</v>
      </c>
      <c r="D353" s="6">
        <v>129</v>
      </c>
      <c r="E353" s="6">
        <v>10</v>
      </c>
      <c r="F353" s="6">
        <v>10</v>
      </c>
      <c r="G353" s="7">
        <f t="shared" si="5"/>
        <v>1</v>
      </c>
    </row>
    <row r="354" spans="1:7">
      <c r="A354" s="6" t="s">
        <v>1656</v>
      </c>
      <c r="B354" s="5" t="s">
        <v>1654</v>
      </c>
      <c r="C354" s="5" t="s">
        <v>1655</v>
      </c>
      <c r="D354" s="6">
        <v>5</v>
      </c>
      <c r="E354" s="6">
        <v>10</v>
      </c>
      <c r="F354" s="6">
        <v>10</v>
      </c>
      <c r="G354" s="7">
        <f t="shared" si="5"/>
        <v>1</v>
      </c>
    </row>
    <row r="355" spans="1:7">
      <c r="A355" s="6" t="s">
        <v>1657</v>
      </c>
      <c r="B355" s="5" t="s">
        <v>1407</v>
      </c>
      <c r="C355" s="5" t="s">
        <v>1408</v>
      </c>
      <c r="D355" s="6">
        <v>92</v>
      </c>
      <c r="E355" s="6">
        <v>10</v>
      </c>
      <c r="F355" s="6">
        <v>10</v>
      </c>
      <c r="G355" s="7">
        <f t="shared" si="5"/>
        <v>1</v>
      </c>
    </row>
    <row r="356" spans="1:7">
      <c r="A356" s="6" t="s">
        <v>1658</v>
      </c>
      <c r="B356" s="5" t="s">
        <v>1659</v>
      </c>
      <c r="C356" s="5" t="s">
        <v>1660</v>
      </c>
      <c r="D356" s="6">
        <v>796</v>
      </c>
      <c r="E356" s="6">
        <v>10</v>
      </c>
      <c r="F356" s="6">
        <v>10</v>
      </c>
      <c r="G356" s="7">
        <f t="shared" si="5"/>
        <v>1</v>
      </c>
    </row>
    <row r="357" spans="1:7">
      <c r="A357" s="6" t="s">
        <v>1661</v>
      </c>
      <c r="B357" s="5" t="s">
        <v>1662</v>
      </c>
      <c r="C357" s="5" t="s">
        <v>1663</v>
      </c>
      <c r="D357" s="6">
        <v>27</v>
      </c>
      <c r="E357" s="6">
        <v>10</v>
      </c>
      <c r="F357" s="6">
        <v>10</v>
      </c>
      <c r="G357" s="7">
        <f t="shared" si="5"/>
        <v>1</v>
      </c>
    </row>
    <row r="358" spans="1:7">
      <c r="A358" s="6" t="s">
        <v>1664</v>
      </c>
      <c r="B358" s="5" t="s">
        <v>1665</v>
      </c>
      <c r="C358" s="5" t="s">
        <v>1666</v>
      </c>
      <c r="D358" s="6">
        <v>548</v>
      </c>
      <c r="E358" s="6">
        <v>10</v>
      </c>
      <c r="F358" s="6">
        <v>10</v>
      </c>
      <c r="G358" s="7">
        <f t="shared" si="5"/>
        <v>1</v>
      </c>
    </row>
    <row r="359" spans="1:7">
      <c r="A359" s="6" t="s">
        <v>1667</v>
      </c>
      <c r="B359" s="5" t="s">
        <v>1668</v>
      </c>
      <c r="C359" s="5" t="s">
        <v>1669</v>
      </c>
      <c r="D359" s="6">
        <v>62</v>
      </c>
      <c r="E359" s="6">
        <v>10</v>
      </c>
      <c r="F359" s="6">
        <v>10</v>
      </c>
      <c r="G359" s="7">
        <f t="shared" si="5"/>
        <v>1</v>
      </c>
    </row>
    <row r="360" spans="1:7">
      <c r="A360" s="6" t="s">
        <v>1670</v>
      </c>
      <c r="B360" s="5" t="s">
        <v>1671</v>
      </c>
      <c r="C360" s="5" t="s">
        <v>1672</v>
      </c>
      <c r="D360" s="6">
        <v>120</v>
      </c>
      <c r="E360" s="6">
        <v>10</v>
      </c>
      <c r="F360" s="6">
        <v>10</v>
      </c>
      <c r="G360" s="7">
        <f t="shared" si="5"/>
        <v>1</v>
      </c>
    </row>
    <row r="361" spans="1:7">
      <c r="A361" s="6" t="s">
        <v>1673</v>
      </c>
      <c r="B361" s="5" t="s">
        <v>1674</v>
      </c>
      <c r="C361" s="5" t="s">
        <v>1675</v>
      </c>
      <c r="D361" s="6">
        <v>62</v>
      </c>
      <c r="E361" s="6">
        <v>1</v>
      </c>
      <c r="F361" s="6">
        <v>1</v>
      </c>
      <c r="G361" s="7">
        <f t="shared" si="5"/>
        <v>1</v>
      </c>
    </row>
    <row r="362" spans="1:7">
      <c r="A362" s="6" t="s">
        <v>1676</v>
      </c>
      <c r="B362" s="5" t="s">
        <v>1677</v>
      </c>
      <c r="C362" s="5" t="s">
        <v>1678</v>
      </c>
      <c r="D362" s="6">
        <v>101</v>
      </c>
      <c r="E362" s="6">
        <v>10</v>
      </c>
      <c r="F362" s="6">
        <v>10</v>
      </c>
      <c r="G362" s="7">
        <f t="shared" si="5"/>
        <v>1</v>
      </c>
    </row>
    <row r="363" spans="1:7">
      <c r="A363" s="6" t="s">
        <v>1679</v>
      </c>
      <c r="B363" s="5" t="s">
        <v>1680</v>
      </c>
      <c r="C363" s="5" t="s">
        <v>1681</v>
      </c>
      <c r="D363" s="6">
        <v>34</v>
      </c>
      <c r="E363" s="6">
        <v>10</v>
      </c>
      <c r="F363" s="6">
        <v>10</v>
      </c>
      <c r="G363" s="7">
        <f t="shared" si="5"/>
        <v>1</v>
      </c>
    </row>
    <row r="364" spans="1:7">
      <c r="A364" s="6" t="s">
        <v>1682</v>
      </c>
      <c r="B364" s="5" t="s">
        <v>1683</v>
      </c>
      <c r="C364" s="5" t="s">
        <v>1684</v>
      </c>
      <c r="D364" s="6">
        <v>99</v>
      </c>
      <c r="E364" s="6">
        <v>10</v>
      </c>
      <c r="F364" s="6">
        <v>10</v>
      </c>
      <c r="G364" s="7">
        <f t="shared" si="5"/>
        <v>1</v>
      </c>
    </row>
    <row r="365" spans="1:7">
      <c r="A365" s="6" t="s">
        <v>1685</v>
      </c>
      <c r="B365" s="5" t="s">
        <v>1686</v>
      </c>
      <c r="C365" s="5" t="s">
        <v>1687</v>
      </c>
      <c r="D365" s="6">
        <v>224</v>
      </c>
      <c r="E365" s="6">
        <v>10</v>
      </c>
      <c r="F365" s="6">
        <v>10</v>
      </c>
      <c r="G365" s="7">
        <f t="shared" si="5"/>
        <v>1</v>
      </c>
    </row>
    <row r="366" spans="1:7">
      <c r="A366" s="6" t="s">
        <v>1688</v>
      </c>
      <c r="B366" s="5" t="s">
        <v>1019</v>
      </c>
      <c r="C366" s="5" t="s">
        <v>1020</v>
      </c>
      <c r="D366" s="6">
        <v>64</v>
      </c>
      <c r="E366" s="6">
        <v>10</v>
      </c>
      <c r="F366" s="6">
        <v>10</v>
      </c>
      <c r="G366" s="7">
        <f t="shared" si="5"/>
        <v>1</v>
      </c>
    </row>
    <row r="367" spans="1:7">
      <c r="A367" s="6" t="s">
        <v>1689</v>
      </c>
      <c r="B367" s="5" t="s">
        <v>1690</v>
      </c>
      <c r="C367" s="5" t="s">
        <v>1691</v>
      </c>
      <c r="D367" s="6">
        <v>68</v>
      </c>
      <c r="E367" s="6">
        <v>10</v>
      </c>
      <c r="F367" s="6">
        <v>10</v>
      </c>
      <c r="G367" s="7">
        <f t="shared" si="5"/>
        <v>1</v>
      </c>
    </row>
    <row r="368" spans="1:7">
      <c r="A368" s="6" t="s">
        <v>1692</v>
      </c>
      <c r="B368" s="5" t="s">
        <v>1693</v>
      </c>
      <c r="C368" s="5" t="s">
        <v>1694</v>
      </c>
      <c r="D368" s="6">
        <v>134</v>
      </c>
      <c r="E368" s="6">
        <v>10</v>
      </c>
      <c r="F368" s="6">
        <v>10</v>
      </c>
      <c r="G368" s="7">
        <f t="shared" si="5"/>
        <v>1</v>
      </c>
    </row>
    <row r="369" spans="1:7">
      <c r="A369" s="6" t="s">
        <v>1695</v>
      </c>
      <c r="B369" s="5" t="s">
        <v>1696</v>
      </c>
      <c r="C369" s="5" t="s">
        <v>1697</v>
      </c>
      <c r="D369" s="6">
        <v>601</v>
      </c>
      <c r="E369" s="6">
        <v>10</v>
      </c>
      <c r="F369" s="6">
        <v>10</v>
      </c>
      <c r="G369" s="7">
        <f t="shared" si="5"/>
        <v>1</v>
      </c>
    </row>
    <row r="370" spans="1:7">
      <c r="A370" s="6" t="s">
        <v>1698</v>
      </c>
      <c r="B370" s="5" t="s">
        <v>1699</v>
      </c>
      <c r="C370" s="5" t="s">
        <v>1700</v>
      </c>
      <c r="D370" s="6">
        <v>36</v>
      </c>
      <c r="E370" s="6">
        <v>10</v>
      </c>
      <c r="F370" s="6">
        <v>10</v>
      </c>
      <c r="G370" s="7">
        <f t="shared" si="5"/>
        <v>1</v>
      </c>
    </row>
    <row r="371" spans="1:7">
      <c r="A371" s="6" t="s">
        <v>1701</v>
      </c>
      <c r="B371" s="5" t="s">
        <v>1061</v>
      </c>
      <c r="C371" s="5" t="s">
        <v>1702</v>
      </c>
      <c r="D371" s="6">
        <v>3</v>
      </c>
      <c r="E371" s="6">
        <v>10</v>
      </c>
      <c r="F371" s="6">
        <v>10</v>
      </c>
      <c r="G371" s="7">
        <f t="shared" si="5"/>
        <v>1</v>
      </c>
    </row>
    <row r="372" spans="1:7">
      <c r="A372" s="6" t="s">
        <v>1703</v>
      </c>
      <c r="B372" s="5" t="s">
        <v>1375</v>
      </c>
      <c r="C372" s="5" t="s">
        <v>1376</v>
      </c>
      <c r="D372" s="6">
        <v>155</v>
      </c>
      <c r="E372" s="6">
        <v>10</v>
      </c>
      <c r="F372" s="6">
        <v>10</v>
      </c>
      <c r="G372" s="7">
        <f t="shared" si="5"/>
        <v>1</v>
      </c>
    </row>
    <row r="373" spans="1:7">
      <c r="A373" s="6" t="s">
        <v>1704</v>
      </c>
      <c r="B373" s="5" t="s">
        <v>1705</v>
      </c>
      <c r="C373" s="5" t="s">
        <v>1706</v>
      </c>
      <c r="D373" s="6">
        <v>40</v>
      </c>
      <c r="E373" s="6">
        <v>10</v>
      </c>
      <c r="F373" s="6">
        <v>10</v>
      </c>
      <c r="G373" s="7">
        <f t="shared" si="5"/>
        <v>1</v>
      </c>
    </row>
    <row r="374" spans="1:7">
      <c r="A374" s="6" t="s">
        <v>1707</v>
      </c>
      <c r="B374" s="5" t="s">
        <v>1708</v>
      </c>
      <c r="C374" s="5" t="s">
        <v>1709</v>
      </c>
      <c r="D374" s="6">
        <v>118</v>
      </c>
      <c r="E374" s="6">
        <v>10</v>
      </c>
      <c r="F374" s="6">
        <v>10</v>
      </c>
      <c r="G374" s="7">
        <f t="shared" si="5"/>
        <v>1</v>
      </c>
    </row>
    <row r="375" spans="1:7">
      <c r="A375" s="6" t="s">
        <v>1710</v>
      </c>
      <c r="B375" s="5" t="s">
        <v>1711</v>
      </c>
      <c r="C375" s="5" t="s">
        <v>1712</v>
      </c>
      <c r="D375" s="6">
        <v>290</v>
      </c>
      <c r="E375" s="6">
        <v>10</v>
      </c>
      <c r="F375" s="6">
        <v>10</v>
      </c>
      <c r="G375" s="7">
        <f t="shared" si="5"/>
        <v>1</v>
      </c>
    </row>
    <row r="376" spans="1:7">
      <c r="A376" s="6" t="s">
        <v>1713</v>
      </c>
      <c r="B376" s="5" t="s">
        <v>1215</v>
      </c>
      <c r="C376" s="5" t="s">
        <v>1216</v>
      </c>
      <c r="D376" s="6">
        <v>227</v>
      </c>
      <c r="E376" s="6">
        <v>10</v>
      </c>
      <c r="F376" s="6">
        <v>10</v>
      </c>
      <c r="G376" s="7">
        <f t="shared" si="5"/>
        <v>1</v>
      </c>
    </row>
    <row r="377" spans="1:7">
      <c r="A377" s="6" t="s">
        <v>1714</v>
      </c>
      <c r="B377" s="5" t="s">
        <v>1007</v>
      </c>
      <c r="C377" s="5" t="s">
        <v>1008</v>
      </c>
      <c r="D377" s="6">
        <v>269</v>
      </c>
      <c r="E377" s="6">
        <v>10</v>
      </c>
      <c r="F377" s="6">
        <v>10</v>
      </c>
      <c r="G377" s="7">
        <f t="shared" si="5"/>
        <v>1</v>
      </c>
    </row>
    <row r="378" spans="1:7">
      <c r="A378" s="6" t="s">
        <v>1715</v>
      </c>
      <c r="B378" s="5" t="s">
        <v>1007</v>
      </c>
      <c r="C378" s="5" t="s">
        <v>1008</v>
      </c>
      <c r="D378" s="6">
        <v>253</v>
      </c>
      <c r="E378" s="6">
        <v>10</v>
      </c>
      <c r="F378" s="6">
        <v>10</v>
      </c>
      <c r="G378" s="7">
        <f t="shared" si="5"/>
        <v>1</v>
      </c>
    </row>
    <row r="379" spans="1:7">
      <c r="A379" s="6" t="s">
        <v>1716</v>
      </c>
      <c r="B379" s="5" t="s">
        <v>1007</v>
      </c>
      <c r="C379" s="5" t="s">
        <v>1008</v>
      </c>
      <c r="D379" s="6">
        <v>267</v>
      </c>
      <c r="E379" s="6">
        <v>10</v>
      </c>
      <c r="F379" s="6">
        <v>10</v>
      </c>
      <c r="G379" s="7">
        <f t="shared" si="5"/>
        <v>1</v>
      </c>
    </row>
    <row r="380" spans="1:7">
      <c r="A380" s="6" t="s">
        <v>1717</v>
      </c>
      <c r="B380" s="5" t="s">
        <v>1007</v>
      </c>
      <c r="C380" s="5" t="s">
        <v>1008</v>
      </c>
      <c r="D380" s="6">
        <v>262</v>
      </c>
      <c r="E380" s="6">
        <v>10</v>
      </c>
      <c r="F380" s="6">
        <v>10</v>
      </c>
      <c r="G380" s="7">
        <f t="shared" si="5"/>
        <v>1</v>
      </c>
    </row>
    <row r="381" spans="1:7">
      <c r="A381" s="6" t="s">
        <v>1718</v>
      </c>
      <c r="B381" s="5" t="s">
        <v>1007</v>
      </c>
      <c r="C381" s="5" t="s">
        <v>1008</v>
      </c>
      <c r="D381" s="6">
        <v>258</v>
      </c>
      <c r="E381" s="6">
        <v>10</v>
      </c>
      <c r="F381" s="6">
        <v>10</v>
      </c>
      <c r="G381" s="7">
        <f t="shared" si="5"/>
        <v>1</v>
      </c>
    </row>
    <row r="382" spans="1:7">
      <c r="A382" s="6" t="s">
        <v>1719</v>
      </c>
      <c r="B382" s="5" t="s">
        <v>1720</v>
      </c>
      <c r="C382" s="5" t="s">
        <v>1721</v>
      </c>
      <c r="D382" s="6">
        <v>78</v>
      </c>
      <c r="E382" s="6">
        <v>10</v>
      </c>
      <c r="F382" s="6">
        <v>10</v>
      </c>
      <c r="G382" s="7">
        <f t="shared" si="5"/>
        <v>1</v>
      </c>
    </row>
    <row r="383" spans="1:7">
      <c r="A383" s="6" t="s">
        <v>1722</v>
      </c>
      <c r="B383" s="5" t="s">
        <v>1723</v>
      </c>
      <c r="C383" s="5" t="s">
        <v>1724</v>
      </c>
      <c r="D383" s="6">
        <v>188</v>
      </c>
      <c r="E383" s="6">
        <v>1</v>
      </c>
      <c r="F383" s="6">
        <v>1</v>
      </c>
      <c r="G383" s="7">
        <f t="shared" si="5"/>
        <v>1</v>
      </c>
    </row>
    <row r="384" spans="1:7">
      <c r="A384" s="6" t="s">
        <v>1725</v>
      </c>
      <c r="B384" s="5" t="s">
        <v>1726</v>
      </c>
      <c r="C384" s="5" t="s">
        <v>1727</v>
      </c>
      <c r="D384" s="6">
        <v>220</v>
      </c>
      <c r="E384" s="6">
        <v>10</v>
      </c>
      <c r="F384" s="6">
        <v>10</v>
      </c>
      <c r="G384" s="7">
        <f t="shared" si="5"/>
        <v>1</v>
      </c>
    </row>
    <row r="385" spans="1:7">
      <c r="A385" s="6" t="s">
        <v>1728</v>
      </c>
      <c r="B385" s="5" t="s">
        <v>1729</v>
      </c>
      <c r="C385" s="5" t="s">
        <v>1730</v>
      </c>
      <c r="D385" s="6">
        <v>295</v>
      </c>
      <c r="E385" s="6">
        <v>10</v>
      </c>
      <c r="F385" s="6">
        <v>10</v>
      </c>
      <c r="G385" s="7">
        <f t="shared" si="5"/>
        <v>1</v>
      </c>
    </row>
    <row r="386" spans="1:7">
      <c r="A386" s="6" t="s">
        <v>1731</v>
      </c>
      <c r="B386" s="5" t="s">
        <v>1732</v>
      </c>
      <c r="C386" s="5" t="s">
        <v>1733</v>
      </c>
      <c r="D386" s="6">
        <v>607</v>
      </c>
      <c r="E386" s="6">
        <v>10</v>
      </c>
      <c r="F386" s="6">
        <v>10</v>
      </c>
      <c r="G386" s="7">
        <f t="shared" si="5"/>
        <v>1</v>
      </c>
    </row>
    <row r="387" spans="1:7">
      <c r="A387" s="6" t="s">
        <v>1734</v>
      </c>
      <c r="B387" s="5" t="s">
        <v>901</v>
      </c>
      <c r="C387" s="5" t="s">
        <v>902</v>
      </c>
      <c r="D387" s="6">
        <v>266</v>
      </c>
      <c r="E387" s="6">
        <v>10</v>
      </c>
      <c r="F387" s="6">
        <v>10</v>
      </c>
      <c r="G387" s="7">
        <f t="shared" ref="G387:G450" si="6">F387/E387</f>
        <v>1</v>
      </c>
    </row>
    <row r="388" spans="1:7">
      <c r="A388" s="6" t="s">
        <v>1735</v>
      </c>
      <c r="B388" s="5" t="s">
        <v>901</v>
      </c>
      <c r="C388" s="5" t="s">
        <v>902</v>
      </c>
      <c r="D388" s="6">
        <v>583</v>
      </c>
      <c r="E388" s="6">
        <v>10</v>
      </c>
      <c r="F388" s="6">
        <v>10</v>
      </c>
      <c r="G388" s="7">
        <f t="shared" si="6"/>
        <v>1</v>
      </c>
    </row>
    <row r="389" spans="1:7">
      <c r="A389" s="6" t="s">
        <v>1736</v>
      </c>
      <c r="B389" s="5" t="s">
        <v>901</v>
      </c>
      <c r="C389" s="5" t="s">
        <v>902</v>
      </c>
      <c r="D389" s="6">
        <v>509</v>
      </c>
      <c r="E389" s="6">
        <v>10</v>
      </c>
      <c r="F389" s="6">
        <v>10</v>
      </c>
      <c r="G389" s="7">
        <f t="shared" si="6"/>
        <v>1</v>
      </c>
    </row>
    <row r="390" spans="1:7">
      <c r="A390" s="6" t="s">
        <v>1737</v>
      </c>
      <c r="B390" s="5" t="s">
        <v>901</v>
      </c>
      <c r="C390" s="5" t="s">
        <v>902</v>
      </c>
      <c r="D390" s="6">
        <v>575</v>
      </c>
      <c r="E390" s="6">
        <v>10</v>
      </c>
      <c r="F390" s="6">
        <v>10</v>
      </c>
      <c r="G390" s="7">
        <f t="shared" si="6"/>
        <v>1</v>
      </c>
    </row>
    <row r="391" spans="1:7">
      <c r="A391" s="6" t="s">
        <v>1738</v>
      </c>
      <c r="B391" s="5" t="s">
        <v>1397</v>
      </c>
      <c r="C391" s="5" t="s">
        <v>1398</v>
      </c>
      <c r="D391" s="6">
        <v>293</v>
      </c>
      <c r="E391" s="6">
        <v>10</v>
      </c>
      <c r="F391" s="6">
        <v>10</v>
      </c>
      <c r="G391" s="7">
        <f t="shared" si="6"/>
        <v>1</v>
      </c>
    </row>
    <row r="392" spans="1:7">
      <c r="A392" s="6" t="s">
        <v>1739</v>
      </c>
      <c r="B392" s="5" t="s">
        <v>1740</v>
      </c>
      <c r="C392" s="5" t="s">
        <v>1741</v>
      </c>
      <c r="D392" s="6">
        <v>115</v>
      </c>
      <c r="E392" s="6">
        <v>10</v>
      </c>
      <c r="F392" s="6">
        <v>10</v>
      </c>
      <c r="G392" s="7">
        <f t="shared" si="6"/>
        <v>1</v>
      </c>
    </row>
    <row r="393" spans="1:7">
      <c r="A393" s="6" t="s">
        <v>1742</v>
      </c>
      <c r="B393" s="5" t="s">
        <v>1743</v>
      </c>
      <c r="C393" s="5" t="s">
        <v>1744</v>
      </c>
      <c r="D393" s="6">
        <v>103</v>
      </c>
      <c r="E393" s="6">
        <v>10</v>
      </c>
      <c r="F393" s="6">
        <v>10</v>
      </c>
      <c r="G393" s="7">
        <f t="shared" si="6"/>
        <v>1</v>
      </c>
    </row>
    <row r="394" spans="1:7">
      <c r="A394" s="6" t="s">
        <v>1745</v>
      </c>
      <c r="B394" s="5" t="s">
        <v>1743</v>
      </c>
      <c r="C394" s="5" t="s">
        <v>1744</v>
      </c>
      <c r="D394" s="6">
        <v>43</v>
      </c>
      <c r="E394" s="6">
        <v>10</v>
      </c>
      <c r="F394" s="6">
        <v>10</v>
      </c>
      <c r="G394" s="7">
        <f t="shared" si="6"/>
        <v>1</v>
      </c>
    </row>
    <row r="395" spans="1:7">
      <c r="A395" s="6" t="s">
        <v>1746</v>
      </c>
      <c r="B395" s="5"/>
      <c r="C395" s="5" t="s">
        <v>1747</v>
      </c>
      <c r="D395" s="6">
        <v>85</v>
      </c>
      <c r="E395" s="6">
        <v>10</v>
      </c>
      <c r="F395" s="6">
        <v>10</v>
      </c>
      <c r="G395" s="7">
        <f t="shared" si="6"/>
        <v>1</v>
      </c>
    </row>
    <row r="396" spans="1:7">
      <c r="A396" s="6" t="s">
        <v>1748</v>
      </c>
      <c r="B396" s="5" t="s">
        <v>1749</v>
      </c>
      <c r="C396" s="5" t="s">
        <v>1750</v>
      </c>
      <c r="D396" s="6">
        <v>17</v>
      </c>
      <c r="E396" s="6">
        <v>10</v>
      </c>
      <c r="F396" s="6">
        <v>10</v>
      </c>
      <c r="G396" s="7">
        <f t="shared" si="6"/>
        <v>1</v>
      </c>
    </row>
    <row r="397" spans="1:7">
      <c r="A397" s="6" t="s">
        <v>1751</v>
      </c>
      <c r="B397" s="5" t="s">
        <v>985</v>
      </c>
      <c r="C397" s="5" t="s">
        <v>986</v>
      </c>
      <c r="D397" s="6">
        <v>174</v>
      </c>
      <c r="E397" s="6">
        <v>575731</v>
      </c>
      <c r="F397" s="6">
        <v>574613.3125</v>
      </c>
      <c r="G397" s="7">
        <f t="shared" si="6"/>
        <v>0.99805866368147622</v>
      </c>
    </row>
    <row r="398" spans="1:7">
      <c r="A398" s="6" t="s">
        <v>1752</v>
      </c>
      <c r="B398" s="5" t="s">
        <v>1389</v>
      </c>
      <c r="C398" s="5" t="s">
        <v>1390</v>
      </c>
      <c r="D398" s="6">
        <v>398</v>
      </c>
      <c r="E398" s="6">
        <v>607913.875</v>
      </c>
      <c r="F398" s="6">
        <v>604566.9375</v>
      </c>
      <c r="G398" s="7">
        <f t="shared" si="6"/>
        <v>0.99449438869938611</v>
      </c>
    </row>
    <row r="399" spans="1:7">
      <c r="A399" s="6" t="s">
        <v>1753</v>
      </c>
      <c r="B399" s="5" t="s">
        <v>1369</v>
      </c>
      <c r="C399" s="5" t="s">
        <v>1370</v>
      </c>
      <c r="D399" s="6">
        <v>229</v>
      </c>
      <c r="E399" s="6">
        <v>34889.882810000003</v>
      </c>
      <c r="F399" s="6">
        <v>34571.269529999998</v>
      </c>
      <c r="G399" s="7">
        <f t="shared" si="6"/>
        <v>0.99086803238247956</v>
      </c>
    </row>
    <row r="400" spans="1:7">
      <c r="A400" s="6" t="s">
        <v>1754</v>
      </c>
      <c r="B400" s="5" t="s">
        <v>985</v>
      </c>
      <c r="C400" s="5" t="s">
        <v>986</v>
      </c>
      <c r="D400" s="6">
        <v>228</v>
      </c>
      <c r="E400" s="6">
        <v>119326.27340000001</v>
      </c>
      <c r="F400" s="6">
        <v>117812.86719999999</v>
      </c>
      <c r="G400" s="7">
        <f t="shared" si="6"/>
        <v>0.98731707479938768</v>
      </c>
    </row>
    <row r="401" spans="1:7">
      <c r="A401" s="6" t="s">
        <v>1755</v>
      </c>
      <c r="B401" s="5" t="s">
        <v>1090</v>
      </c>
      <c r="C401" s="5" t="s">
        <v>1091</v>
      </c>
      <c r="D401" s="6">
        <v>94</v>
      </c>
      <c r="E401" s="6">
        <v>88178.132809999996</v>
      </c>
      <c r="F401" s="6">
        <v>86772.273440000004</v>
      </c>
      <c r="G401" s="7">
        <f t="shared" si="6"/>
        <v>0.98405659855568461</v>
      </c>
    </row>
    <row r="402" spans="1:7">
      <c r="A402" s="6" t="s">
        <v>1756</v>
      </c>
      <c r="B402" s="5" t="s">
        <v>1757</v>
      </c>
      <c r="C402" s="5" t="s">
        <v>1758</v>
      </c>
      <c r="D402" s="6">
        <v>110</v>
      </c>
      <c r="E402" s="6">
        <v>3805.7260740000002</v>
      </c>
      <c r="F402" s="6">
        <v>3734.1479490000002</v>
      </c>
      <c r="G402" s="7">
        <f t="shared" si="6"/>
        <v>0.98119199237984878</v>
      </c>
    </row>
    <row r="403" spans="1:7">
      <c r="A403" s="6" t="s">
        <v>1759</v>
      </c>
      <c r="B403" s="5" t="s">
        <v>1397</v>
      </c>
      <c r="C403" s="5" t="s">
        <v>1398</v>
      </c>
      <c r="D403" s="6">
        <v>91</v>
      </c>
      <c r="E403" s="6">
        <v>717117.1875</v>
      </c>
      <c r="F403" s="6">
        <v>702789.875</v>
      </c>
      <c r="G403" s="7">
        <f t="shared" si="6"/>
        <v>0.98002096066063127</v>
      </c>
    </row>
    <row r="404" spans="1:7">
      <c r="A404" s="6" t="s">
        <v>1760</v>
      </c>
      <c r="B404" s="5" t="s">
        <v>1028</v>
      </c>
      <c r="C404" s="5" t="s">
        <v>1029</v>
      </c>
      <c r="D404" s="6">
        <v>363</v>
      </c>
      <c r="E404" s="6">
        <v>451656.4375</v>
      </c>
      <c r="F404" s="6">
        <v>441806.40629999997</v>
      </c>
      <c r="G404" s="7">
        <f t="shared" si="6"/>
        <v>0.97819131892701072</v>
      </c>
    </row>
    <row r="405" spans="1:7">
      <c r="A405" s="6" t="s">
        <v>1761</v>
      </c>
      <c r="B405" s="5" t="s">
        <v>1375</v>
      </c>
      <c r="C405" s="5" t="s">
        <v>1376</v>
      </c>
      <c r="D405" s="6">
        <v>166</v>
      </c>
      <c r="E405" s="6">
        <v>1189465.5</v>
      </c>
      <c r="F405" s="6">
        <v>1160298.125</v>
      </c>
      <c r="G405" s="7">
        <f t="shared" si="6"/>
        <v>0.97547858681063049</v>
      </c>
    </row>
    <row r="406" spans="1:7">
      <c r="A406" s="6" t="s">
        <v>1762</v>
      </c>
      <c r="B406" s="5" t="s">
        <v>1397</v>
      </c>
      <c r="C406" s="5" t="s">
        <v>1398</v>
      </c>
      <c r="D406" s="6">
        <v>112</v>
      </c>
      <c r="E406" s="6">
        <v>85439.734379999994</v>
      </c>
      <c r="F406" s="6">
        <v>83299.835940000004</v>
      </c>
      <c r="G406" s="7">
        <f t="shared" si="6"/>
        <v>0.97495429432771152</v>
      </c>
    </row>
    <row r="407" spans="1:7">
      <c r="A407" s="6" t="s">
        <v>1763</v>
      </c>
      <c r="B407" s="5" t="s">
        <v>916</v>
      </c>
      <c r="C407" s="5" t="s">
        <v>917</v>
      </c>
      <c r="D407" s="6">
        <v>525</v>
      </c>
      <c r="E407" s="6">
        <v>173215.5625</v>
      </c>
      <c r="F407" s="6">
        <v>168775.0313</v>
      </c>
      <c r="G407" s="7">
        <f t="shared" si="6"/>
        <v>0.97436413255304355</v>
      </c>
    </row>
    <row r="408" spans="1:7">
      <c r="A408" s="6" t="s">
        <v>1764</v>
      </c>
      <c r="B408" s="5" t="s">
        <v>1478</v>
      </c>
      <c r="C408" s="5" t="s">
        <v>1479</v>
      </c>
      <c r="D408" s="6">
        <v>29</v>
      </c>
      <c r="E408" s="6">
        <v>385257.25</v>
      </c>
      <c r="F408" s="6">
        <v>374607.9375</v>
      </c>
      <c r="G408" s="7">
        <f t="shared" si="6"/>
        <v>0.97235791798856475</v>
      </c>
    </row>
    <row r="409" spans="1:7">
      <c r="A409" s="6" t="s">
        <v>1765</v>
      </c>
      <c r="B409" s="5" t="s">
        <v>1182</v>
      </c>
      <c r="C409" s="5" t="s">
        <v>1183</v>
      </c>
      <c r="D409" s="6">
        <v>445</v>
      </c>
      <c r="E409" s="6">
        <v>33795.960939999997</v>
      </c>
      <c r="F409" s="6">
        <v>32615.16992</v>
      </c>
      <c r="G409" s="7">
        <f t="shared" si="6"/>
        <v>0.96506117929014279</v>
      </c>
    </row>
    <row r="410" spans="1:7">
      <c r="A410" s="6" t="s">
        <v>1766</v>
      </c>
      <c r="B410" s="5" t="s">
        <v>1122</v>
      </c>
      <c r="C410" s="5" t="s">
        <v>1123</v>
      </c>
      <c r="D410" s="6">
        <v>60</v>
      </c>
      <c r="E410" s="6">
        <v>1645917.625</v>
      </c>
      <c r="F410" s="6">
        <v>1585848</v>
      </c>
      <c r="G410" s="7">
        <f t="shared" si="6"/>
        <v>0.96350386915627084</v>
      </c>
    </row>
    <row r="411" spans="1:7">
      <c r="A411" s="6" t="s">
        <v>1767</v>
      </c>
      <c r="B411" s="5" t="s">
        <v>1219</v>
      </c>
      <c r="C411" s="5" t="s">
        <v>1220</v>
      </c>
      <c r="D411" s="6">
        <v>53</v>
      </c>
      <c r="E411" s="6">
        <v>8488.6708980000003</v>
      </c>
      <c r="F411" s="6">
        <v>8154.5874020000001</v>
      </c>
      <c r="G411" s="7">
        <f t="shared" si="6"/>
        <v>0.96064360369080715</v>
      </c>
    </row>
    <row r="412" spans="1:7">
      <c r="A412" s="6" t="s">
        <v>1768</v>
      </c>
      <c r="B412" s="5" t="s">
        <v>1125</v>
      </c>
      <c r="C412" s="5" t="s">
        <v>1126</v>
      </c>
      <c r="D412" s="6">
        <v>746</v>
      </c>
      <c r="E412" s="6">
        <v>151933.17189999999</v>
      </c>
      <c r="F412" s="6">
        <v>145937.23439999999</v>
      </c>
      <c r="G412" s="7">
        <f t="shared" si="6"/>
        <v>0.9605356919425968</v>
      </c>
    </row>
    <row r="413" spans="1:7">
      <c r="A413" s="6" t="s">
        <v>1769</v>
      </c>
      <c r="B413" s="5" t="s">
        <v>1770</v>
      </c>
      <c r="C413" s="5" t="s">
        <v>1771</v>
      </c>
      <c r="D413" s="6">
        <v>193</v>
      </c>
      <c r="E413" s="6">
        <v>494027.40629999997</v>
      </c>
      <c r="F413" s="6">
        <v>473996.5625</v>
      </c>
      <c r="G413" s="7">
        <f t="shared" si="6"/>
        <v>0.95945398262412152</v>
      </c>
    </row>
    <row r="414" spans="1:7">
      <c r="A414" s="6" t="s">
        <v>1772</v>
      </c>
      <c r="B414" s="5" t="s">
        <v>1378</v>
      </c>
      <c r="C414" s="5" t="s">
        <v>1379</v>
      </c>
      <c r="D414" s="6">
        <v>269</v>
      </c>
      <c r="E414" s="6">
        <v>644296.4375</v>
      </c>
      <c r="F414" s="6">
        <v>617722</v>
      </c>
      <c r="G414" s="7">
        <f t="shared" si="6"/>
        <v>0.95875433115366249</v>
      </c>
    </row>
    <row r="415" spans="1:7">
      <c r="A415" s="6" t="s">
        <v>1773</v>
      </c>
      <c r="B415" s="5" t="s">
        <v>1360</v>
      </c>
      <c r="C415" s="5" t="s">
        <v>1361</v>
      </c>
      <c r="D415" s="6">
        <v>276</v>
      </c>
      <c r="E415" s="6">
        <v>110514.5938</v>
      </c>
      <c r="F415" s="6">
        <v>105765.64840000001</v>
      </c>
      <c r="G415" s="7">
        <f t="shared" si="6"/>
        <v>0.95702879378451833</v>
      </c>
    </row>
    <row r="416" spans="1:7">
      <c r="A416" s="6" t="s">
        <v>1774</v>
      </c>
      <c r="B416" s="5" t="s">
        <v>1182</v>
      </c>
      <c r="C416" s="5" t="s">
        <v>1183</v>
      </c>
      <c r="D416" s="6">
        <v>294</v>
      </c>
      <c r="E416" s="6">
        <v>45875.40625</v>
      </c>
      <c r="F416" s="6">
        <v>43765.214840000001</v>
      </c>
      <c r="G416" s="7">
        <f t="shared" si="6"/>
        <v>0.95400168450824352</v>
      </c>
    </row>
    <row r="417" spans="1:7">
      <c r="A417" s="6" t="s">
        <v>1775</v>
      </c>
      <c r="B417" s="5" t="s">
        <v>1776</v>
      </c>
      <c r="C417" s="5" t="s">
        <v>1777</v>
      </c>
      <c r="D417" s="6">
        <v>124</v>
      </c>
      <c r="E417" s="6">
        <v>5800.3808589999999</v>
      </c>
      <c r="F417" s="6">
        <v>5531.220703</v>
      </c>
      <c r="G417" s="7">
        <f t="shared" si="6"/>
        <v>0.95359612367826418</v>
      </c>
    </row>
    <row r="418" spans="1:7">
      <c r="A418" s="6" t="s">
        <v>1778</v>
      </c>
      <c r="B418" s="5" t="s">
        <v>1779</v>
      </c>
      <c r="C418" s="5" t="s">
        <v>1780</v>
      </c>
      <c r="D418" s="6">
        <v>27</v>
      </c>
      <c r="E418" s="6">
        <v>35584.292970000002</v>
      </c>
      <c r="F418" s="6">
        <v>33859.40625</v>
      </c>
      <c r="G418" s="7">
        <f t="shared" si="6"/>
        <v>0.95152673901785267</v>
      </c>
    </row>
    <row r="419" spans="1:7">
      <c r="A419" s="6" t="s">
        <v>1781</v>
      </c>
      <c r="B419" s="5" t="s">
        <v>916</v>
      </c>
      <c r="C419" s="5" t="s">
        <v>917</v>
      </c>
      <c r="D419" s="6">
        <v>349</v>
      </c>
      <c r="E419" s="6">
        <v>57380.683590000001</v>
      </c>
      <c r="F419" s="6">
        <v>54125.5</v>
      </c>
      <c r="G419" s="7">
        <f t="shared" si="6"/>
        <v>0.94327039368754928</v>
      </c>
    </row>
    <row r="420" spans="1:7">
      <c r="A420" s="6" t="s">
        <v>1782</v>
      </c>
      <c r="B420" s="5" t="s">
        <v>1783</v>
      </c>
      <c r="C420" s="5" t="s">
        <v>1784</v>
      </c>
      <c r="D420" s="6">
        <v>70</v>
      </c>
      <c r="E420" s="6">
        <v>22199.835940000001</v>
      </c>
      <c r="F420" s="6">
        <v>20894.4375</v>
      </c>
      <c r="G420" s="7">
        <f t="shared" si="6"/>
        <v>0.94119783391516354</v>
      </c>
    </row>
    <row r="421" spans="1:7">
      <c r="A421" s="6" t="s">
        <v>1785</v>
      </c>
      <c r="B421" s="5" t="s">
        <v>1007</v>
      </c>
      <c r="C421" s="5" t="s">
        <v>1008</v>
      </c>
      <c r="D421" s="6">
        <v>250</v>
      </c>
      <c r="E421" s="6">
        <v>38791.609380000002</v>
      </c>
      <c r="F421" s="6">
        <v>36481.878909999999</v>
      </c>
      <c r="G421" s="7">
        <f t="shared" si="6"/>
        <v>0.94045798803101888</v>
      </c>
    </row>
    <row r="422" spans="1:7">
      <c r="A422" s="6" t="s">
        <v>1786</v>
      </c>
      <c r="B422" s="5" t="s">
        <v>1787</v>
      </c>
      <c r="C422" s="5" t="s">
        <v>1788</v>
      </c>
      <c r="D422" s="6">
        <v>531</v>
      </c>
      <c r="E422" s="6">
        <v>44969.8125</v>
      </c>
      <c r="F422" s="6">
        <v>42172.339840000001</v>
      </c>
      <c r="G422" s="7">
        <f t="shared" si="6"/>
        <v>0.93779220982964961</v>
      </c>
    </row>
    <row r="423" spans="1:7">
      <c r="A423" s="6" t="s">
        <v>1789</v>
      </c>
      <c r="B423" s="5" t="s">
        <v>1197</v>
      </c>
      <c r="C423" s="5" t="s">
        <v>1198</v>
      </c>
      <c r="D423" s="6">
        <v>125</v>
      </c>
      <c r="E423" s="6">
        <v>517126.59379999997</v>
      </c>
      <c r="F423" s="6">
        <v>484840.375</v>
      </c>
      <c r="G423" s="7">
        <f t="shared" si="6"/>
        <v>0.93756612174448184</v>
      </c>
    </row>
    <row r="424" spans="1:7">
      <c r="A424" s="6" t="s">
        <v>1790</v>
      </c>
      <c r="B424" s="5" t="s">
        <v>1303</v>
      </c>
      <c r="C424" s="5" t="s">
        <v>1304</v>
      </c>
      <c r="D424" s="6">
        <v>111</v>
      </c>
      <c r="E424" s="6">
        <v>1038473.563</v>
      </c>
      <c r="F424" s="6">
        <v>973352.6875</v>
      </c>
      <c r="G424" s="7">
        <f t="shared" si="6"/>
        <v>0.93729173488839213</v>
      </c>
    </row>
    <row r="425" spans="1:7">
      <c r="A425" s="6" t="s">
        <v>1791</v>
      </c>
      <c r="B425" s="5" t="s">
        <v>1285</v>
      </c>
      <c r="C425" s="5" t="s">
        <v>1286</v>
      </c>
      <c r="D425" s="6">
        <v>146</v>
      </c>
      <c r="E425" s="6">
        <v>111926.8438</v>
      </c>
      <c r="F425" s="6">
        <v>104517.0469</v>
      </c>
      <c r="G425" s="7">
        <f t="shared" si="6"/>
        <v>0.93379785716784414</v>
      </c>
    </row>
    <row r="426" spans="1:7">
      <c r="A426" s="6" t="s">
        <v>1792</v>
      </c>
      <c r="B426" s="5" t="s">
        <v>1467</v>
      </c>
      <c r="C426" s="5" t="s">
        <v>1468</v>
      </c>
      <c r="D426" s="6">
        <v>202</v>
      </c>
      <c r="E426" s="6">
        <v>154709.35939999999</v>
      </c>
      <c r="F426" s="6">
        <v>144462.375</v>
      </c>
      <c r="G426" s="7">
        <f t="shared" si="6"/>
        <v>0.93376622823764344</v>
      </c>
    </row>
    <row r="427" spans="1:7">
      <c r="A427" s="6" t="s">
        <v>1793</v>
      </c>
      <c r="B427" s="5" t="s">
        <v>1794</v>
      </c>
      <c r="C427" s="5" t="s">
        <v>1795</v>
      </c>
      <c r="D427" s="6">
        <v>141</v>
      </c>
      <c r="E427" s="6">
        <v>8209.2480469999991</v>
      </c>
      <c r="F427" s="6">
        <v>7646.1591799999997</v>
      </c>
      <c r="G427" s="7">
        <f t="shared" si="6"/>
        <v>0.93140798477812159</v>
      </c>
    </row>
    <row r="428" spans="1:7">
      <c r="A428" s="6" t="s">
        <v>1796</v>
      </c>
      <c r="B428" s="5" t="s">
        <v>1797</v>
      </c>
      <c r="C428" s="5" t="s">
        <v>1798</v>
      </c>
      <c r="D428" s="6">
        <v>90</v>
      </c>
      <c r="E428" s="6">
        <v>160286.48439999999</v>
      </c>
      <c r="F428" s="6">
        <v>149261.6563</v>
      </c>
      <c r="G428" s="7">
        <f t="shared" si="6"/>
        <v>0.93121798047246962</v>
      </c>
    </row>
    <row r="429" spans="1:7">
      <c r="A429" s="6" t="s">
        <v>1799</v>
      </c>
      <c r="B429" s="5" t="s">
        <v>1797</v>
      </c>
      <c r="C429" s="5" t="s">
        <v>1798</v>
      </c>
      <c r="D429" s="6">
        <v>91</v>
      </c>
      <c r="E429" s="6">
        <v>160286.5</v>
      </c>
      <c r="F429" s="6">
        <v>149261.10939999999</v>
      </c>
      <c r="G429" s="7">
        <f t="shared" si="6"/>
        <v>0.93121447782564337</v>
      </c>
    </row>
    <row r="430" spans="1:7">
      <c r="A430" s="6" t="s">
        <v>1800</v>
      </c>
      <c r="B430" s="5" t="s">
        <v>1326</v>
      </c>
      <c r="C430" s="5" t="s">
        <v>1327</v>
      </c>
      <c r="D430" s="6">
        <v>412</v>
      </c>
      <c r="E430" s="6">
        <v>112793.0313</v>
      </c>
      <c r="F430" s="6">
        <v>104584.64840000001</v>
      </c>
      <c r="G430" s="7">
        <f t="shared" si="6"/>
        <v>0.92722615213551762</v>
      </c>
    </row>
    <row r="431" spans="1:7">
      <c r="A431" s="6" t="s">
        <v>1801</v>
      </c>
      <c r="B431" s="5" t="s">
        <v>1182</v>
      </c>
      <c r="C431" s="5" t="s">
        <v>1183</v>
      </c>
      <c r="D431" s="6">
        <v>139</v>
      </c>
      <c r="E431" s="6">
        <v>13672.485350000001</v>
      </c>
      <c r="F431" s="6">
        <v>12667.146479999999</v>
      </c>
      <c r="G431" s="7">
        <f t="shared" si="6"/>
        <v>0.92646992523564842</v>
      </c>
    </row>
    <row r="432" spans="1:7">
      <c r="A432" s="6" t="s">
        <v>1802</v>
      </c>
      <c r="B432" s="5" t="s">
        <v>1375</v>
      </c>
      <c r="C432" s="5" t="s">
        <v>1376</v>
      </c>
      <c r="D432" s="6">
        <v>282</v>
      </c>
      <c r="E432" s="6">
        <v>222071.76560000001</v>
      </c>
      <c r="F432" s="6">
        <v>205328.51560000001</v>
      </c>
      <c r="G432" s="7">
        <f t="shared" si="6"/>
        <v>0.92460432799837211</v>
      </c>
    </row>
    <row r="433" spans="1:7">
      <c r="A433" s="6" t="s">
        <v>1803</v>
      </c>
      <c r="B433" s="5" t="s">
        <v>1260</v>
      </c>
      <c r="C433" s="5" t="s">
        <v>1261</v>
      </c>
      <c r="D433" s="6">
        <v>171</v>
      </c>
      <c r="E433" s="6">
        <v>358757.15629999997</v>
      </c>
      <c r="F433" s="6">
        <v>330328.375</v>
      </c>
      <c r="G433" s="7">
        <f t="shared" si="6"/>
        <v>0.92075759103122323</v>
      </c>
    </row>
    <row r="434" spans="1:7">
      <c r="A434" s="6" t="s">
        <v>1804</v>
      </c>
      <c r="B434" s="5" t="s">
        <v>1378</v>
      </c>
      <c r="C434" s="5" t="s">
        <v>1379</v>
      </c>
      <c r="D434" s="6">
        <v>469</v>
      </c>
      <c r="E434" s="6">
        <v>521646.5625</v>
      </c>
      <c r="F434" s="6">
        <v>479437.34379999997</v>
      </c>
      <c r="G434" s="7">
        <f t="shared" si="6"/>
        <v>0.91908464133701628</v>
      </c>
    </row>
    <row r="435" spans="1:7">
      <c r="A435" s="6" t="s">
        <v>1805</v>
      </c>
      <c r="B435" s="5" t="s">
        <v>1122</v>
      </c>
      <c r="C435" s="5" t="s">
        <v>1123</v>
      </c>
      <c r="D435" s="6">
        <v>289</v>
      </c>
      <c r="E435" s="6">
        <v>41213.667970000002</v>
      </c>
      <c r="F435" s="6">
        <v>37830.535159999999</v>
      </c>
      <c r="G435" s="7">
        <f t="shared" si="6"/>
        <v>0.91791235828699758</v>
      </c>
    </row>
    <row r="436" spans="1:7">
      <c r="A436" s="6" t="s">
        <v>1806</v>
      </c>
      <c r="B436" s="5" t="s">
        <v>1122</v>
      </c>
      <c r="C436" s="5" t="s">
        <v>1123</v>
      </c>
      <c r="D436" s="6">
        <v>291</v>
      </c>
      <c r="E436" s="6">
        <v>41213.667970000002</v>
      </c>
      <c r="F436" s="6">
        <v>37830.535159999999</v>
      </c>
      <c r="G436" s="7">
        <f t="shared" si="6"/>
        <v>0.91791235828699758</v>
      </c>
    </row>
    <row r="437" spans="1:7">
      <c r="A437" s="6" t="s">
        <v>1807</v>
      </c>
      <c r="B437" s="5" t="s">
        <v>1122</v>
      </c>
      <c r="C437" s="5" t="s">
        <v>1123</v>
      </c>
      <c r="D437" s="6">
        <v>406</v>
      </c>
      <c r="E437" s="6">
        <v>1283284.375</v>
      </c>
      <c r="F437" s="6">
        <v>1175848.5</v>
      </c>
      <c r="G437" s="7">
        <f t="shared" si="6"/>
        <v>0.91628053992319514</v>
      </c>
    </row>
    <row r="438" spans="1:7">
      <c r="A438" s="6" t="s">
        <v>1808</v>
      </c>
      <c r="B438" s="5" t="s">
        <v>1326</v>
      </c>
      <c r="C438" s="5" t="s">
        <v>1327</v>
      </c>
      <c r="D438" s="6">
        <v>516</v>
      </c>
      <c r="E438" s="6">
        <v>2239339.75</v>
      </c>
      <c r="F438" s="6">
        <v>2049483.875</v>
      </c>
      <c r="G438" s="7">
        <f t="shared" si="6"/>
        <v>0.91521792305075633</v>
      </c>
    </row>
    <row r="439" spans="1:7">
      <c r="A439" s="6" t="s">
        <v>1809</v>
      </c>
      <c r="B439" s="5" t="s">
        <v>1375</v>
      </c>
      <c r="C439" s="5" t="s">
        <v>1376</v>
      </c>
      <c r="D439" s="6">
        <v>199</v>
      </c>
      <c r="E439" s="6">
        <v>574765.4375</v>
      </c>
      <c r="F439" s="6">
        <v>522413.0625</v>
      </c>
      <c r="G439" s="7">
        <f t="shared" si="6"/>
        <v>0.90891523466040003</v>
      </c>
    </row>
    <row r="440" spans="1:7">
      <c r="A440" s="6" t="s">
        <v>1810</v>
      </c>
      <c r="B440" s="5" t="s">
        <v>1811</v>
      </c>
      <c r="C440" s="5" t="s">
        <v>1812</v>
      </c>
      <c r="D440" s="6">
        <v>193</v>
      </c>
      <c r="E440" s="6">
        <v>48358.242189999997</v>
      </c>
      <c r="F440" s="6">
        <v>43903.195310000003</v>
      </c>
      <c r="G440" s="7">
        <f t="shared" si="6"/>
        <v>0.90787409388256768</v>
      </c>
    </row>
    <row r="441" spans="1:7">
      <c r="A441" s="6" t="s">
        <v>1813</v>
      </c>
      <c r="B441" s="5" t="s">
        <v>1814</v>
      </c>
      <c r="C441" s="5" t="s">
        <v>1815</v>
      </c>
      <c r="D441" s="6">
        <v>122</v>
      </c>
      <c r="E441" s="6">
        <v>867226.9375</v>
      </c>
      <c r="F441" s="6">
        <v>787184.0625</v>
      </c>
      <c r="G441" s="7">
        <f t="shared" si="6"/>
        <v>0.90770250376361261</v>
      </c>
    </row>
    <row r="442" spans="1:7">
      <c r="A442" s="6" t="s">
        <v>1816</v>
      </c>
      <c r="B442" s="5" t="s">
        <v>1817</v>
      </c>
      <c r="C442" s="5" t="s">
        <v>1818</v>
      </c>
      <c r="D442" s="6">
        <v>74</v>
      </c>
      <c r="E442" s="6">
        <v>14451.847659999999</v>
      </c>
      <c r="F442" s="6">
        <v>13038.490229999999</v>
      </c>
      <c r="G442" s="7">
        <f t="shared" si="6"/>
        <v>0.9022023022072182</v>
      </c>
    </row>
    <row r="443" spans="1:7">
      <c r="A443" s="6" t="s">
        <v>1819</v>
      </c>
      <c r="B443" s="5" t="s">
        <v>1820</v>
      </c>
      <c r="C443" s="5" t="s">
        <v>1821</v>
      </c>
      <c r="D443" s="6">
        <v>605</v>
      </c>
      <c r="E443" s="6">
        <v>42748.882810000003</v>
      </c>
      <c r="F443" s="6">
        <v>38396.605470000002</v>
      </c>
      <c r="G443" s="7">
        <f t="shared" si="6"/>
        <v>0.89818968230482277</v>
      </c>
    </row>
    <row r="444" spans="1:7">
      <c r="A444" s="6" t="s">
        <v>1822</v>
      </c>
      <c r="B444" s="5" t="s">
        <v>1093</v>
      </c>
      <c r="C444" s="5" t="s">
        <v>1094</v>
      </c>
      <c r="D444" s="6">
        <v>69</v>
      </c>
      <c r="E444" s="6">
        <v>165507.3125</v>
      </c>
      <c r="F444" s="6">
        <v>148431.1875</v>
      </c>
      <c r="G444" s="7">
        <f t="shared" si="6"/>
        <v>0.89682555566842403</v>
      </c>
    </row>
    <row r="445" spans="1:7">
      <c r="A445" s="6" t="s">
        <v>1823</v>
      </c>
      <c r="B445" s="5" t="s">
        <v>1824</v>
      </c>
      <c r="C445" s="5" t="s">
        <v>1825</v>
      </c>
      <c r="D445" s="6">
        <v>195</v>
      </c>
      <c r="E445" s="6">
        <v>186716.2813</v>
      </c>
      <c r="F445" s="6">
        <v>165885.0313</v>
      </c>
      <c r="G445" s="7">
        <f t="shared" si="6"/>
        <v>0.88843367137046769</v>
      </c>
    </row>
    <row r="446" spans="1:7">
      <c r="A446" s="6" t="s">
        <v>1826</v>
      </c>
      <c r="B446" s="5" t="s">
        <v>1824</v>
      </c>
      <c r="C446" s="5" t="s">
        <v>1825</v>
      </c>
      <c r="D446" s="6">
        <v>194</v>
      </c>
      <c r="E446" s="6">
        <v>186716.2813</v>
      </c>
      <c r="F446" s="6">
        <v>165885.0313</v>
      </c>
      <c r="G446" s="7">
        <f t="shared" si="6"/>
        <v>0.88843367137046769</v>
      </c>
    </row>
    <row r="447" spans="1:7">
      <c r="A447" s="6" t="s">
        <v>1827</v>
      </c>
      <c r="B447" s="5" t="s">
        <v>1145</v>
      </c>
      <c r="C447" s="5" t="s">
        <v>1146</v>
      </c>
      <c r="D447" s="6">
        <v>311</v>
      </c>
      <c r="E447" s="6">
        <v>176208.54689999999</v>
      </c>
      <c r="F447" s="6">
        <v>156243.0938</v>
      </c>
      <c r="G447" s="7">
        <f t="shared" si="6"/>
        <v>0.88669418452596083</v>
      </c>
    </row>
    <row r="448" spans="1:7">
      <c r="A448" s="6" t="s">
        <v>1828</v>
      </c>
      <c r="B448" s="5" t="s">
        <v>985</v>
      </c>
      <c r="C448" s="5" t="s">
        <v>986</v>
      </c>
      <c r="D448" s="6">
        <v>296</v>
      </c>
      <c r="E448" s="6">
        <v>1485054.5</v>
      </c>
      <c r="F448" s="6">
        <v>1315173</v>
      </c>
      <c r="G448" s="7">
        <f t="shared" si="6"/>
        <v>0.88560588180433786</v>
      </c>
    </row>
    <row r="449" spans="1:7">
      <c r="A449" s="6" t="s">
        <v>1829</v>
      </c>
      <c r="B449" s="5" t="s">
        <v>1830</v>
      </c>
      <c r="C449" s="5" t="s">
        <v>1831</v>
      </c>
      <c r="D449" s="6">
        <v>965</v>
      </c>
      <c r="E449" s="6">
        <v>82542.648440000004</v>
      </c>
      <c r="F449" s="6">
        <v>73051.507809999996</v>
      </c>
      <c r="G449" s="7">
        <f t="shared" si="6"/>
        <v>0.88501531257627275</v>
      </c>
    </row>
    <row r="450" spans="1:7">
      <c r="A450" s="6" t="s">
        <v>1832</v>
      </c>
      <c r="B450" s="5" t="s">
        <v>1001</v>
      </c>
      <c r="C450" s="5" t="s">
        <v>1002</v>
      </c>
      <c r="D450" s="6">
        <v>351</v>
      </c>
      <c r="E450" s="6">
        <v>449223.375</v>
      </c>
      <c r="F450" s="6">
        <v>395919.4375</v>
      </c>
      <c r="G450" s="7">
        <f t="shared" si="6"/>
        <v>0.88134202166127262</v>
      </c>
    </row>
    <row r="451" spans="1:7">
      <c r="A451" s="6" t="s">
        <v>1833</v>
      </c>
      <c r="B451" s="5" t="s">
        <v>1834</v>
      </c>
      <c r="C451" s="5" t="s">
        <v>1835</v>
      </c>
      <c r="D451" s="6">
        <v>1034</v>
      </c>
      <c r="E451" s="6">
        <v>16635.33008</v>
      </c>
      <c r="F451" s="6">
        <v>14656.95313</v>
      </c>
      <c r="G451" s="7">
        <f t="shared" ref="G451:G514" si="7">F451/E451</f>
        <v>0.88107377848916124</v>
      </c>
    </row>
    <row r="452" spans="1:7">
      <c r="A452" s="6" t="s">
        <v>1836</v>
      </c>
      <c r="B452" s="5" t="s">
        <v>1296</v>
      </c>
      <c r="C452" s="5" t="s">
        <v>1297</v>
      </c>
      <c r="D452" s="6">
        <v>286</v>
      </c>
      <c r="E452" s="6">
        <v>272456.96879999997</v>
      </c>
      <c r="F452" s="6">
        <v>239897.14060000001</v>
      </c>
      <c r="G452" s="7">
        <f t="shared" si="7"/>
        <v>0.88049552065632475</v>
      </c>
    </row>
    <row r="453" spans="1:7">
      <c r="A453" s="6" t="s">
        <v>1837</v>
      </c>
      <c r="B453" s="5" t="s">
        <v>1375</v>
      </c>
      <c r="C453" s="5" t="s">
        <v>1376</v>
      </c>
      <c r="D453" s="6">
        <v>48</v>
      </c>
      <c r="E453" s="6">
        <v>293731.125</v>
      </c>
      <c r="F453" s="6">
        <v>258015.23439999999</v>
      </c>
      <c r="G453" s="7">
        <f t="shared" si="7"/>
        <v>0.87840617639686636</v>
      </c>
    </row>
    <row r="454" spans="1:7">
      <c r="A454" s="6" t="s">
        <v>1838</v>
      </c>
      <c r="B454" s="5" t="s">
        <v>1303</v>
      </c>
      <c r="C454" s="5" t="s">
        <v>1304</v>
      </c>
      <c r="D454" s="6">
        <v>428</v>
      </c>
      <c r="E454" s="6">
        <v>969943.9375</v>
      </c>
      <c r="F454" s="6">
        <v>845109.5</v>
      </c>
      <c r="G454" s="7">
        <f t="shared" si="7"/>
        <v>0.87129726505455884</v>
      </c>
    </row>
    <row r="455" spans="1:7">
      <c r="A455" s="6" t="s">
        <v>1839</v>
      </c>
      <c r="B455" s="5" t="s">
        <v>1040</v>
      </c>
      <c r="C455" s="5" t="s">
        <v>1041</v>
      </c>
      <c r="D455" s="6">
        <v>781</v>
      </c>
      <c r="E455" s="6">
        <v>46343.816409999999</v>
      </c>
      <c r="F455" s="6">
        <v>40094.515630000002</v>
      </c>
      <c r="G455" s="7">
        <f t="shared" si="7"/>
        <v>0.86515351423126363</v>
      </c>
    </row>
    <row r="456" spans="1:7">
      <c r="A456" s="6" t="s">
        <v>1840</v>
      </c>
      <c r="B456" s="5" t="s">
        <v>1841</v>
      </c>
      <c r="C456" s="5" t="s">
        <v>1842</v>
      </c>
      <c r="D456" s="6">
        <v>445</v>
      </c>
      <c r="E456" s="6">
        <v>138503.98439999999</v>
      </c>
      <c r="F456" s="6">
        <v>119239.5938</v>
      </c>
      <c r="G456" s="7">
        <f t="shared" si="7"/>
        <v>0.86091092842235961</v>
      </c>
    </row>
    <row r="457" spans="1:7">
      <c r="A457" s="6" t="s">
        <v>1843</v>
      </c>
      <c r="B457" s="5" t="s">
        <v>1495</v>
      </c>
      <c r="C457" s="5" t="s">
        <v>1496</v>
      </c>
      <c r="D457" s="6">
        <v>91</v>
      </c>
      <c r="E457" s="6">
        <v>242586.0625</v>
      </c>
      <c r="F457" s="6">
        <v>208840.1875</v>
      </c>
      <c r="G457" s="7">
        <f t="shared" si="7"/>
        <v>0.86089112188792793</v>
      </c>
    </row>
    <row r="458" spans="1:7">
      <c r="A458" s="6" t="s">
        <v>1844</v>
      </c>
      <c r="B458" s="5" t="s">
        <v>1401</v>
      </c>
      <c r="C458" s="5" t="s">
        <v>1402</v>
      </c>
      <c r="D458" s="6">
        <v>67</v>
      </c>
      <c r="E458" s="6">
        <v>13813.916020000001</v>
      </c>
      <c r="F458" s="6">
        <v>11874.502930000001</v>
      </c>
      <c r="G458" s="7">
        <f t="shared" si="7"/>
        <v>0.85960439551014445</v>
      </c>
    </row>
    <row r="459" spans="1:7">
      <c r="A459" s="6" t="s">
        <v>1845</v>
      </c>
      <c r="B459" s="5" t="s">
        <v>1846</v>
      </c>
      <c r="C459" s="5" t="s">
        <v>1847</v>
      </c>
      <c r="D459" s="6">
        <v>33</v>
      </c>
      <c r="E459" s="6">
        <v>4011.3422850000002</v>
      </c>
      <c r="F459" s="6">
        <v>3442.141357</v>
      </c>
      <c r="G459" s="7">
        <f t="shared" si="7"/>
        <v>0.85810212952196374</v>
      </c>
    </row>
    <row r="460" spans="1:7">
      <c r="A460" s="6" t="s">
        <v>1848</v>
      </c>
      <c r="B460" s="5" t="s">
        <v>1366</v>
      </c>
      <c r="C460" s="5" t="s">
        <v>1367</v>
      </c>
      <c r="D460" s="6">
        <v>161</v>
      </c>
      <c r="E460" s="6">
        <v>194376.2813</v>
      </c>
      <c r="F460" s="6">
        <v>166464.85939999999</v>
      </c>
      <c r="G460" s="7">
        <f t="shared" si="7"/>
        <v>0.85640520688364452</v>
      </c>
    </row>
    <row r="461" spans="1:7">
      <c r="A461" s="6" t="s">
        <v>1849</v>
      </c>
      <c r="B461" s="5" t="s">
        <v>1850</v>
      </c>
      <c r="C461" s="5" t="s">
        <v>1851</v>
      </c>
      <c r="D461" s="6">
        <v>306</v>
      </c>
      <c r="E461" s="6">
        <v>60602.949220000002</v>
      </c>
      <c r="F461" s="6">
        <v>51763.578130000002</v>
      </c>
      <c r="G461" s="7">
        <f t="shared" si="7"/>
        <v>0.85414288902159796</v>
      </c>
    </row>
    <row r="462" spans="1:7">
      <c r="A462" s="6" t="s">
        <v>1852</v>
      </c>
      <c r="B462" s="5" t="s">
        <v>955</v>
      </c>
      <c r="C462" s="5" t="s">
        <v>956</v>
      </c>
      <c r="D462" s="6">
        <v>350</v>
      </c>
      <c r="E462" s="6">
        <v>205129.3125</v>
      </c>
      <c r="F462" s="6">
        <v>174243.79689999999</v>
      </c>
      <c r="G462" s="7">
        <f t="shared" si="7"/>
        <v>0.8494339242715494</v>
      </c>
    </row>
    <row r="463" spans="1:7">
      <c r="A463" s="6" t="s">
        <v>1853</v>
      </c>
      <c r="B463" s="5" t="s">
        <v>1854</v>
      </c>
      <c r="C463" s="5" t="s">
        <v>1855</v>
      </c>
      <c r="D463" s="6">
        <v>266</v>
      </c>
      <c r="E463" s="6">
        <v>214833.4063</v>
      </c>
      <c r="F463" s="6">
        <v>181487.5625</v>
      </c>
      <c r="G463" s="7">
        <f t="shared" si="7"/>
        <v>0.84478278134530516</v>
      </c>
    </row>
    <row r="464" spans="1:7">
      <c r="A464" s="6" t="s">
        <v>1856</v>
      </c>
      <c r="B464" s="5" t="s">
        <v>1401</v>
      </c>
      <c r="C464" s="5" t="s">
        <v>1402</v>
      </c>
      <c r="D464" s="6">
        <v>209</v>
      </c>
      <c r="E464" s="6">
        <v>131999.79689999999</v>
      </c>
      <c r="F464" s="6">
        <v>111388.50780000001</v>
      </c>
      <c r="G464" s="7">
        <f t="shared" si="7"/>
        <v>0.84385363020206294</v>
      </c>
    </row>
    <row r="465" spans="1:7">
      <c r="A465" s="6" t="s">
        <v>1857</v>
      </c>
      <c r="B465" s="5" t="s">
        <v>1375</v>
      </c>
      <c r="C465" s="5" t="s">
        <v>1376</v>
      </c>
      <c r="D465" s="6">
        <v>263</v>
      </c>
      <c r="E465" s="6">
        <v>28243.136719999999</v>
      </c>
      <c r="F465" s="6">
        <v>23807.210940000001</v>
      </c>
      <c r="G465" s="7">
        <f t="shared" si="7"/>
        <v>0.84293792067158191</v>
      </c>
    </row>
    <row r="466" spans="1:7">
      <c r="A466" s="6" t="s">
        <v>1858</v>
      </c>
      <c r="B466" s="5" t="s">
        <v>1296</v>
      </c>
      <c r="C466" s="5" t="s">
        <v>1297</v>
      </c>
      <c r="D466" s="6">
        <v>189</v>
      </c>
      <c r="E466" s="6">
        <v>12905.50195</v>
      </c>
      <c r="F466" s="6">
        <v>10870.35254</v>
      </c>
      <c r="G466" s="7">
        <f t="shared" si="7"/>
        <v>0.84230373852293283</v>
      </c>
    </row>
    <row r="467" spans="1:7">
      <c r="A467" s="6" t="s">
        <v>1859</v>
      </c>
      <c r="B467" s="5" t="s">
        <v>1401</v>
      </c>
      <c r="C467" s="5" t="s">
        <v>1402</v>
      </c>
      <c r="D467" s="6">
        <v>215</v>
      </c>
      <c r="E467" s="6">
        <v>62226.777340000001</v>
      </c>
      <c r="F467" s="6">
        <v>52278.492189999997</v>
      </c>
      <c r="G467" s="7">
        <f t="shared" si="7"/>
        <v>0.84012854955281213</v>
      </c>
    </row>
    <row r="468" spans="1:7">
      <c r="A468" s="6" t="s">
        <v>1860</v>
      </c>
      <c r="B468" s="5" t="s">
        <v>1861</v>
      </c>
      <c r="C468" s="5" t="s">
        <v>1862</v>
      </c>
      <c r="D468" s="6">
        <v>192</v>
      </c>
      <c r="E468" s="6">
        <v>32191.675780000001</v>
      </c>
      <c r="F468" s="6">
        <v>26968.410159999999</v>
      </c>
      <c r="G468" s="7">
        <f t="shared" si="7"/>
        <v>0.83774483640751918</v>
      </c>
    </row>
    <row r="469" spans="1:7">
      <c r="A469" s="6" t="s">
        <v>1863</v>
      </c>
      <c r="B469" s="5" t="s">
        <v>1444</v>
      </c>
      <c r="C469" s="5" t="s">
        <v>1445</v>
      </c>
      <c r="D469" s="6">
        <v>5</v>
      </c>
      <c r="E469" s="6">
        <v>133553.4375</v>
      </c>
      <c r="F469" s="6">
        <v>111269.25780000001</v>
      </c>
      <c r="G469" s="7">
        <f t="shared" si="7"/>
        <v>0.833144094849674</v>
      </c>
    </row>
    <row r="470" spans="1:7">
      <c r="A470" s="6" t="s">
        <v>1864</v>
      </c>
      <c r="B470" s="5" t="s">
        <v>1389</v>
      </c>
      <c r="C470" s="5" t="s">
        <v>1390</v>
      </c>
      <c r="D470" s="6">
        <v>453</v>
      </c>
      <c r="E470" s="6">
        <v>59484.507810000003</v>
      </c>
      <c r="F470" s="6">
        <v>49467.691409999999</v>
      </c>
      <c r="G470" s="7">
        <f t="shared" si="7"/>
        <v>0.83160629937470765</v>
      </c>
    </row>
    <row r="471" spans="1:7">
      <c r="A471" s="6" t="s">
        <v>1865</v>
      </c>
      <c r="B471" s="5" t="s">
        <v>1846</v>
      </c>
      <c r="C471" s="5" t="s">
        <v>1847</v>
      </c>
      <c r="D471" s="6">
        <v>48</v>
      </c>
      <c r="E471" s="6">
        <v>79121.890629999994</v>
      </c>
      <c r="F471" s="6">
        <v>65583.101559999996</v>
      </c>
      <c r="G471" s="7">
        <f t="shared" si="7"/>
        <v>0.82888693682369352</v>
      </c>
    </row>
    <row r="472" spans="1:7">
      <c r="A472" s="6" t="s">
        <v>1866</v>
      </c>
      <c r="B472" s="5" t="s">
        <v>1867</v>
      </c>
      <c r="C472" s="5" t="s">
        <v>1868</v>
      </c>
      <c r="D472" s="6">
        <v>902</v>
      </c>
      <c r="E472" s="6">
        <v>59634.675779999998</v>
      </c>
      <c r="F472" s="6">
        <v>49311.472659999999</v>
      </c>
      <c r="G472" s="7">
        <f t="shared" si="7"/>
        <v>0.82689260929188879</v>
      </c>
    </row>
    <row r="473" spans="1:7">
      <c r="A473" s="6" t="s">
        <v>1869</v>
      </c>
      <c r="B473" s="5" t="s">
        <v>1097</v>
      </c>
      <c r="C473" s="5" t="s">
        <v>1098</v>
      </c>
      <c r="D473" s="6">
        <v>165</v>
      </c>
      <c r="E473" s="6">
        <v>10860.58203</v>
      </c>
      <c r="F473" s="6">
        <v>8948.1992190000001</v>
      </c>
      <c r="G473" s="7">
        <f t="shared" si="7"/>
        <v>0.82391525558045997</v>
      </c>
    </row>
    <row r="474" spans="1:7">
      <c r="A474" s="6" t="s">
        <v>1870</v>
      </c>
      <c r="B474" s="5" t="s">
        <v>1194</v>
      </c>
      <c r="C474" s="5" t="s">
        <v>1195</v>
      </c>
      <c r="D474" s="6">
        <v>106</v>
      </c>
      <c r="E474" s="6">
        <v>15712.52051</v>
      </c>
      <c r="F474" s="6">
        <v>12739.89746</v>
      </c>
      <c r="G474" s="7">
        <f t="shared" si="7"/>
        <v>0.81081182690529385</v>
      </c>
    </row>
    <row r="475" spans="1:7">
      <c r="A475" s="6" t="s">
        <v>1871</v>
      </c>
      <c r="B475" s="5" t="s">
        <v>1019</v>
      </c>
      <c r="C475" s="5" t="s">
        <v>1020</v>
      </c>
      <c r="D475" s="6">
        <v>213</v>
      </c>
      <c r="E475" s="6">
        <v>343635.34379999997</v>
      </c>
      <c r="F475" s="6">
        <v>276883.25</v>
      </c>
      <c r="G475" s="7">
        <f t="shared" si="7"/>
        <v>0.80574729868633499</v>
      </c>
    </row>
    <row r="476" spans="1:7">
      <c r="A476" s="6" t="s">
        <v>1872</v>
      </c>
      <c r="B476" s="5" t="s">
        <v>1696</v>
      </c>
      <c r="C476" s="5" t="s">
        <v>1697</v>
      </c>
      <c r="D476" s="6">
        <v>56</v>
      </c>
      <c r="E476" s="6">
        <v>13192.11426</v>
      </c>
      <c r="F476" s="6">
        <v>10544.93066</v>
      </c>
      <c r="G476" s="7">
        <f t="shared" si="7"/>
        <v>0.79933591023945538</v>
      </c>
    </row>
    <row r="477" spans="1:7">
      <c r="A477" s="6" t="s">
        <v>1873</v>
      </c>
      <c r="B477" s="5" t="s">
        <v>1389</v>
      </c>
      <c r="C477" s="5" t="s">
        <v>1390</v>
      </c>
      <c r="D477" s="6">
        <v>165</v>
      </c>
      <c r="E477" s="6">
        <v>21861.876950000002</v>
      </c>
      <c r="F477" s="6">
        <v>17379.494139999999</v>
      </c>
      <c r="G477" s="7">
        <f t="shared" si="7"/>
        <v>0.79496807066238639</v>
      </c>
    </row>
    <row r="478" spans="1:7">
      <c r="A478" s="6" t="s">
        <v>1874</v>
      </c>
      <c r="B478" s="5" t="s">
        <v>1375</v>
      </c>
      <c r="C478" s="5" t="s">
        <v>1376</v>
      </c>
      <c r="D478" s="6">
        <v>106</v>
      </c>
      <c r="E478" s="6">
        <v>864558.875</v>
      </c>
      <c r="F478" s="6">
        <v>685371.3125</v>
      </c>
      <c r="G478" s="7">
        <f t="shared" si="7"/>
        <v>0.79274105248182203</v>
      </c>
    </row>
    <row r="479" spans="1:7">
      <c r="A479" s="6" t="s">
        <v>1875</v>
      </c>
      <c r="B479" s="5" t="s">
        <v>1608</v>
      </c>
      <c r="C479" s="5" t="s">
        <v>1609</v>
      </c>
      <c r="D479" s="6">
        <v>220</v>
      </c>
      <c r="E479" s="6">
        <v>37904.292970000002</v>
      </c>
      <c r="F479" s="6">
        <v>30043.039059999999</v>
      </c>
      <c r="G479" s="7">
        <f t="shared" si="7"/>
        <v>0.79260254461883972</v>
      </c>
    </row>
    <row r="480" spans="1:7">
      <c r="A480" s="6" t="s">
        <v>1876</v>
      </c>
      <c r="B480" s="5" t="s">
        <v>1113</v>
      </c>
      <c r="C480" s="5" t="s">
        <v>1114</v>
      </c>
      <c r="D480" s="6">
        <v>352</v>
      </c>
      <c r="E480" s="6">
        <v>31151.146479999999</v>
      </c>
      <c r="F480" s="6">
        <v>24543.933590000001</v>
      </c>
      <c r="G480" s="7">
        <f t="shared" si="7"/>
        <v>0.78789824335222991</v>
      </c>
    </row>
    <row r="481" spans="1:7">
      <c r="A481" s="6" t="s">
        <v>1877</v>
      </c>
      <c r="B481" s="5" t="s">
        <v>1878</v>
      </c>
      <c r="C481" s="5" t="s">
        <v>1879</v>
      </c>
      <c r="D481" s="6">
        <v>248</v>
      </c>
      <c r="E481" s="6">
        <v>1348081.125</v>
      </c>
      <c r="F481" s="6">
        <v>1058867.125</v>
      </c>
      <c r="G481" s="7">
        <f t="shared" si="7"/>
        <v>0.78546246614052995</v>
      </c>
    </row>
    <row r="482" spans="1:7">
      <c r="A482" s="6" t="s">
        <v>1880</v>
      </c>
      <c r="B482" s="5" t="s">
        <v>1411</v>
      </c>
      <c r="C482" s="5" t="s">
        <v>1412</v>
      </c>
      <c r="D482" s="6">
        <v>124</v>
      </c>
      <c r="E482" s="6">
        <v>455077.71879999997</v>
      </c>
      <c r="F482" s="6">
        <v>356936.3125</v>
      </c>
      <c r="G482" s="7">
        <f t="shared" si="7"/>
        <v>0.78434143829587999</v>
      </c>
    </row>
    <row r="483" spans="1:7">
      <c r="A483" s="6" t="s">
        <v>1881</v>
      </c>
      <c r="B483" s="5" t="s">
        <v>1378</v>
      </c>
      <c r="C483" s="5" t="s">
        <v>1379</v>
      </c>
      <c r="D483" s="6">
        <v>464</v>
      </c>
      <c r="E483" s="6">
        <v>75008.007809999996</v>
      </c>
      <c r="F483" s="6">
        <v>58749.855470000002</v>
      </c>
      <c r="G483" s="7">
        <f t="shared" si="7"/>
        <v>0.78324777827478209</v>
      </c>
    </row>
    <row r="484" spans="1:7">
      <c r="A484" s="6" t="s">
        <v>1882</v>
      </c>
      <c r="B484" s="5" t="s">
        <v>1883</v>
      </c>
      <c r="C484" s="5" t="s">
        <v>1884</v>
      </c>
      <c r="D484" s="6">
        <v>123</v>
      </c>
      <c r="E484" s="6">
        <v>58499.71875</v>
      </c>
      <c r="F484" s="6">
        <v>45709.652340000001</v>
      </c>
      <c r="G484" s="7">
        <f t="shared" si="7"/>
        <v>0.7813653350256492</v>
      </c>
    </row>
    <row r="485" spans="1:7">
      <c r="A485" s="6" t="s">
        <v>1885</v>
      </c>
      <c r="B485" s="5" t="s">
        <v>1019</v>
      </c>
      <c r="C485" s="5" t="s">
        <v>1020</v>
      </c>
      <c r="D485" s="6">
        <v>192</v>
      </c>
      <c r="E485" s="6">
        <v>540516.9375</v>
      </c>
      <c r="F485" s="6">
        <v>420540.34379999997</v>
      </c>
      <c r="G485" s="7">
        <f t="shared" si="7"/>
        <v>0.77803360935382337</v>
      </c>
    </row>
    <row r="486" spans="1:7">
      <c r="A486" s="6" t="s">
        <v>1886</v>
      </c>
      <c r="B486" s="5" t="s">
        <v>1113</v>
      </c>
      <c r="C486" s="5" t="s">
        <v>1114</v>
      </c>
      <c r="D486" s="6">
        <v>133</v>
      </c>
      <c r="E486" s="6">
        <v>214986.07810000001</v>
      </c>
      <c r="F486" s="6">
        <v>167061.07810000001</v>
      </c>
      <c r="G486" s="7">
        <f t="shared" si="7"/>
        <v>0.77707858842046573</v>
      </c>
    </row>
    <row r="487" spans="1:7">
      <c r="A487" s="6" t="s">
        <v>1887</v>
      </c>
      <c r="B487" s="5" t="s">
        <v>1411</v>
      </c>
      <c r="C487" s="5" t="s">
        <v>1412</v>
      </c>
      <c r="D487" s="6">
        <v>259</v>
      </c>
      <c r="E487" s="6">
        <v>163938.875</v>
      </c>
      <c r="F487" s="6">
        <v>127301.27340000001</v>
      </c>
      <c r="G487" s="7">
        <f t="shared" si="7"/>
        <v>0.77651669501818898</v>
      </c>
    </row>
    <row r="488" spans="1:7">
      <c r="A488" s="6" t="s">
        <v>1888</v>
      </c>
      <c r="B488" s="5" t="s">
        <v>1889</v>
      </c>
      <c r="C488" s="5" t="s">
        <v>1890</v>
      </c>
      <c r="D488" s="6">
        <v>298</v>
      </c>
      <c r="E488" s="6">
        <v>16993.457030000001</v>
      </c>
      <c r="F488" s="6">
        <v>13195.063480000001</v>
      </c>
      <c r="G488" s="7">
        <f t="shared" si="7"/>
        <v>0.77647905642187032</v>
      </c>
    </row>
    <row r="489" spans="1:7">
      <c r="A489" s="6" t="s">
        <v>1891</v>
      </c>
      <c r="B489" s="5" t="s">
        <v>1444</v>
      </c>
      <c r="C489" s="5" t="s">
        <v>1445</v>
      </c>
      <c r="D489" s="6">
        <v>81</v>
      </c>
      <c r="E489" s="6">
        <v>138737.0625</v>
      </c>
      <c r="F489" s="6">
        <v>107640.0781</v>
      </c>
      <c r="G489" s="7">
        <f t="shared" si="7"/>
        <v>0.77585669006073987</v>
      </c>
    </row>
    <row r="490" spans="1:7">
      <c r="A490" s="6" t="s">
        <v>1892</v>
      </c>
      <c r="B490" s="5" t="s">
        <v>1256</v>
      </c>
      <c r="C490" s="5" t="s">
        <v>1257</v>
      </c>
      <c r="D490" s="6">
        <v>305</v>
      </c>
      <c r="E490" s="6">
        <v>5268.765625</v>
      </c>
      <c r="F490" s="6">
        <v>4058.1633299999999</v>
      </c>
      <c r="G490" s="7">
        <f t="shared" si="7"/>
        <v>0.77023037630374758</v>
      </c>
    </row>
    <row r="491" spans="1:7">
      <c r="A491" s="6" t="s">
        <v>1893</v>
      </c>
      <c r="B491" s="5" t="s">
        <v>922</v>
      </c>
      <c r="C491" s="5" t="s">
        <v>923</v>
      </c>
      <c r="D491" s="6">
        <v>62</v>
      </c>
      <c r="E491" s="6">
        <v>22224.052729999999</v>
      </c>
      <c r="F491" s="6">
        <v>17068.546880000002</v>
      </c>
      <c r="G491" s="7">
        <f t="shared" si="7"/>
        <v>0.76802134549291101</v>
      </c>
    </row>
    <row r="492" spans="1:7">
      <c r="A492" s="6" t="s">
        <v>1894</v>
      </c>
      <c r="B492" s="5" t="s">
        <v>1378</v>
      </c>
      <c r="C492" s="5" t="s">
        <v>1379</v>
      </c>
      <c r="D492" s="6">
        <v>367</v>
      </c>
      <c r="E492" s="6">
        <v>137755.8438</v>
      </c>
      <c r="F492" s="6">
        <v>105490.1875</v>
      </c>
      <c r="G492" s="7">
        <f t="shared" si="7"/>
        <v>0.76577649695322758</v>
      </c>
    </row>
    <row r="493" spans="1:7">
      <c r="A493" s="6" t="s">
        <v>1895</v>
      </c>
      <c r="B493" s="5" t="s">
        <v>1896</v>
      </c>
      <c r="C493" s="5" t="s">
        <v>1897</v>
      </c>
      <c r="D493" s="6">
        <v>196</v>
      </c>
      <c r="E493" s="6">
        <v>6394.9125979999999</v>
      </c>
      <c r="F493" s="6">
        <v>4894.6186520000001</v>
      </c>
      <c r="G493" s="7">
        <f t="shared" si="7"/>
        <v>0.76539257995969878</v>
      </c>
    </row>
    <row r="494" spans="1:7">
      <c r="A494" s="6" t="s">
        <v>1898</v>
      </c>
      <c r="B494" s="5" t="s">
        <v>1899</v>
      </c>
      <c r="C494" s="5" t="s">
        <v>1900</v>
      </c>
      <c r="D494" s="6">
        <v>209</v>
      </c>
      <c r="E494" s="6">
        <v>94152.09375</v>
      </c>
      <c r="F494" s="6">
        <v>71535.867190000004</v>
      </c>
      <c r="G494" s="7">
        <f t="shared" si="7"/>
        <v>0.75979050853555774</v>
      </c>
    </row>
    <row r="495" spans="1:7">
      <c r="A495" s="6" t="s">
        <v>1901</v>
      </c>
      <c r="B495" s="5" t="s">
        <v>1296</v>
      </c>
      <c r="C495" s="5" t="s">
        <v>1297</v>
      </c>
      <c r="D495" s="6">
        <v>38</v>
      </c>
      <c r="E495" s="6">
        <v>136113.9688</v>
      </c>
      <c r="F495" s="6">
        <v>103413.50780000001</v>
      </c>
      <c r="G495" s="7">
        <f t="shared" si="7"/>
        <v>0.75975675907262208</v>
      </c>
    </row>
    <row r="496" spans="1:7">
      <c r="A496" s="6" t="s">
        <v>1902</v>
      </c>
      <c r="B496" s="5" t="s">
        <v>1037</v>
      </c>
      <c r="C496" s="5" t="s">
        <v>1038</v>
      </c>
      <c r="D496" s="6">
        <v>403</v>
      </c>
      <c r="E496" s="6">
        <v>32497.316409999999</v>
      </c>
      <c r="F496" s="6">
        <v>24689.285159999999</v>
      </c>
      <c r="G496" s="7">
        <f t="shared" si="7"/>
        <v>0.75973304529240049</v>
      </c>
    </row>
    <row r="497" spans="1:7">
      <c r="A497" s="6" t="s">
        <v>1903</v>
      </c>
      <c r="B497" s="5" t="s">
        <v>1904</v>
      </c>
      <c r="C497" s="5" t="s">
        <v>1905</v>
      </c>
      <c r="D497" s="6">
        <v>258</v>
      </c>
      <c r="E497" s="6">
        <v>106660.7344</v>
      </c>
      <c r="F497" s="6">
        <v>80764.742190000004</v>
      </c>
      <c r="G497" s="7">
        <f t="shared" si="7"/>
        <v>0.75721157035273523</v>
      </c>
    </row>
    <row r="498" spans="1:7">
      <c r="A498" s="6" t="s">
        <v>1906</v>
      </c>
      <c r="B498" s="5" t="s">
        <v>1053</v>
      </c>
      <c r="C498" s="5" t="s">
        <v>1054</v>
      </c>
      <c r="D498" s="6">
        <v>246</v>
      </c>
      <c r="E498" s="6">
        <v>111117.7031</v>
      </c>
      <c r="F498" s="6">
        <v>83884.195309999996</v>
      </c>
      <c r="G498" s="7">
        <f t="shared" si="7"/>
        <v>0.75491297038878402</v>
      </c>
    </row>
    <row r="499" spans="1:7">
      <c r="A499" s="6" t="s">
        <v>1907</v>
      </c>
      <c r="B499" s="5" t="s">
        <v>970</v>
      </c>
      <c r="C499" s="5" t="s">
        <v>971</v>
      </c>
      <c r="D499" s="6">
        <v>362</v>
      </c>
      <c r="E499" s="6">
        <v>244909.2188</v>
      </c>
      <c r="F499" s="6">
        <v>184593.2188</v>
      </c>
      <c r="G499" s="7">
        <f t="shared" si="7"/>
        <v>0.7537209897792545</v>
      </c>
    </row>
    <row r="500" spans="1:7">
      <c r="A500" s="6" t="s">
        <v>1908</v>
      </c>
      <c r="B500" s="5" t="s">
        <v>1459</v>
      </c>
      <c r="C500" s="5" t="s">
        <v>1460</v>
      </c>
      <c r="D500" s="6">
        <v>73</v>
      </c>
      <c r="E500" s="6">
        <v>23344.474610000001</v>
      </c>
      <c r="F500" s="6">
        <v>17581.578130000002</v>
      </c>
      <c r="G500" s="7">
        <f t="shared" si="7"/>
        <v>0.75313659543524847</v>
      </c>
    </row>
    <row r="501" spans="1:7">
      <c r="A501" s="6" t="s">
        <v>1909</v>
      </c>
      <c r="B501" s="5" t="s">
        <v>922</v>
      </c>
      <c r="C501" s="5" t="s">
        <v>923</v>
      </c>
      <c r="D501" s="6">
        <v>64</v>
      </c>
      <c r="E501" s="6">
        <v>48764.5</v>
      </c>
      <c r="F501" s="6">
        <v>36590.929689999997</v>
      </c>
      <c r="G501" s="7">
        <f t="shared" si="7"/>
        <v>0.75035998913143775</v>
      </c>
    </row>
    <row r="502" spans="1:7">
      <c r="A502" s="6" t="s">
        <v>1910</v>
      </c>
      <c r="B502" s="5" t="s">
        <v>1911</v>
      </c>
      <c r="C502" s="5" t="s">
        <v>1912</v>
      </c>
      <c r="D502" s="6">
        <v>520</v>
      </c>
      <c r="E502" s="6">
        <v>39975.40625</v>
      </c>
      <c r="F502" s="6">
        <v>29917.189450000002</v>
      </c>
      <c r="G502" s="7">
        <f t="shared" si="7"/>
        <v>0.74838987908972165</v>
      </c>
    </row>
    <row r="503" spans="1:7">
      <c r="A503" s="6" t="s">
        <v>1913</v>
      </c>
      <c r="B503" s="5" t="s">
        <v>1814</v>
      </c>
      <c r="C503" s="5" t="s">
        <v>1815</v>
      </c>
      <c r="D503" s="6">
        <v>130</v>
      </c>
      <c r="E503" s="6">
        <v>1283888.75</v>
      </c>
      <c r="F503" s="6">
        <v>958656.5</v>
      </c>
      <c r="G503" s="7">
        <f t="shared" si="7"/>
        <v>0.74668190682409208</v>
      </c>
    </row>
    <row r="504" spans="1:7">
      <c r="A504" s="6" t="s">
        <v>1914</v>
      </c>
      <c r="B504" s="5" t="s">
        <v>1260</v>
      </c>
      <c r="C504" s="5" t="s">
        <v>1261</v>
      </c>
      <c r="D504" s="6">
        <v>260</v>
      </c>
      <c r="E504" s="6">
        <v>333968.875</v>
      </c>
      <c r="F504" s="6">
        <v>246696.10939999999</v>
      </c>
      <c r="G504" s="7">
        <f t="shared" si="7"/>
        <v>0.73867994255452696</v>
      </c>
    </row>
    <row r="505" spans="1:7">
      <c r="A505" s="6" t="s">
        <v>1915</v>
      </c>
      <c r="B505" s="5" t="s">
        <v>1007</v>
      </c>
      <c r="C505" s="5" t="s">
        <v>1008</v>
      </c>
      <c r="D505" s="6">
        <v>287</v>
      </c>
      <c r="E505" s="6">
        <v>215958.45310000001</v>
      </c>
      <c r="F505" s="6">
        <v>158568.51560000001</v>
      </c>
      <c r="G505" s="7">
        <f t="shared" si="7"/>
        <v>0.73425472966587013</v>
      </c>
    </row>
    <row r="506" spans="1:7">
      <c r="A506" s="6" t="s">
        <v>1916</v>
      </c>
      <c r="B506" s="5" t="s">
        <v>1668</v>
      </c>
      <c r="C506" s="5" t="s">
        <v>1669</v>
      </c>
      <c r="D506" s="6">
        <v>108</v>
      </c>
      <c r="E506" s="6">
        <v>1184.4882809999999</v>
      </c>
      <c r="F506" s="6">
        <v>868.32281490000003</v>
      </c>
      <c r="G506" s="7">
        <f t="shared" si="7"/>
        <v>0.73307843465274447</v>
      </c>
    </row>
    <row r="507" spans="1:7">
      <c r="A507" s="6" t="s">
        <v>1917</v>
      </c>
      <c r="B507" s="5" t="s">
        <v>1918</v>
      </c>
      <c r="C507" s="5" t="s">
        <v>1919</v>
      </c>
      <c r="D507" s="6">
        <v>25</v>
      </c>
      <c r="E507" s="6">
        <v>10963.60449</v>
      </c>
      <c r="F507" s="6">
        <v>8010.4077150000003</v>
      </c>
      <c r="G507" s="7">
        <f t="shared" si="7"/>
        <v>0.73063632697680436</v>
      </c>
    </row>
    <row r="508" spans="1:7">
      <c r="A508" s="6" t="s">
        <v>1920</v>
      </c>
      <c r="B508" s="5" t="s">
        <v>1329</v>
      </c>
      <c r="C508" s="5" t="s">
        <v>1330</v>
      </c>
      <c r="D508" s="6">
        <v>340</v>
      </c>
      <c r="E508" s="6">
        <v>12098.009770000001</v>
      </c>
      <c r="F508" s="6">
        <v>8798.234375</v>
      </c>
      <c r="G508" s="7">
        <f t="shared" si="7"/>
        <v>0.72724642666576389</v>
      </c>
    </row>
    <row r="509" spans="1:7">
      <c r="A509" s="6" t="s">
        <v>1921</v>
      </c>
      <c r="B509" s="5" t="s">
        <v>1922</v>
      </c>
      <c r="C509" s="5" t="s">
        <v>1923</v>
      </c>
      <c r="D509" s="6">
        <v>155</v>
      </c>
      <c r="E509" s="6">
        <v>8830.8818360000005</v>
      </c>
      <c r="F509" s="6">
        <v>6368.2045900000003</v>
      </c>
      <c r="G509" s="7">
        <f t="shared" si="7"/>
        <v>0.72112895498605334</v>
      </c>
    </row>
    <row r="510" spans="1:7">
      <c r="A510" s="6" t="s">
        <v>1924</v>
      </c>
      <c r="B510" s="5" t="s">
        <v>1925</v>
      </c>
      <c r="C510" s="5" t="s">
        <v>1926</v>
      </c>
      <c r="D510" s="6">
        <v>227</v>
      </c>
      <c r="E510" s="6">
        <v>13562.719730000001</v>
      </c>
      <c r="F510" s="6">
        <v>9746.7666019999997</v>
      </c>
      <c r="G510" s="7">
        <f t="shared" si="7"/>
        <v>0.71864395903136447</v>
      </c>
    </row>
    <row r="511" spans="1:7">
      <c r="A511" s="6" t="s">
        <v>1927</v>
      </c>
      <c r="B511" s="5" t="s">
        <v>1348</v>
      </c>
      <c r="C511" s="5" t="s">
        <v>1349</v>
      </c>
      <c r="D511" s="6">
        <v>161</v>
      </c>
      <c r="E511" s="6">
        <v>34488.34375</v>
      </c>
      <c r="F511" s="6">
        <v>24608.488280000001</v>
      </c>
      <c r="G511" s="7">
        <f t="shared" si="7"/>
        <v>0.71353059046217615</v>
      </c>
    </row>
    <row r="512" spans="1:7">
      <c r="A512" s="6" t="s">
        <v>1928</v>
      </c>
      <c r="B512" s="5" t="s">
        <v>1113</v>
      </c>
      <c r="C512" s="5" t="s">
        <v>1114</v>
      </c>
      <c r="D512" s="6">
        <v>191</v>
      </c>
      <c r="E512" s="6">
        <v>194059.67189999999</v>
      </c>
      <c r="F512" s="6">
        <v>137788.0938</v>
      </c>
      <c r="G512" s="7">
        <f t="shared" si="7"/>
        <v>0.71002951025807648</v>
      </c>
    </row>
    <row r="513" spans="1:7">
      <c r="A513" s="6" t="s">
        <v>1929</v>
      </c>
      <c r="B513" s="5" t="s">
        <v>1889</v>
      </c>
      <c r="C513" s="5" t="s">
        <v>1890</v>
      </c>
      <c r="D513" s="6">
        <v>285</v>
      </c>
      <c r="E513" s="6">
        <v>85314.09375</v>
      </c>
      <c r="F513" s="6">
        <v>59611.628909999999</v>
      </c>
      <c r="G513" s="7">
        <f t="shared" si="7"/>
        <v>0.69873131495345686</v>
      </c>
    </row>
    <row r="514" spans="1:7">
      <c r="A514" s="6" t="s">
        <v>1930</v>
      </c>
      <c r="B514" s="5" t="s">
        <v>886</v>
      </c>
      <c r="C514" s="5" t="s">
        <v>887</v>
      </c>
      <c r="D514" s="6">
        <v>185</v>
      </c>
      <c r="E514" s="6">
        <v>28162.541020000001</v>
      </c>
      <c r="F514" s="6">
        <v>19593.91992</v>
      </c>
      <c r="G514" s="7">
        <f t="shared" si="7"/>
        <v>0.6957440348186309</v>
      </c>
    </row>
    <row r="515" spans="1:7">
      <c r="A515" s="6" t="s">
        <v>1931</v>
      </c>
      <c r="B515" s="5" t="s">
        <v>1932</v>
      </c>
      <c r="C515" s="5" t="s">
        <v>1933</v>
      </c>
      <c r="D515" s="6">
        <v>406</v>
      </c>
      <c r="E515" s="6">
        <v>255636.64060000001</v>
      </c>
      <c r="F515" s="6">
        <v>177174.60939999999</v>
      </c>
      <c r="G515" s="7">
        <f t="shared" ref="G515:G578" si="8">F515/E515</f>
        <v>0.69307204547891399</v>
      </c>
    </row>
    <row r="516" spans="1:7">
      <c r="A516" s="6" t="s">
        <v>1934</v>
      </c>
      <c r="B516" s="5" t="s">
        <v>1932</v>
      </c>
      <c r="C516" s="5" t="s">
        <v>1933</v>
      </c>
      <c r="D516" s="6">
        <v>406</v>
      </c>
      <c r="E516" s="6">
        <v>255636.64060000001</v>
      </c>
      <c r="F516" s="6">
        <v>177174.60939999999</v>
      </c>
      <c r="G516" s="7">
        <f t="shared" si="8"/>
        <v>0.69307204547891399</v>
      </c>
    </row>
    <row r="517" spans="1:7">
      <c r="A517" s="6" t="s">
        <v>1935</v>
      </c>
      <c r="B517" s="5" t="s">
        <v>1936</v>
      </c>
      <c r="C517" s="5" t="s">
        <v>1937</v>
      </c>
      <c r="D517" s="6">
        <v>270</v>
      </c>
      <c r="E517" s="6">
        <v>92927.398440000004</v>
      </c>
      <c r="F517" s="6">
        <v>64304.019529999998</v>
      </c>
      <c r="G517" s="7">
        <f t="shared" si="8"/>
        <v>0.69198127365546414</v>
      </c>
    </row>
    <row r="518" spans="1:7">
      <c r="A518" s="6" t="s">
        <v>1938</v>
      </c>
      <c r="B518" s="5" t="s">
        <v>1939</v>
      </c>
      <c r="C518" s="5" t="s">
        <v>1940</v>
      </c>
      <c r="D518" s="6">
        <v>308</v>
      </c>
      <c r="E518" s="6">
        <v>23867.175780000001</v>
      </c>
      <c r="F518" s="6">
        <v>16266.521479999999</v>
      </c>
      <c r="G518" s="7">
        <f t="shared" si="8"/>
        <v>0.68154362417822689</v>
      </c>
    </row>
    <row r="519" spans="1:7">
      <c r="A519" s="6" t="s">
        <v>1941</v>
      </c>
      <c r="B519" s="5" t="s">
        <v>1942</v>
      </c>
      <c r="C519" s="5" t="s">
        <v>1943</v>
      </c>
      <c r="D519" s="6">
        <v>32</v>
      </c>
      <c r="E519" s="6">
        <v>261321.95310000001</v>
      </c>
      <c r="F519" s="6">
        <v>171482.98439999999</v>
      </c>
      <c r="G519" s="7">
        <f t="shared" si="8"/>
        <v>0.65621346528961011</v>
      </c>
    </row>
    <row r="520" spans="1:7">
      <c r="A520" s="6" t="s">
        <v>1944</v>
      </c>
      <c r="B520" s="5" t="s">
        <v>1366</v>
      </c>
      <c r="C520" s="5" t="s">
        <v>1367</v>
      </c>
      <c r="D520" s="6">
        <v>181</v>
      </c>
      <c r="E520" s="6">
        <v>45652.625</v>
      </c>
      <c r="F520" s="6">
        <v>29901.314450000002</v>
      </c>
      <c r="G520" s="7">
        <f t="shared" si="8"/>
        <v>0.65497470189282658</v>
      </c>
    </row>
    <row r="521" spans="1:7">
      <c r="A521" s="6" t="s">
        <v>1945</v>
      </c>
      <c r="B521" s="5" t="s">
        <v>1946</v>
      </c>
      <c r="C521" s="5" t="s">
        <v>1947</v>
      </c>
      <c r="D521" s="6">
        <v>683</v>
      </c>
      <c r="E521" s="6">
        <v>173086.70310000001</v>
      </c>
      <c r="F521" s="6">
        <v>112247.10159999999</v>
      </c>
      <c r="G521" s="7">
        <f t="shared" si="8"/>
        <v>0.64850216446233755</v>
      </c>
    </row>
    <row r="522" spans="1:7">
      <c r="A522" s="6" t="s">
        <v>1948</v>
      </c>
      <c r="B522" s="5" t="s">
        <v>1949</v>
      </c>
      <c r="C522" s="5" t="s">
        <v>1950</v>
      </c>
      <c r="D522" s="6">
        <v>377</v>
      </c>
      <c r="E522" s="6">
        <v>35111.1875</v>
      </c>
      <c r="F522" s="6">
        <v>22755.851559999999</v>
      </c>
      <c r="G522" s="7">
        <f t="shared" si="8"/>
        <v>0.64810828628339612</v>
      </c>
    </row>
    <row r="523" spans="1:7">
      <c r="A523" s="6" t="s">
        <v>1951</v>
      </c>
      <c r="B523" s="5" t="s">
        <v>1952</v>
      </c>
      <c r="C523" s="5" t="s">
        <v>1953</v>
      </c>
      <c r="D523" s="6">
        <v>43</v>
      </c>
      <c r="E523" s="6">
        <v>27501.849610000001</v>
      </c>
      <c r="F523" s="6">
        <v>17767</v>
      </c>
      <c r="G523" s="7">
        <f t="shared" si="8"/>
        <v>0.64602927628328333</v>
      </c>
    </row>
    <row r="524" spans="1:7">
      <c r="A524" s="6" t="s">
        <v>1954</v>
      </c>
      <c r="B524" s="5" t="s">
        <v>1952</v>
      </c>
      <c r="C524" s="5" t="s">
        <v>1953</v>
      </c>
      <c r="D524" s="6">
        <v>39</v>
      </c>
      <c r="E524" s="6">
        <v>27501.849610000001</v>
      </c>
      <c r="F524" s="6">
        <v>17767</v>
      </c>
      <c r="G524" s="7">
        <f t="shared" si="8"/>
        <v>0.64602927628328333</v>
      </c>
    </row>
    <row r="525" spans="1:7">
      <c r="A525" s="6" t="s">
        <v>1955</v>
      </c>
      <c r="B525" s="5" t="s">
        <v>1019</v>
      </c>
      <c r="C525" s="5" t="s">
        <v>1020</v>
      </c>
      <c r="D525" s="6">
        <v>217</v>
      </c>
      <c r="E525" s="6">
        <v>181987.375</v>
      </c>
      <c r="F525" s="6">
        <v>116787.92969999999</v>
      </c>
      <c r="G525" s="7">
        <f t="shared" si="8"/>
        <v>0.64173643748639153</v>
      </c>
    </row>
    <row r="526" spans="1:7">
      <c r="A526" s="6" t="s">
        <v>1956</v>
      </c>
      <c r="B526" s="5" t="s">
        <v>949</v>
      </c>
      <c r="C526" s="5" t="s">
        <v>950</v>
      </c>
      <c r="D526" s="6">
        <v>154</v>
      </c>
      <c r="E526" s="6">
        <v>360686.21879999997</v>
      </c>
      <c r="F526" s="6">
        <v>227906.70310000001</v>
      </c>
      <c r="G526" s="7">
        <f t="shared" si="8"/>
        <v>0.63186972837011546</v>
      </c>
    </row>
    <row r="527" spans="1:7">
      <c r="A527" s="6" t="s">
        <v>1957</v>
      </c>
      <c r="B527" s="5" t="s">
        <v>1215</v>
      </c>
      <c r="C527" s="5" t="s">
        <v>1216</v>
      </c>
      <c r="D527" s="6">
        <v>302</v>
      </c>
      <c r="E527" s="6">
        <v>540951.375</v>
      </c>
      <c r="F527" s="6">
        <v>338831.84379999997</v>
      </c>
      <c r="G527" s="7">
        <f t="shared" si="8"/>
        <v>0.62636284786225005</v>
      </c>
    </row>
    <row r="528" spans="1:7">
      <c r="A528" s="6" t="s">
        <v>1958</v>
      </c>
      <c r="B528" s="5" t="s">
        <v>973</v>
      </c>
      <c r="C528" s="5" t="s">
        <v>974</v>
      </c>
      <c r="D528" s="6">
        <v>95</v>
      </c>
      <c r="E528" s="6">
        <v>82438.015629999994</v>
      </c>
      <c r="F528" s="6">
        <v>51285.402340000001</v>
      </c>
      <c r="G528" s="7">
        <f t="shared" si="8"/>
        <v>0.62210864669741939</v>
      </c>
    </row>
    <row r="529" spans="1:7">
      <c r="A529" s="6" t="s">
        <v>1959</v>
      </c>
      <c r="B529" s="5" t="s">
        <v>1411</v>
      </c>
      <c r="C529" s="5" t="s">
        <v>1412</v>
      </c>
      <c r="D529" s="6">
        <v>198</v>
      </c>
      <c r="E529" s="6">
        <v>273894.09379999997</v>
      </c>
      <c r="F529" s="6">
        <v>169733.75</v>
      </c>
      <c r="G529" s="7">
        <f t="shared" si="8"/>
        <v>0.61970576891643814</v>
      </c>
    </row>
    <row r="530" spans="1:7">
      <c r="A530" s="6" t="s">
        <v>1960</v>
      </c>
      <c r="B530" s="5" t="s">
        <v>1817</v>
      </c>
      <c r="C530" s="5" t="s">
        <v>1818</v>
      </c>
      <c r="D530" s="6">
        <v>116</v>
      </c>
      <c r="E530" s="6">
        <v>209870.8125</v>
      </c>
      <c r="F530" s="6">
        <v>128863.0781</v>
      </c>
      <c r="G530" s="7">
        <f t="shared" si="8"/>
        <v>0.61401143191362062</v>
      </c>
    </row>
    <row r="531" spans="1:7">
      <c r="A531" s="6" t="s">
        <v>1961</v>
      </c>
      <c r="B531" s="5" t="s">
        <v>1794</v>
      </c>
      <c r="C531" s="5" t="s">
        <v>1795</v>
      </c>
      <c r="D531" s="6">
        <v>178</v>
      </c>
      <c r="E531" s="6">
        <v>16528.271479999999</v>
      </c>
      <c r="F531" s="6">
        <v>10048.04688</v>
      </c>
      <c r="G531" s="7">
        <f t="shared" si="8"/>
        <v>0.60793089538483303</v>
      </c>
    </row>
    <row r="532" spans="1:7">
      <c r="A532" s="6" t="s">
        <v>1962</v>
      </c>
      <c r="B532" s="5" t="s">
        <v>1122</v>
      </c>
      <c r="C532" s="5" t="s">
        <v>1123</v>
      </c>
      <c r="D532" s="6">
        <v>644</v>
      </c>
      <c r="E532" s="6">
        <v>917452.5625</v>
      </c>
      <c r="F532" s="6">
        <v>557292.1875</v>
      </c>
      <c r="G532" s="7">
        <f t="shared" si="8"/>
        <v>0.60743433533109781</v>
      </c>
    </row>
    <row r="533" spans="1:7">
      <c r="A533" s="6" t="s">
        <v>1963</v>
      </c>
      <c r="B533" s="5" t="s">
        <v>1964</v>
      </c>
      <c r="C533" s="5" t="s">
        <v>1965</v>
      </c>
      <c r="D533" s="6">
        <v>876</v>
      </c>
      <c r="E533" s="6">
        <v>117421.9531</v>
      </c>
      <c r="F533" s="6">
        <v>70956.171879999994</v>
      </c>
      <c r="G533" s="7">
        <f t="shared" si="8"/>
        <v>0.60428369658927084</v>
      </c>
    </row>
    <row r="534" spans="1:7">
      <c r="A534" s="6" t="s">
        <v>1966</v>
      </c>
      <c r="B534" s="5" t="s">
        <v>1145</v>
      </c>
      <c r="C534" s="5" t="s">
        <v>1146</v>
      </c>
      <c r="D534" s="6">
        <v>408</v>
      </c>
      <c r="E534" s="6">
        <v>243924.9375</v>
      </c>
      <c r="F534" s="6">
        <v>147350.51560000001</v>
      </c>
      <c r="G534" s="7">
        <f t="shared" si="8"/>
        <v>0.60408139122716809</v>
      </c>
    </row>
    <row r="535" spans="1:7">
      <c r="A535" s="6" t="s">
        <v>1967</v>
      </c>
      <c r="B535" s="5" t="s">
        <v>1303</v>
      </c>
      <c r="C535" s="5" t="s">
        <v>1304</v>
      </c>
      <c r="D535" s="6">
        <v>494</v>
      </c>
      <c r="E535" s="6">
        <v>32274.630860000001</v>
      </c>
      <c r="F535" s="6">
        <v>19352.025389999999</v>
      </c>
      <c r="G535" s="7">
        <f t="shared" si="8"/>
        <v>0.5996048560228211</v>
      </c>
    </row>
    <row r="536" spans="1:7">
      <c r="A536" s="6" t="s">
        <v>1968</v>
      </c>
      <c r="B536" s="5" t="s">
        <v>976</v>
      </c>
      <c r="C536" s="5" t="s">
        <v>977</v>
      </c>
      <c r="D536" s="6">
        <v>66</v>
      </c>
      <c r="E536" s="6">
        <v>6355.6767579999996</v>
      </c>
      <c r="F536" s="6">
        <v>3784.9838869999999</v>
      </c>
      <c r="G536" s="7">
        <f t="shared" si="8"/>
        <v>0.59552806587210017</v>
      </c>
    </row>
    <row r="537" spans="1:7">
      <c r="A537" s="6" t="s">
        <v>1969</v>
      </c>
      <c r="B537" s="5" t="s">
        <v>1072</v>
      </c>
      <c r="C537" s="5" t="s">
        <v>1073</v>
      </c>
      <c r="D537" s="6">
        <v>57</v>
      </c>
      <c r="E537" s="6">
        <v>105701.2969</v>
      </c>
      <c r="F537" s="6">
        <v>62223.796880000002</v>
      </c>
      <c r="G537" s="7">
        <f t="shared" si="8"/>
        <v>0.58867581292656779</v>
      </c>
    </row>
    <row r="538" spans="1:7">
      <c r="A538" s="6" t="s">
        <v>1970</v>
      </c>
      <c r="B538" s="5" t="s">
        <v>1971</v>
      </c>
      <c r="C538" s="5" t="s">
        <v>1972</v>
      </c>
      <c r="D538" s="6">
        <v>57</v>
      </c>
      <c r="E538" s="6">
        <v>10054.72949</v>
      </c>
      <c r="F538" s="6">
        <v>5895.1000979999999</v>
      </c>
      <c r="G538" s="7">
        <f t="shared" si="8"/>
        <v>0.58630121316172779</v>
      </c>
    </row>
    <row r="539" spans="1:7">
      <c r="A539" s="6" t="s">
        <v>1973</v>
      </c>
      <c r="B539" s="5" t="s">
        <v>1974</v>
      </c>
      <c r="C539" s="5" t="s">
        <v>1975</v>
      </c>
      <c r="D539" s="6">
        <v>479</v>
      </c>
      <c r="E539" s="6">
        <v>1003839.313</v>
      </c>
      <c r="F539" s="6">
        <v>588278.1875</v>
      </c>
      <c r="G539" s="7">
        <f t="shared" si="8"/>
        <v>0.5860282416534528</v>
      </c>
    </row>
    <row r="540" spans="1:7">
      <c r="A540" s="6" t="s">
        <v>1976</v>
      </c>
      <c r="B540" s="5" t="s">
        <v>1977</v>
      </c>
      <c r="C540" s="5" t="s">
        <v>1978</v>
      </c>
      <c r="D540" s="6">
        <v>361</v>
      </c>
      <c r="E540" s="6">
        <v>3868.5534670000002</v>
      </c>
      <c r="F540" s="6">
        <v>2229.2966310000002</v>
      </c>
      <c r="G540" s="7">
        <f t="shared" si="8"/>
        <v>0.57626103659070871</v>
      </c>
    </row>
    <row r="541" spans="1:7">
      <c r="A541" s="6" t="s">
        <v>1979</v>
      </c>
      <c r="B541" s="5" t="s">
        <v>1285</v>
      </c>
      <c r="C541" s="5" t="s">
        <v>1286</v>
      </c>
      <c r="D541" s="6">
        <v>156</v>
      </c>
      <c r="E541" s="6">
        <v>39642.082029999998</v>
      </c>
      <c r="F541" s="6">
        <v>22690.273440000001</v>
      </c>
      <c r="G541" s="7">
        <f t="shared" si="8"/>
        <v>0.57237844931627579</v>
      </c>
    </row>
    <row r="542" spans="1:7">
      <c r="A542" s="6" t="s">
        <v>1980</v>
      </c>
      <c r="B542" s="5" t="s">
        <v>1981</v>
      </c>
      <c r="C542" s="5" t="s">
        <v>1982</v>
      </c>
      <c r="D542" s="6">
        <v>942</v>
      </c>
      <c r="E542" s="6">
        <v>15007.433590000001</v>
      </c>
      <c r="F542" s="6">
        <v>8501.7685550000006</v>
      </c>
      <c r="G542" s="7">
        <f t="shared" si="8"/>
        <v>0.56650382652134734</v>
      </c>
    </row>
    <row r="543" spans="1:7">
      <c r="A543" s="6" t="s">
        <v>1983</v>
      </c>
      <c r="B543" s="5" t="s">
        <v>1814</v>
      </c>
      <c r="C543" s="5" t="s">
        <v>1815</v>
      </c>
      <c r="D543" s="6">
        <v>114</v>
      </c>
      <c r="E543" s="6">
        <v>617020.5625</v>
      </c>
      <c r="F543" s="6">
        <v>348328.40629999997</v>
      </c>
      <c r="G543" s="7">
        <f t="shared" si="8"/>
        <v>0.56453289804259965</v>
      </c>
    </row>
    <row r="544" spans="1:7">
      <c r="A544" s="6" t="s">
        <v>1984</v>
      </c>
      <c r="B544" s="5" t="s">
        <v>1985</v>
      </c>
      <c r="C544" s="5" t="s">
        <v>1986</v>
      </c>
      <c r="D544" s="6">
        <v>447</v>
      </c>
      <c r="E544" s="6">
        <v>22704.691409999999</v>
      </c>
      <c r="F544" s="6">
        <v>12657.26563</v>
      </c>
      <c r="G544" s="7">
        <f t="shared" si="8"/>
        <v>0.55747358118354629</v>
      </c>
    </row>
    <row r="545" spans="1:7">
      <c r="A545" s="6" t="s">
        <v>1987</v>
      </c>
      <c r="B545" s="5" t="s">
        <v>1007</v>
      </c>
      <c r="C545" s="5" t="s">
        <v>1008</v>
      </c>
      <c r="D545" s="6">
        <v>241</v>
      </c>
      <c r="E545" s="6">
        <v>42694.328130000002</v>
      </c>
      <c r="F545" s="6">
        <v>23410.73242</v>
      </c>
      <c r="G545" s="7">
        <f t="shared" si="8"/>
        <v>0.54833354792975397</v>
      </c>
    </row>
    <row r="546" spans="1:7">
      <c r="A546" s="6" t="s">
        <v>1988</v>
      </c>
      <c r="B546" s="5" t="s">
        <v>973</v>
      </c>
      <c r="C546" s="5" t="s">
        <v>974</v>
      </c>
      <c r="D546" s="6">
        <v>479</v>
      </c>
      <c r="E546" s="6">
        <v>35677.355470000002</v>
      </c>
      <c r="F546" s="6">
        <v>19539.414059999999</v>
      </c>
      <c r="G546" s="7">
        <f t="shared" si="8"/>
        <v>0.54766991001981902</v>
      </c>
    </row>
    <row r="547" spans="1:7">
      <c r="A547" s="6" t="s">
        <v>1989</v>
      </c>
      <c r="B547" s="5" t="s">
        <v>1037</v>
      </c>
      <c r="C547" s="5" t="s">
        <v>1038</v>
      </c>
      <c r="D547" s="6">
        <v>1406</v>
      </c>
      <c r="E547" s="6">
        <v>97970.820309999996</v>
      </c>
      <c r="F547" s="6">
        <v>52709.105470000002</v>
      </c>
      <c r="G547" s="7">
        <f t="shared" si="8"/>
        <v>0.53800820798700533</v>
      </c>
    </row>
    <row r="548" spans="1:7">
      <c r="A548" s="6" t="s">
        <v>1990</v>
      </c>
      <c r="B548" s="5" t="s">
        <v>1883</v>
      </c>
      <c r="C548" s="5" t="s">
        <v>1884</v>
      </c>
      <c r="D548" s="6">
        <v>80</v>
      </c>
      <c r="E548" s="6">
        <v>81978.679690000004</v>
      </c>
      <c r="F548" s="6">
        <v>43663.160159999999</v>
      </c>
      <c r="G548" s="7">
        <f t="shared" si="8"/>
        <v>0.53261604511210681</v>
      </c>
    </row>
    <row r="549" spans="1:7">
      <c r="A549" s="6" t="s">
        <v>1991</v>
      </c>
      <c r="B549" s="5" t="s">
        <v>1319</v>
      </c>
      <c r="C549" s="5" t="s">
        <v>1320</v>
      </c>
      <c r="D549" s="6">
        <v>189</v>
      </c>
      <c r="E549" s="6">
        <v>54482.335939999997</v>
      </c>
      <c r="F549" s="6">
        <v>28562.396479999999</v>
      </c>
      <c r="G549" s="7">
        <f t="shared" si="8"/>
        <v>0.52425058484010367</v>
      </c>
    </row>
    <row r="550" spans="1:7">
      <c r="A550" s="6" t="s">
        <v>1992</v>
      </c>
      <c r="B550" s="5" t="s">
        <v>1993</v>
      </c>
      <c r="C550" s="5" t="s">
        <v>1994</v>
      </c>
      <c r="D550" s="6">
        <v>1189</v>
      </c>
      <c r="E550" s="6">
        <v>65370.648439999997</v>
      </c>
      <c r="F550" s="6">
        <v>34255.90625</v>
      </c>
      <c r="G550" s="7">
        <f t="shared" si="8"/>
        <v>0.52402579854231601</v>
      </c>
    </row>
    <row r="551" spans="1:7">
      <c r="A551" s="6" t="s">
        <v>1995</v>
      </c>
      <c r="B551" s="5" t="s">
        <v>1996</v>
      </c>
      <c r="C551" s="5" t="s">
        <v>1997</v>
      </c>
      <c r="D551" s="6">
        <v>215</v>
      </c>
      <c r="E551" s="6">
        <v>30845.179690000001</v>
      </c>
      <c r="F551" s="6">
        <v>15917.954100000001</v>
      </c>
      <c r="G551" s="7">
        <f t="shared" si="8"/>
        <v>0.5160596974949897</v>
      </c>
    </row>
    <row r="552" spans="1:7">
      <c r="A552" s="6" t="s">
        <v>1998</v>
      </c>
      <c r="B552" s="5" t="s">
        <v>1598</v>
      </c>
      <c r="C552" s="5" t="s">
        <v>1599</v>
      </c>
      <c r="D552" s="6">
        <v>445</v>
      </c>
      <c r="E552" s="6">
        <v>127419.8438</v>
      </c>
      <c r="F552" s="6">
        <v>65215.613279999998</v>
      </c>
      <c r="G552" s="7">
        <f t="shared" si="8"/>
        <v>0.51181677307942197</v>
      </c>
    </row>
    <row r="553" spans="1:7">
      <c r="A553" s="6" t="s">
        <v>1999</v>
      </c>
      <c r="B553" s="5" t="s">
        <v>1335</v>
      </c>
      <c r="C553" s="5" t="s">
        <v>1336</v>
      </c>
      <c r="D553" s="6">
        <v>315</v>
      </c>
      <c r="E553" s="6">
        <v>24385.251950000002</v>
      </c>
      <c r="F553" s="6">
        <v>12239.88184</v>
      </c>
      <c r="G553" s="7">
        <f t="shared" si="8"/>
        <v>0.50193788709244802</v>
      </c>
    </row>
    <row r="554" spans="1:7">
      <c r="A554" s="6" t="s">
        <v>2000</v>
      </c>
      <c r="B554" s="5" t="s">
        <v>2001</v>
      </c>
      <c r="C554" s="5" t="s">
        <v>2002</v>
      </c>
      <c r="D554" s="6">
        <v>11120</v>
      </c>
      <c r="E554" s="6">
        <v>51782.976560000003</v>
      </c>
      <c r="F554" s="6">
        <v>25850.28125</v>
      </c>
      <c r="G554" s="7">
        <f t="shared" si="8"/>
        <v>0.49920423597217795</v>
      </c>
    </row>
    <row r="555" spans="1:7">
      <c r="A555" s="6" t="s">
        <v>2003</v>
      </c>
      <c r="B555" s="5" t="s">
        <v>1266</v>
      </c>
      <c r="C555" s="5" t="s">
        <v>1267</v>
      </c>
      <c r="D555" s="6">
        <v>90</v>
      </c>
      <c r="E555" s="6">
        <v>36526.621090000001</v>
      </c>
      <c r="F555" s="6">
        <v>18226.068360000001</v>
      </c>
      <c r="G555" s="7">
        <f t="shared" si="8"/>
        <v>0.4989804097973301</v>
      </c>
    </row>
    <row r="556" spans="1:7">
      <c r="A556" s="6" t="s">
        <v>2004</v>
      </c>
      <c r="B556" s="5" t="s">
        <v>1830</v>
      </c>
      <c r="C556" s="5" t="s">
        <v>1831</v>
      </c>
      <c r="D556" s="6">
        <v>749</v>
      </c>
      <c r="E556" s="6">
        <v>36797.261720000002</v>
      </c>
      <c r="F556" s="6">
        <v>18263.777340000001</v>
      </c>
      <c r="G556" s="7">
        <f t="shared" si="8"/>
        <v>0.49633522947913528</v>
      </c>
    </row>
    <row r="557" spans="1:7">
      <c r="A557" s="6" t="s">
        <v>2005</v>
      </c>
      <c r="B557" s="5" t="s">
        <v>1614</v>
      </c>
      <c r="C557" s="5" t="s">
        <v>1615</v>
      </c>
      <c r="D557" s="6">
        <v>150</v>
      </c>
      <c r="E557" s="6">
        <v>19457.14258</v>
      </c>
      <c r="F557" s="6">
        <v>9404.8603519999997</v>
      </c>
      <c r="G557" s="7">
        <f t="shared" si="8"/>
        <v>0.48336287372778247</v>
      </c>
    </row>
    <row r="558" spans="1:7">
      <c r="A558" s="6" t="s">
        <v>2006</v>
      </c>
      <c r="B558" s="5" t="s">
        <v>1145</v>
      </c>
      <c r="C558" s="5" t="s">
        <v>1146</v>
      </c>
      <c r="D558" s="6">
        <v>409</v>
      </c>
      <c r="E558" s="6">
        <v>305900.9375</v>
      </c>
      <c r="F558" s="6">
        <v>147357.92189999999</v>
      </c>
      <c r="G558" s="7">
        <f t="shared" si="8"/>
        <v>0.48171778453604769</v>
      </c>
    </row>
    <row r="559" spans="1:7">
      <c r="A559" s="6" t="s">
        <v>2007</v>
      </c>
      <c r="B559" s="5" t="s">
        <v>1097</v>
      </c>
      <c r="C559" s="5" t="s">
        <v>1098</v>
      </c>
      <c r="D559" s="6">
        <v>255</v>
      </c>
      <c r="E559" s="6">
        <v>241090.7188</v>
      </c>
      <c r="F559" s="6">
        <v>115998.57030000001</v>
      </c>
      <c r="G559" s="7">
        <f t="shared" si="8"/>
        <v>0.48114075430762704</v>
      </c>
    </row>
    <row r="560" spans="1:7">
      <c r="A560" s="6" t="s">
        <v>2008</v>
      </c>
      <c r="B560" s="5" t="s">
        <v>2009</v>
      </c>
      <c r="C560" s="5" t="s">
        <v>2010</v>
      </c>
      <c r="D560" s="6">
        <v>254</v>
      </c>
      <c r="E560" s="6">
        <v>100867.1094</v>
      </c>
      <c r="F560" s="6">
        <v>47230.144529999998</v>
      </c>
      <c r="G560" s="7">
        <f t="shared" si="8"/>
        <v>0.4682412811365842</v>
      </c>
    </row>
    <row r="561" spans="1:7">
      <c r="A561" s="6" t="s">
        <v>2011</v>
      </c>
      <c r="B561" s="5" t="s">
        <v>2009</v>
      </c>
      <c r="C561" s="5" t="s">
        <v>2010</v>
      </c>
      <c r="D561" s="6">
        <v>250</v>
      </c>
      <c r="E561" s="6">
        <v>100867.1094</v>
      </c>
      <c r="F561" s="6">
        <v>47230.144529999998</v>
      </c>
      <c r="G561" s="7">
        <f t="shared" si="8"/>
        <v>0.4682412811365842</v>
      </c>
    </row>
    <row r="562" spans="1:7">
      <c r="A562" s="6" t="s">
        <v>2012</v>
      </c>
      <c r="B562" s="5" t="s">
        <v>2009</v>
      </c>
      <c r="C562" s="5" t="s">
        <v>2010</v>
      </c>
      <c r="D562" s="6">
        <v>247</v>
      </c>
      <c r="E562" s="6">
        <v>100867.1094</v>
      </c>
      <c r="F562" s="6">
        <v>47230.144529999998</v>
      </c>
      <c r="G562" s="7">
        <f t="shared" si="8"/>
        <v>0.4682412811365842</v>
      </c>
    </row>
    <row r="563" spans="1:7">
      <c r="A563" s="6" t="s">
        <v>2013</v>
      </c>
      <c r="B563" s="5" t="s">
        <v>2009</v>
      </c>
      <c r="C563" s="5" t="s">
        <v>2010</v>
      </c>
      <c r="D563" s="6">
        <v>246</v>
      </c>
      <c r="E563" s="6">
        <v>100867.1094</v>
      </c>
      <c r="F563" s="6">
        <v>47230.144529999998</v>
      </c>
      <c r="G563" s="7">
        <f t="shared" si="8"/>
        <v>0.4682412811365842</v>
      </c>
    </row>
    <row r="564" spans="1:7">
      <c r="A564" s="6" t="s">
        <v>2014</v>
      </c>
      <c r="B564" s="5" t="s">
        <v>2015</v>
      </c>
      <c r="C564" s="5" t="s">
        <v>2016</v>
      </c>
      <c r="D564" s="6">
        <v>444</v>
      </c>
      <c r="E564" s="6">
        <v>19631.478520000001</v>
      </c>
      <c r="F564" s="6">
        <v>9098.2373050000006</v>
      </c>
      <c r="G564" s="7">
        <f t="shared" si="8"/>
        <v>0.46345145607504656</v>
      </c>
    </row>
    <row r="565" spans="1:7">
      <c r="A565" s="6" t="s">
        <v>2017</v>
      </c>
      <c r="B565" s="5" t="s">
        <v>2018</v>
      </c>
      <c r="C565" s="5" t="s">
        <v>2019</v>
      </c>
      <c r="D565" s="6">
        <v>28</v>
      </c>
      <c r="E565" s="6">
        <v>3693.7475589999999</v>
      </c>
      <c r="F565" s="6">
        <v>1695.6970209999999</v>
      </c>
      <c r="G565" s="7">
        <f t="shared" si="8"/>
        <v>0.45907225491583736</v>
      </c>
    </row>
    <row r="566" spans="1:7">
      <c r="A566" s="6" t="s">
        <v>2020</v>
      </c>
      <c r="B566" s="5" t="s">
        <v>2021</v>
      </c>
      <c r="C566" s="5" t="s">
        <v>2022</v>
      </c>
      <c r="D566" s="6">
        <v>950</v>
      </c>
      <c r="E566" s="6">
        <v>10563.839840000001</v>
      </c>
      <c r="F566" s="6">
        <v>4798.5283200000003</v>
      </c>
      <c r="G566" s="7">
        <f t="shared" si="8"/>
        <v>0.45424091927542892</v>
      </c>
    </row>
    <row r="567" spans="1:7">
      <c r="A567" s="6" t="s">
        <v>2023</v>
      </c>
      <c r="B567" s="5" t="s">
        <v>1397</v>
      </c>
      <c r="C567" s="5" t="s">
        <v>1398</v>
      </c>
      <c r="D567" s="6">
        <v>63</v>
      </c>
      <c r="E567" s="6">
        <v>208934.85939999999</v>
      </c>
      <c r="F567" s="6">
        <v>93600.515629999994</v>
      </c>
      <c r="G567" s="7">
        <f t="shared" si="8"/>
        <v>0.4479889851736249</v>
      </c>
    </row>
    <row r="568" spans="1:7">
      <c r="A568" s="6" t="s">
        <v>2024</v>
      </c>
      <c r="B568" s="5" t="s">
        <v>2025</v>
      </c>
      <c r="C568" s="5" t="s">
        <v>2026</v>
      </c>
      <c r="D568" s="6">
        <v>235</v>
      </c>
      <c r="E568" s="6">
        <v>160672.9063</v>
      </c>
      <c r="F568" s="6">
        <v>71332.164059999996</v>
      </c>
      <c r="G568" s="7">
        <f t="shared" si="8"/>
        <v>0.44395888331547528</v>
      </c>
    </row>
    <row r="569" spans="1:7">
      <c r="A569" s="6" t="s">
        <v>2027</v>
      </c>
      <c r="B569" s="5" t="s">
        <v>1366</v>
      </c>
      <c r="C569" s="5" t="s">
        <v>1367</v>
      </c>
      <c r="D569" s="6">
        <v>151</v>
      </c>
      <c r="E569" s="6">
        <v>213502.01560000001</v>
      </c>
      <c r="F569" s="6">
        <v>94548.179690000004</v>
      </c>
      <c r="G569" s="7">
        <f t="shared" si="8"/>
        <v>0.44284443603163809</v>
      </c>
    </row>
    <row r="570" spans="1:7">
      <c r="A570" s="6" t="s">
        <v>2028</v>
      </c>
      <c r="B570" s="5" t="s">
        <v>1608</v>
      </c>
      <c r="C570" s="5" t="s">
        <v>1609</v>
      </c>
      <c r="D570" s="6">
        <v>208</v>
      </c>
      <c r="E570" s="6">
        <v>21349.484380000002</v>
      </c>
      <c r="F570" s="6">
        <v>9351.4033199999994</v>
      </c>
      <c r="G570" s="7">
        <f t="shared" si="8"/>
        <v>0.43801541777563052</v>
      </c>
    </row>
    <row r="571" spans="1:7">
      <c r="A571" s="6" t="s">
        <v>2029</v>
      </c>
      <c r="B571" s="5" t="s">
        <v>1522</v>
      </c>
      <c r="C571" s="5" t="s">
        <v>1523</v>
      </c>
      <c r="D571" s="6">
        <v>144</v>
      </c>
      <c r="E571" s="6">
        <v>9844.8378909999992</v>
      </c>
      <c r="F571" s="6">
        <v>4256.6909180000002</v>
      </c>
      <c r="G571" s="7">
        <f t="shared" si="8"/>
        <v>0.43237795940666551</v>
      </c>
    </row>
    <row r="572" spans="1:7">
      <c r="A572" s="6" t="s">
        <v>2030</v>
      </c>
      <c r="B572" s="5" t="s">
        <v>2031</v>
      </c>
      <c r="C572" s="5" t="s">
        <v>2032</v>
      </c>
      <c r="D572" s="6">
        <v>1366</v>
      </c>
      <c r="E572" s="6">
        <v>224642.8125</v>
      </c>
      <c r="F572" s="6">
        <v>94660.84375</v>
      </c>
      <c r="G572" s="7">
        <f t="shared" si="8"/>
        <v>0.42138380790616214</v>
      </c>
    </row>
    <row r="573" spans="1:7">
      <c r="A573" s="6" t="s">
        <v>2033</v>
      </c>
      <c r="B573" s="5" t="s">
        <v>1485</v>
      </c>
      <c r="C573" s="5" t="s">
        <v>1486</v>
      </c>
      <c r="D573" s="6">
        <v>524</v>
      </c>
      <c r="E573" s="6">
        <v>119547.0313</v>
      </c>
      <c r="F573" s="6">
        <v>47984.289060000003</v>
      </c>
      <c r="G573" s="7">
        <f t="shared" si="8"/>
        <v>0.40138419614607362</v>
      </c>
    </row>
    <row r="574" spans="1:7">
      <c r="A574" s="6" t="s">
        <v>2034</v>
      </c>
      <c r="B574" s="5" t="s">
        <v>1231</v>
      </c>
      <c r="C574" s="5" t="s">
        <v>1232</v>
      </c>
      <c r="D574" s="6">
        <v>96</v>
      </c>
      <c r="E574" s="6">
        <v>211360.875</v>
      </c>
      <c r="F574" s="6">
        <v>84242.03125</v>
      </c>
      <c r="G574" s="7">
        <f t="shared" si="8"/>
        <v>0.39856965604443112</v>
      </c>
    </row>
    <row r="575" spans="1:7">
      <c r="A575" s="6" t="s">
        <v>2035</v>
      </c>
      <c r="B575" s="5" t="s">
        <v>1004</v>
      </c>
      <c r="C575" s="5" t="s">
        <v>1005</v>
      </c>
      <c r="D575" s="6">
        <v>200</v>
      </c>
      <c r="E575" s="6">
        <v>38598.128909999999</v>
      </c>
      <c r="F575" s="6">
        <v>15173.16113</v>
      </c>
      <c r="G575" s="7">
        <f t="shared" si="8"/>
        <v>0.39310613126816463</v>
      </c>
    </row>
    <row r="576" spans="1:7">
      <c r="A576" s="6" t="s">
        <v>2036</v>
      </c>
      <c r="B576" s="5" t="s">
        <v>886</v>
      </c>
      <c r="C576" s="5" t="s">
        <v>887</v>
      </c>
      <c r="D576" s="6">
        <v>178</v>
      </c>
      <c r="E576" s="6">
        <v>47785.113279999998</v>
      </c>
      <c r="F576" s="6">
        <v>17945.541020000001</v>
      </c>
      <c r="G576" s="7">
        <f t="shared" si="8"/>
        <v>0.37554668783239936</v>
      </c>
    </row>
    <row r="577" spans="1:7">
      <c r="A577" s="6" t="s">
        <v>2037</v>
      </c>
      <c r="B577" s="5" t="s">
        <v>2038</v>
      </c>
      <c r="C577" s="5" t="s">
        <v>2039</v>
      </c>
      <c r="D577" s="6">
        <v>106</v>
      </c>
      <c r="E577" s="6">
        <v>12630.50195</v>
      </c>
      <c r="F577" s="6">
        <v>4690.0791019999997</v>
      </c>
      <c r="G577" s="7">
        <f t="shared" si="8"/>
        <v>0.37132958932008236</v>
      </c>
    </row>
    <row r="578" spans="1:7">
      <c r="A578" s="6" t="s">
        <v>2040</v>
      </c>
      <c r="B578" s="5" t="s">
        <v>1145</v>
      </c>
      <c r="C578" s="5" t="s">
        <v>1146</v>
      </c>
      <c r="D578" s="6">
        <v>347</v>
      </c>
      <c r="E578" s="6">
        <v>3532.9560550000001</v>
      </c>
      <c r="F578" s="6">
        <v>1309.5511469999999</v>
      </c>
      <c r="G578" s="7">
        <f t="shared" si="8"/>
        <v>0.37066726180945941</v>
      </c>
    </row>
    <row r="579" spans="1:7">
      <c r="A579" s="6" t="s">
        <v>2041</v>
      </c>
      <c r="B579" s="5" t="s">
        <v>2042</v>
      </c>
      <c r="C579" s="5" t="s">
        <v>2043</v>
      </c>
      <c r="D579" s="6">
        <v>121</v>
      </c>
      <c r="E579" s="6">
        <v>9213.7451170000004</v>
      </c>
      <c r="F579" s="6">
        <v>3382.4113769999999</v>
      </c>
      <c r="G579" s="7">
        <f t="shared" ref="G579:G642" si="9">F579/E579</f>
        <v>0.36710494310931346</v>
      </c>
    </row>
    <row r="580" spans="1:7">
      <c r="A580" s="6" t="s">
        <v>2044</v>
      </c>
      <c r="B580" s="5" t="s">
        <v>2045</v>
      </c>
      <c r="C580" s="5" t="s">
        <v>2046</v>
      </c>
      <c r="D580" s="6">
        <v>35</v>
      </c>
      <c r="E580" s="6">
        <v>16655.296880000002</v>
      </c>
      <c r="F580" s="6">
        <v>6105.5205079999996</v>
      </c>
      <c r="G580" s="7">
        <f t="shared" si="9"/>
        <v>0.36658130755577373</v>
      </c>
    </row>
    <row r="581" spans="1:7">
      <c r="A581" s="6" t="s">
        <v>2047</v>
      </c>
      <c r="B581" s="5" t="s">
        <v>2048</v>
      </c>
      <c r="C581" s="5" t="s">
        <v>2049</v>
      </c>
      <c r="D581" s="6">
        <v>237</v>
      </c>
      <c r="E581" s="6">
        <v>1425737.5</v>
      </c>
      <c r="F581" s="6">
        <v>505965.25</v>
      </c>
      <c r="G581" s="7">
        <f t="shared" si="9"/>
        <v>0.35487966754048345</v>
      </c>
    </row>
    <row r="582" spans="1:7">
      <c r="A582" s="6" t="s">
        <v>2050</v>
      </c>
      <c r="B582" s="5" t="s">
        <v>2048</v>
      </c>
      <c r="C582" s="5" t="s">
        <v>2049</v>
      </c>
      <c r="D582" s="6">
        <v>235</v>
      </c>
      <c r="E582" s="6">
        <v>1425737.5</v>
      </c>
      <c r="F582" s="6">
        <v>505965.25</v>
      </c>
      <c r="G582" s="7">
        <f t="shared" si="9"/>
        <v>0.35487966754048345</v>
      </c>
    </row>
    <row r="583" spans="1:7">
      <c r="A583" s="6" t="s">
        <v>2051</v>
      </c>
      <c r="B583" s="5" t="s">
        <v>2048</v>
      </c>
      <c r="C583" s="5" t="s">
        <v>2049</v>
      </c>
      <c r="D583" s="6">
        <v>233</v>
      </c>
      <c r="E583" s="6">
        <v>1425737.5</v>
      </c>
      <c r="F583" s="6">
        <v>505965.25</v>
      </c>
      <c r="G583" s="7">
        <f t="shared" si="9"/>
        <v>0.35487966754048345</v>
      </c>
    </row>
    <row r="584" spans="1:7">
      <c r="A584" s="6" t="s">
        <v>2052</v>
      </c>
      <c r="B584" s="5" t="s">
        <v>1366</v>
      </c>
      <c r="C584" s="5" t="s">
        <v>1367</v>
      </c>
      <c r="D584" s="6">
        <v>175</v>
      </c>
      <c r="E584" s="6">
        <v>12530.217769999999</v>
      </c>
      <c r="F584" s="6">
        <v>4414.0444340000004</v>
      </c>
      <c r="G584" s="7">
        <f t="shared" si="9"/>
        <v>0.35227196486306561</v>
      </c>
    </row>
    <row r="585" spans="1:7">
      <c r="A585" s="6" t="s">
        <v>2053</v>
      </c>
      <c r="B585" s="5" t="s">
        <v>1028</v>
      </c>
      <c r="C585" s="5" t="s">
        <v>1029</v>
      </c>
      <c r="D585" s="6">
        <v>227</v>
      </c>
      <c r="E585" s="6">
        <v>25219.304690000001</v>
      </c>
      <c r="F585" s="6">
        <v>8781.2021480000003</v>
      </c>
      <c r="G585" s="7">
        <f t="shared" si="9"/>
        <v>0.34819366576279703</v>
      </c>
    </row>
    <row r="586" spans="1:7">
      <c r="A586" s="6" t="s">
        <v>2054</v>
      </c>
      <c r="B586" s="5" t="s">
        <v>2055</v>
      </c>
      <c r="C586" s="5" t="s">
        <v>2056</v>
      </c>
      <c r="D586" s="6">
        <v>176</v>
      </c>
      <c r="E586" s="6">
        <v>56566.953130000002</v>
      </c>
      <c r="F586" s="6">
        <v>19669.214840000001</v>
      </c>
      <c r="G586" s="7">
        <f t="shared" si="9"/>
        <v>0.34771564936150912</v>
      </c>
    </row>
    <row r="587" spans="1:7">
      <c r="A587" s="6" t="s">
        <v>2057</v>
      </c>
      <c r="B587" s="5" t="s">
        <v>2058</v>
      </c>
      <c r="C587" s="5" t="s">
        <v>2059</v>
      </c>
      <c r="D587" s="6">
        <v>2117</v>
      </c>
      <c r="E587" s="6">
        <v>27888.964840000001</v>
      </c>
      <c r="F587" s="6">
        <v>9656.953125</v>
      </c>
      <c r="G587" s="7">
        <f t="shared" si="9"/>
        <v>0.34626430849629197</v>
      </c>
    </row>
    <row r="588" spans="1:7">
      <c r="A588" s="6" t="s">
        <v>2060</v>
      </c>
      <c r="B588" s="5" t="s">
        <v>1485</v>
      </c>
      <c r="C588" s="5" t="s">
        <v>1486</v>
      </c>
      <c r="D588" s="6">
        <v>82</v>
      </c>
      <c r="E588" s="6">
        <v>32931.535159999999</v>
      </c>
      <c r="F588" s="6">
        <v>11133.987300000001</v>
      </c>
      <c r="G588" s="7">
        <f t="shared" si="9"/>
        <v>0.33809499757314082</v>
      </c>
    </row>
    <row r="589" spans="1:7">
      <c r="A589" s="6" t="s">
        <v>2061</v>
      </c>
      <c r="B589" s="5" t="s">
        <v>1757</v>
      </c>
      <c r="C589" s="5" t="s">
        <v>1758</v>
      </c>
      <c r="D589" s="6">
        <v>253</v>
      </c>
      <c r="E589" s="6">
        <v>24186.917969999999</v>
      </c>
      <c r="F589" s="6">
        <v>8056.6850590000004</v>
      </c>
      <c r="G589" s="7">
        <f t="shared" si="9"/>
        <v>0.33310093782899619</v>
      </c>
    </row>
    <row r="590" spans="1:7">
      <c r="A590" s="6" t="s">
        <v>2062</v>
      </c>
      <c r="B590" s="5" t="s">
        <v>2063</v>
      </c>
      <c r="C590" s="5" t="s">
        <v>2064</v>
      </c>
      <c r="D590" s="6">
        <v>9</v>
      </c>
      <c r="E590" s="6">
        <v>4974725.5</v>
      </c>
      <c r="F590" s="6">
        <v>1651711.625</v>
      </c>
      <c r="G590" s="7">
        <f t="shared" si="9"/>
        <v>0.33202065621510174</v>
      </c>
    </row>
    <row r="591" spans="1:7">
      <c r="A591" s="6" t="s">
        <v>2065</v>
      </c>
      <c r="B591" s="5" t="s">
        <v>2066</v>
      </c>
      <c r="C591" s="5" t="s">
        <v>2067</v>
      </c>
      <c r="D591" s="6">
        <v>40</v>
      </c>
      <c r="E591" s="6">
        <v>79550.75</v>
      </c>
      <c r="F591" s="6">
        <v>26383.60742</v>
      </c>
      <c r="G591" s="7">
        <f t="shared" si="9"/>
        <v>0.33165755721976226</v>
      </c>
    </row>
    <row r="592" spans="1:7">
      <c r="A592" s="6" t="s">
        <v>2068</v>
      </c>
      <c r="B592" s="5" t="s">
        <v>1814</v>
      </c>
      <c r="C592" s="5" t="s">
        <v>1815</v>
      </c>
      <c r="D592" s="6">
        <v>68</v>
      </c>
      <c r="E592" s="6">
        <v>145984</v>
      </c>
      <c r="F592" s="6">
        <v>46259.140630000002</v>
      </c>
      <c r="G592" s="7">
        <f t="shared" si="9"/>
        <v>0.31687815534579133</v>
      </c>
    </row>
    <row r="593" spans="1:7">
      <c r="A593" s="6" t="s">
        <v>2069</v>
      </c>
      <c r="B593" s="5" t="s">
        <v>1485</v>
      </c>
      <c r="C593" s="5" t="s">
        <v>1486</v>
      </c>
      <c r="D593" s="6">
        <v>186</v>
      </c>
      <c r="E593" s="6">
        <v>5954.8051759999998</v>
      </c>
      <c r="F593" s="6">
        <v>1712.243408</v>
      </c>
      <c r="G593" s="7">
        <f t="shared" si="9"/>
        <v>0.28753978633943472</v>
      </c>
    </row>
    <row r="594" spans="1:7">
      <c r="A594" s="6" t="s">
        <v>2070</v>
      </c>
      <c r="B594" s="5" t="s">
        <v>1889</v>
      </c>
      <c r="C594" s="5" t="s">
        <v>1890</v>
      </c>
      <c r="D594" s="6">
        <v>49</v>
      </c>
      <c r="E594" s="6">
        <v>31692.974610000001</v>
      </c>
      <c r="F594" s="6">
        <v>8985.9013670000004</v>
      </c>
      <c r="G594" s="7">
        <f t="shared" si="9"/>
        <v>0.28352975628121391</v>
      </c>
    </row>
    <row r="595" spans="1:7">
      <c r="A595" s="6" t="s">
        <v>2071</v>
      </c>
      <c r="B595" s="5" t="s">
        <v>1757</v>
      </c>
      <c r="C595" s="5" t="s">
        <v>1758</v>
      </c>
      <c r="D595" s="6">
        <v>257</v>
      </c>
      <c r="E595" s="6">
        <v>5228.3706050000001</v>
      </c>
      <c r="F595" s="6">
        <v>1381.5478519999999</v>
      </c>
      <c r="G595" s="7">
        <f t="shared" si="9"/>
        <v>0.26424061268319365</v>
      </c>
    </row>
    <row r="596" spans="1:7">
      <c r="A596" s="6" t="s">
        <v>2072</v>
      </c>
      <c r="B596" s="5" t="s">
        <v>1113</v>
      </c>
      <c r="C596" s="5" t="s">
        <v>1114</v>
      </c>
      <c r="D596" s="6">
        <v>192</v>
      </c>
      <c r="E596" s="6">
        <v>22464.683590000001</v>
      </c>
      <c r="F596" s="6">
        <v>5850.9287109999996</v>
      </c>
      <c r="G596" s="7">
        <f t="shared" si="9"/>
        <v>0.26045008324107893</v>
      </c>
    </row>
    <row r="597" spans="1:7">
      <c r="A597" s="6" t="s">
        <v>2073</v>
      </c>
      <c r="B597" s="5" t="s">
        <v>964</v>
      </c>
      <c r="C597" s="5" t="s">
        <v>965</v>
      </c>
      <c r="D597" s="6">
        <v>512</v>
      </c>
      <c r="E597" s="6">
        <v>23160.085940000001</v>
      </c>
      <c r="F597" s="6">
        <v>5614.8491210000002</v>
      </c>
      <c r="G597" s="7">
        <f t="shared" si="9"/>
        <v>0.2424364544909802</v>
      </c>
    </row>
    <row r="598" spans="1:7">
      <c r="A598" s="6" t="s">
        <v>2074</v>
      </c>
      <c r="B598" s="5" t="s">
        <v>2075</v>
      </c>
      <c r="C598" s="5" t="s">
        <v>2076</v>
      </c>
      <c r="D598" s="6">
        <v>268</v>
      </c>
      <c r="E598" s="6">
        <v>213293.20310000001</v>
      </c>
      <c r="F598" s="6">
        <v>49908.027340000001</v>
      </c>
      <c r="G598" s="7">
        <f t="shared" si="9"/>
        <v>0.23398789372862111</v>
      </c>
    </row>
    <row r="599" spans="1:7">
      <c r="A599" s="6" t="s">
        <v>2077</v>
      </c>
      <c r="B599" s="5" t="s">
        <v>1231</v>
      </c>
      <c r="C599" s="5" t="s">
        <v>1232</v>
      </c>
      <c r="D599" s="6">
        <v>23</v>
      </c>
      <c r="E599" s="6">
        <v>85762.835940000004</v>
      </c>
      <c r="F599" s="6">
        <v>20001.257809999999</v>
      </c>
      <c r="G599" s="7">
        <f t="shared" si="9"/>
        <v>0.23321590979096066</v>
      </c>
    </row>
    <row r="600" spans="1:7">
      <c r="A600" s="6" t="s">
        <v>2078</v>
      </c>
      <c r="B600" s="5" t="s">
        <v>2075</v>
      </c>
      <c r="C600" s="5" t="s">
        <v>2076</v>
      </c>
      <c r="D600" s="6">
        <v>487</v>
      </c>
      <c r="E600" s="6">
        <v>22780.748049999998</v>
      </c>
      <c r="F600" s="6">
        <v>5039.7465819999998</v>
      </c>
      <c r="G600" s="7">
        <f t="shared" si="9"/>
        <v>0.22122831835629736</v>
      </c>
    </row>
    <row r="601" spans="1:7">
      <c r="A601" s="6" t="s">
        <v>2079</v>
      </c>
      <c r="B601" s="5" t="s">
        <v>2080</v>
      </c>
      <c r="C601" s="5" t="s">
        <v>2081</v>
      </c>
      <c r="D601" s="6">
        <v>381</v>
      </c>
      <c r="E601" s="6">
        <v>434502.03129999997</v>
      </c>
      <c r="F601" s="6">
        <v>92837.4375</v>
      </c>
      <c r="G601" s="7">
        <f t="shared" si="9"/>
        <v>0.21366398960722191</v>
      </c>
    </row>
    <row r="602" spans="1:7">
      <c r="A602" s="6" t="s">
        <v>2082</v>
      </c>
      <c r="B602" s="5" t="s">
        <v>2083</v>
      </c>
      <c r="C602" s="5" t="s">
        <v>2084</v>
      </c>
      <c r="D602" s="6">
        <v>100</v>
      </c>
      <c r="E602" s="6">
        <v>44982.242189999997</v>
      </c>
      <c r="F602" s="6">
        <v>9523.875</v>
      </c>
      <c r="G602" s="7">
        <f t="shared" si="9"/>
        <v>0.21172521724844684</v>
      </c>
    </row>
    <row r="603" spans="1:7">
      <c r="A603" s="6" t="s">
        <v>2085</v>
      </c>
      <c r="B603" s="5" t="s">
        <v>2086</v>
      </c>
      <c r="C603" s="5" t="s">
        <v>2087</v>
      </c>
      <c r="D603" s="6">
        <v>66</v>
      </c>
      <c r="E603" s="6">
        <v>77142.789059999996</v>
      </c>
      <c r="F603" s="6">
        <v>16067.79688</v>
      </c>
      <c r="G603" s="7">
        <f t="shared" si="9"/>
        <v>0.20828643967620636</v>
      </c>
    </row>
    <row r="604" spans="1:7">
      <c r="A604" s="6" t="s">
        <v>2088</v>
      </c>
      <c r="B604" s="5" t="s">
        <v>2089</v>
      </c>
      <c r="C604" s="5" t="s">
        <v>2090</v>
      </c>
      <c r="D604" s="6">
        <v>128</v>
      </c>
      <c r="E604" s="6">
        <v>90743.6875</v>
      </c>
      <c r="F604" s="6">
        <v>17436.154299999998</v>
      </c>
      <c r="G604" s="7">
        <f t="shared" si="9"/>
        <v>0.19214729729822802</v>
      </c>
    </row>
    <row r="605" spans="1:7">
      <c r="A605" s="6" t="s">
        <v>2091</v>
      </c>
      <c r="B605" s="5" t="s">
        <v>1191</v>
      </c>
      <c r="C605" s="5" t="s">
        <v>1192</v>
      </c>
      <c r="D605" s="6">
        <v>386</v>
      </c>
      <c r="E605" s="6">
        <v>248190.125</v>
      </c>
      <c r="F605" s="6">
        <v>42318.933590000001</v>
      </c>
      <c r="G605" s="7">
        <f t="shared" si="9"/>
        <v>0.17051014253689586</v>
      </c>
    </row>
    <row r="606" spans="1:7">
      <c r="A606" s="6" t="s">
        <v>2092</v>
      </c>
      <c r="B606" s="5" t="s">
        <v>1444</v>
      </c>
      <c r="C606" s="5" t="s">
        <v>1445</v>
      </c>
      <c r="D606" s="6">
        <v>71</v>
      </c>
      <c r="E606" s="6">
        <v>118991.2969</v>
      </c>
      <c r="F606" s="6">
        <v>17712.570309999999</v>
      </c>
      <c r="G606" s="7">
        <f t="shared" si="9"/>
        <v>0.14885601528392114</v>
      </c>
    </row>
    <row r="607" spans="1:7">
      <c r="A607" s="6" t="s">
        <v>2093</v>
      </c>
      <c r="B607" s="5" t="s">
        <v>2094</v>
      </c>
      <c r="C607" s="5" t="s">
        <v>2095</v>
      </c>
      <c r="D607" s="6">
        <v>707</v>
      </c>
      <c r="E607" s="6">
        <v>88.632286070000006</v>
      </c>
      <c r="F607" s="6">
        <v>10</v>
      </c>
      <c r="G607" s="7">
        <f t="shared" si="9"/>
        <v>0.11282570317663024</v>
      </c>
    </row>
    <row r="608" spans="1:7">
      <c r="A608" s="6" t="s">
        <v>2096</v>
      </c>
      <c r="B608" s="5" t="s">
        <v>1253</v>
      </c>
      <c r="C608" s="5" t="s">
        <v>1254</v>
      </c>
      <c r="D608" s="6">
        <v>920</v>
      </c>
      <c r="E608" s="6">
        <v>10</v>
      </c>
      <c r="F608" s="6">
        <v>1</v>
      </c>
      <c r="G608" s="7">
        <f t="shared" si="9"/>
        <v>0.1</v>
      </c>
    </row>
    <row r="609" spans="1:7">
      <c r="A609" s="6" t="s">
        <v>2097</v>
      </c>
      <c r="B609" s="5" t="s">
        <v>1040</v>
      </c>
      <c r="C609" s="5" t="s">
        <v>1041</v>
      </c>
      <c r="D609" s="6">
        <v>2465</v>
      </c>
      <c r="E609" s="6">
        <v>10</v>
      </c>
      <c r="F609" s="6">
        <v>1</v>
      </c>
      <c r="G609" s="7">
        <f t="shared" si="9"/>
        <v>0.1</v>
      </c>
    </row>
    <row r="610" spans="1:7">
      <c r="A610" s="6" t="s">
        <v>2098</v>
      </c>
      <c r="B610" s="5" t="s">
        <v>2099</v>
      </c>
      <c r="C610" s="5" t="s">
        <v>2100</v>
      </c>
      <c r="D610" s="6">
        <v>684</v>
      </c>
      <c r="E610" s="6">
        <v>10</v>
      </c>
      <c r="F610" s="6">
        <v>1</v>
      </c>
      <c r="G610" s="7">
        <f t="shared" si="9"/>
        <v>0.1</v>
      </c>
    </row>
    <row r="611" spans="1:7">
      <c r="A611" s="6" t="s">
        <v>2101</v>
      </c>
      <c r="B611" s="5" t="s">
        <v>961</v>
      </c>
      <c r="C611" s="5" t="s">
        <v>962</v>
      </c>
      <c r="D611" s="6">
        <v>80</v>
      </c>
      <c r="E611" s="6">
        <v>10</v>
      </c>
      <c r="F611" s="6">
        <v>1</v>
      </c>
      <c r="G611" s="7">
        <f t="shared" si="9"/>
        <v>0.1</v>
      </c>
    </row>
    <row r="612" spans="1:7">
      <c r="A612" s="6" t="s">
        <v>2102</v>
      </c>
      <c r="B612" s="5" t="s">
        <v>2103</v>
      </c>
      <c r="C612" s="5" t="s">
        <v>2104</v>
      </c>
      <c r="D612" s="6">
        <v>211</v>
      </c>
      <c r="E612" s="6">
        <v>10</v>
      </c>
      <c r="F612" s="6">
        <v>1</v>
      </c>
      <c r="G612" s="7">
        <f t="shared" si="9"/>
        <v>0.1</v>
      </c>
    </row>
    <row r="613" spans="1:7">
      <c r="A613" s="6" t="s">
        <v>2105</v>
      </c>
      <c r="B613" s="5" t="s">
        <v>2106</v>
      </c>
      <c r="C613" s="5" t="s">
        <v>1355</v>
      </c>
      <c r="D613" s="6">
        <v>3325</v>
      </c>
      <c r="E613" s="6">
        <v>10</v>
      </c>
      <c r="F613" s="6">
        <v>1</v>
      </c>
      <c r="G613" s="7">
        <f t="shared" si="9"/>
        <v>0.1</v>
      </c>
    </row>
    <row r="614" spans="1:7">
      <c r="A614" s="6" t="s">
        <v>2107</v>
      </c>
      <c r="B614" s="5" t="s">
        <v>2108</v>
      </c>
      <c r="C614" s="5" t="s">
        <v>2109</v>
      </c>
      <c r="D614" s="6">
        <v>521</v>
      </c>
      <c r="E614" s="6">
        <v>10</v>
      </c>
      <c r="F614" s="6">
        <v>1</v>
      </c>
      <c r="G614" s="7">
        <f t="shared" si="9"/>
        <v>0.1</v>
      </c>
    </row>
    <row r="615" spans="1:7">
      <c r="A615" s="6" t="s">
        <v>2110</v>
      </c>
      <c r="B615" s="5" t="s">
        <v>1191</v>
      </c>
      <c r="C615" s="5" t="s">
        <v>1192</v>
      </c>
      <c r="D615" s="6">
        <v>349</v>
      </c>
      <c r="E615" s="6">
        <v>10</v>
      </c>
      <c r="F615" s="6">
        <v>1</v>
      </c>
      <c r="G615" s="7">
        <f t="shared" si="9"/>
        <v>0.1</v>
      </c>
    </row>
    <row r="616" spans="1:7">
      <c r="A616" s="6" t="s">
        <v>2111</v>
      </c>
      <c r="B616" s="5" t="s">
        <v>970</v>
      </c>
      <c r="C616" s="5" t="s">
        <v>971</v>
      </c>
      <c r="D616" s="6">
        <v>405</v>
      </c>
      <c r="E616" s="6">
        <v>10</v>
      </c>
      <c r="F616" s="6">
        <v>1</v>
      </c>
      <c r="G616" s="7">
        <f t="shared" si="9"/>
        <v>0.1</v>
      </c>
    </row>
    <row r="617" spans="1:7">
      <c r="A617" s="6" t="s">
        <v>2112</v>
      </c>
      <c r="B617" s="5" t="s">
        <v>2113</v>
      </c>
      <c r="C617" s="5" t="s">
        <v>2114</v>
      </c>
      <c r="D617" s="6">
        <v>96</v>
      </c>
      <c r="E617" s="6">
        <v>10</v>
      </c>
      <c r="F617" s="6">
        <v>1</v>
      </c>
      <c r="G617" s="7">
        <f t="shared" si="9"/>
        <v>0.1</v>
      </c>
    </row>
    <row r="618" spans="1:7">
      <c r="A618" s="6" t="s">
        <v>2115</v>
      </c>
      <c r="B618" s="5" t="s">
        <v>2113</v>
      </c>
      <c r="C618" s="5" t="s">
        <v>2114</v>
      </c>
      <c r="D618" s="6">
        <v>96</v>
      </c>
      <c r="E618" s="6">
        <v>10</v>
      </c>
      <c r="F618" s="6">
        <v>1</v>
      </c>
      <c r="G618" s="7">
        <f t="shared" si="9"/>
        <v>0.1</v>
      </c>
    </row>
    <row r="619" spans="1:7">
      <c r="A619" s="6" t="s">
        <v>2116</v>
      </c>
      <c r="B619" s="5" t="s">
        <v>2117</v>
      </c>
      <c r="C619" s="5" t="s">
        <v>2118</v>
      </c>
      <c r="D619" s="6">
        <v>31</v>
      </c>
      <c r="E619" s="6">
        <v>10</v>
      </c>
      <c r="F619" s="6">
        <v>1</v>
      </c>
      <c r="G619" s="7">
        <f t="shared" si="9"/>
        <v>0.1</v>
      </c>
    </row>
    <row r="620" spans="1:7">
      <c r="A620" s="6" t="s">
        <v>2119</v>
      </c>
      <c r="B620" s="5" t="s">
        <v>1225</v>
      </c>
      <c r="C620" s="5" t="s">
        <v>1226</v>
      </c>
      <c r="D620" s="6">
        <v>318</v>
      </c>
      <c r="E620" s="6">
        <v>10</v>
      </c>
      <c r="F620" s="6">
        <v>1</v>
      </c>
      <c r="G620" s="7">
        <f t="shared" si="9"/>
        <v>0.1</v>
      </c>
    </row>
    <row r="621" spans="1:7">
      <c r="A621" s="6" t="s">
        <v>2120</v>
      </c>
      <c r="B621" s="5" t="s">
        <v>1031</v>
      </c>
      <c r="C621" s="5" t="s">
        <v>1032</v>
      </c>
      <c r="D621" s="6">
        <v>742</v>
      </c>
      <c r="E621" s="6">
        <v>47201.414060000003</v>
      </c>
      <c r="F621" s="6">
        <v>4489.4775390000004</v>
      </c>
      <c r="G621" s="7">
        <f t="shared" si="9"/>
        <v>9.5113200068396422E-2</v>
      </c>
    </row>
    <row r="622" spans="1:7">
      <c r="A622" s="6" t="s">
        <v>2121</v>
      </c>
      <c r="B622" s="5" t="s">
        <v>1053</v>
      </c>
      <c r="C622" s="5" t="s">
        <v>1054</v>
      </c>
      <c r="D622" s="6">
        <v>89</v>
      </c>
      <c r="E622" s="6">
        <v>34076.710939999997</v>
      </c>
      <c r="F622" s="6">
        <v>2474.5932619999999</v>
      </c>
      <c r="G622" s="7">
        <f t="shared" si="9"/>
        <v>7.2618313027835904E-2</v>
      </c>
    </row>
    <row r="623" spans="1:7">
      <c r="A623" s="6" t="s">
        <v>2122</v>
      </c>
      <c r="B623" s="5" t="s">
        <v>1001</v>
      </c>
      <c r="C623" s="5" t="s">
        <v>1002</v>
      </c>
      <c r="D623" s="6">
        <v>554</v>
      </c>
      <c r="E623" s="6">
        <v>26894.302729999999</v>
      </c>
      <c r="F623" s="6">
        <v>1719.0455320000001</v>
      </c>
      <c r="G623" s="7">
        <f t="shared" si="9"/>
        <v>6.391857596227779E-2</v>
      </c>
    </row>
    <row r="624" spans="1:7">
      <c r="A624" s="6" t="s">
        <v>2123</v>
      </c>
      <c r="B624" s="5" t="s">
        <v>2009</v>
      </c>
      <c r="C624" s="5" t="s">
        <v>2010</v>
      </c>
      <c r="D624" s="6">
        <v>322</v>
      </c>
      <c r="E624" s="6">
        <v>429075.09379999997</v>
      </c>
      <c r="F624" s="6">
        <v>24807.636719999999</v>
      </c>
      <c r="G624" s="7">
        <f t="shared" si="9"/>
        <v>5.7816538593040097E-2</v>
      </c>
    </row>
    <row r="625" spans="1:7">
      <c r="A625" s="6" t="s">
        <v>2124</v>
      </c>
      <c r="B625" s="5" t="s">
        <v>982</v>
      </c>
      <c r="C625" s="5" t="s">
        <v>983</v>
      </c>
      <c r="D625" s="6">
        <v>279</v>
      </c>
      <c r="E625" s="6">
        <v>106991.7188</v>
      </c>
      <c r="F625" s="6">
        <v>4928.8041990000002</v>
      </c>
      <c r="G625" s="7">
        <f t="shared" si="9"/>
        <v>4.6067155984412508E-2</v>
      </c>
    </row>
    <row r="626" spans="1:7">
      <c r="A626" s="6" t="s">
        <v>2125</v>
      </c>
      <c r="B626" s="5" t="s">
        <v>2126</v>
      </c>
      <c r="C626" s="5" t="s">
        <v>2127</v>
      </c>
      <c r="D626" s="6">
        <v>70</v>
      </c>
      <c r="E626" s="6">
        <v>1566.833374</v>
      </c>
      <c r="F626" s="6">
        <v>10</v>
      </c>
      <c r="G626" s="7">
        <f t="shared" si="9"/>
        <v>6.3822995896945962E-3</v>
      </c>
    </row>
    <row r="627" spans="1:7">
      <c r="A627" s="6" t="s">
        <v>2128</v>
      </c>
      <c r="B627" s="5" t="s">
        <v>2129</v>
      </c>
      <c r="C627" s="5" t="s">
        <v>2130</v>
      </c>
      <c r="D627" s="6">
        <v>203</v>
      </c>
      <c r="E627" s="6">
        <v>1961.5992429999999</v>
      </c>
      <c r="F627" s="6">
        <v>10</v>
      </c>
      <c r="G627" s="7">
        <f t="shared" si="9"/>
        <v>5.0978812495392056E-3</v>
      </c>
    </row>
    <row r="628" spans="1:7">
      <c r="A628" s="6" t="s">
        <v>2131</v>
      </c>
      <c r="B628" s="5" t="s">
        <v>2132</v>
      </c>
      <c r="C628" s="5" t="s">
        <v>2133</v>
      </c>
      <c r="D628" s="6">
        <v>284</v>
      </c>
      <c r="E628" s="6">
        <v>2059.0566410000001</v>
      </c>
      <c r="F628" s="6">
        <v>10</v>
      </c>
      <c r="G628" s="7">
        <f t="shared" si="9"/>
        <v>4.8565929663515264E-3</v>
      </c>
    </row>
    <row r="629" spans="1:7">
      <c r="A629" s="6" t="s">
        <v>2134</v>
      </c>
      <c r="B629" s="5" t="s">
        <v>2135</v>
      </c>
      <c r="C629" s="5" t="s">
        <v>2136</v>
      </c>
      <c r="D629" s="6">
        <v>55</v>
      </c>
      <c r="E629" s="6">
        <v>2351.9040530000002</v>
      </c>
      <c r="F629" s="6">
        <v>10</v>
      </c>
      <c r="G629" s="7">
        <f t="shared" si="9"/>
        <v>4.2518741303431903E-3</v>
      </c>
    </row>
    <row r="630" spans="1:7">
      <c r="A630" s="6" t="s">
        <v>2137</v>
      </c>
      <c r="B630" s="5" t="s">
        <v>1303</v>
      </c>
      <c r="C630" s="5" t="s">
        <v>1304</v>
      </c>
      <c r="D630" s="6">
        <v>138</v>
      </c>
      <c r="E630" s="6">
        <v>2492.6179200000001</v>
      </c>
      <c r="F630" s="6">
        <v>10</v>
      </c>
      <c r="G630" s="7">
        <f t="shared" si="9"/>
        <v>4.0118463081578104E-3</v>
      </c>
    </row>
    <row r="631" spans="1:7">
      <c r="A631" s="6" t="s">
        <v>2138</v>
      </c>
      <c r="B631" s="5" t="s">
        <v>1375</v>
      </c>
      <c r="C631" s="5" t="s">
        <v>1376</v>
      </c>
      <c r="D631" s="6">
        <v>413</v>
      </c>
      <c r="E631" s="6">
        <v>2919.2497560000002</v>
      </c>
      <c r="F631" s="6">
        <v>10</v>
      </c>
      <c r="G631" s="7">
        <f t="shared" si="9"/>
        <v>3.425537667493771E-3</v>
      </c>
    </row>
    <row r="632" spans="1:7">
      <c r="A632" s="6" t="s">
        <v>2139</v>
      </c>
      <c r="B632" s="5" t="s">
        <v>2140</v>
      </c>
      <c r="C632" s="5" t="s">
        <v>2141</v>
      </c>
      <c r="D632" s="6">
        <v>51</v>
      </c>
      <c r="E632" s="6">
        <v>3717.2541500000002</v>
      </c>
      <c r="F632" s="6">
        <v>10</v>
      </c>
      <c r="G632" s="7">
        <f t="shared" si="9"/>
        <v>2.6901577337670062E-3</v>
      </c>
    </row>
    <row r="633" spans="1:7">
      <c r="A633" s="6" t="s">
        <v>2142</v>
      </c>
      <c r="B633" s="5" t="s">
        <v>1040</v>
      </c>
      <c r="C633" s="5" t="s">
        <v>1041</v>
      </c>
      <c r="D633" s="6">
        <v>987</v>
      </c>
      <c r="E633" s="6">
        <v>4011.7216800000001</v>
      </c>
      <c r="F633" s="6">
        <v>10</v>
      </c>
      <c r="G633" s="7">
        <f t="shared" si="9"/>
        <v>2.4926953556758205E-3</v>
      </c>
    </row>
    <row r="634" spans="1:7">
      <c r="A634" s="6" t="s">
        <v>2143</v>
      </c>
      <c r="B634" s="5" t="s">
        <v>2144</v>
      </c>
      <c r="C634" s="5" t="s">
        <v>2145</v>
      </c>
      <c r="D634" s="6">
        <v>83</v>
      </c>
      <c r="E634" s="6">
        <v>7592.2641599999997</v>
      </c>
      <c r="F634" s="6">
        <v>10</v>
      </c>
      <c r="G634" s="7">
        <f t="shared" si="9"/>
        <v>1.3171301457982991E-3</v>
      </c>
    </row>
    <row r="635" spans="1:7">
      <c r="A635" s="6" t="s">
        <v>2146</v>
      </c>
      <c r="B635" s="5" t="s">
        <v>1471</v>
      </c>
      <c r="C635" s="5" t="s">
        <v>1472</v>
      </c>
      <c r="D635" s="6">
        <v>248</v>
      </c>
      <c r="E635" s="6">
        <v>7881.892578</v>
      </c>
      <c r="F635" s="6">
        <v>10</v>
      </c>
      <c r="G635" s="7">
        <f t="shared" si="9"/>
        <v>1.2687308157322617E-3</v>
      </c>
    </row>
    <row r="636" spans="1:7">
      <c r="A636" s="6" t="s">
        <v>2147</v>
      </c>
      <c r="B636" s="5" t="s">
        <v>2148</v>
      </c>
      <c r="C636" s="5" t="s">
        <v>2149</v>
      </c>
      <c r="D636" s="6">
        <v>65</v>
      </c>
      <c r="E636" s="6">
        <v>8514.5107420000004</v>
      </c>
      <c r="F636" s="6">
        <v>10</v>
      </c>
      <c r="G636" s="7">
        <f t="shared" si="9"/>
        <v>1.1744656038393897E-3</v>
      </c>
    </row>
    <row r="637" spans="1:7">
      <c r="A637" s="6" t="s">
        <v>2150</v>
      </c>
      <c r="B637" s="5" t="s">
        <v>1850</v>
      </c>
      <c r="C637" s="5" t="s">
        <v>1851</v>
      </c>
      <c r="D637" s="6">
        <v>49</v>
      </c>
      <c r="E637" s="6">
        <v>9070.3623050000006</v>
      </c>
      <c r="F637" s="6">
        <v>10</v>
      </c>
      <c r="G637" s="7">
        <f t="shared" si="9"/>
        <v>1.1024917929119038E-3</v>
      </c>
    </row>
    <row r="638" spans="1:7">
      <c r="A638" s="6" t="s">
        <v>2151</v>
      </c>
      <c r="B638" s="5" t="s">
        <v>2152</v>
      </c>
      <c r="C638" s="5" t="s">
        <v>2153</v>
      </c>
      <c r="D638" s="6">
        <v>473</v>
      </c>
      <c r="E638" s="6">
        <v>9211.1552730000003</v>
      </c>
      <c r="F638" s="6">
        <v>10</v>
      </c>
      <c r="G638" s="7">
        <f t="shared" si="9"/>
        <v>1.0856401508410442E-3</v>
      </c>
    </row>
    <row r="639" spans="1:7">
      <c r="A639" s="6" t="s">
        <v>2154</v>
      </c>
      <c r="B639" s="5" t="s">
        <v>1197</v>
      </c>
      <c r="C639" s="5" t="s">
        <v>1198</v>
      </c>
      <c r="D639" s="6">
        <v>59</v>
      </c>
      <c r="E639" s="6">
        <v>9446.7236329999996</v>
      </c>
      <c r="F639" s="6">
        <v>10</v>
      </c>
      <c r="G639" s="7">
        <f t="shared" si="9"/>
        <v>1.058568069575705E-3</v>
      </c>
    </row>
    <row r="640" spans="1:7">
      <c r="A640" s="6" t="s">
        <v>2155</v>
      </c>
      <c r="B640" s="5" t="s">
        <v>2156</v>
      </c>
      <c r="C640" s="5" t="s">
        <v>2157</v>
      </c>
      <c r="D640" s="6">
        <v>145</v>
      </c>
      <c r="E640" s="6">
        <v>1720.5592039999999</v>
      </c>
      <c r="F640" s="6">
        <v>1</v>
      </c>
      <c r="G640" s="7">
        <f t="shared" si="9"/>
        <v>5.8120638782738459E-4</v>
      </c>
    </row>
    <row r="641" spans="1:7">
      <c r="A641" s="6" t="s">
        <v>2158</v>
      </c>
      <c r="B641" s="5" t="s">
        <v>2159</v>
      </c>
      <c r="C641" s="5" t="s">
        <v>2160</v>
      </c>
      <c r="D641" s="6">
        <v>100</v>
      </c>
      <c r="E641" s="6">
        <v>2077.84375</v>
      </c>
      <c r="F641" s="6">
        <v>1</v>
      </c>
      <c r="G641" s="7">
        <f t="shared" si="9"/>
        <v>4.8126814155299212E-4</v>
      </c>
    </row>
    <row r="642" spans="1:7">
      <c r="A642" s="6" t="s">
        <v>2161</v>
      </c>
      <c r="B642" s="5" t="s">
        <v>1571</v>
      </c>
      <c r="C642" s="5" t="s">
        <v>1572</v>
      </c>
      <c r="D642" s="6">
        <v>47</v>
      </c>
      <c r="E642" s="6">
        <v>2329.483643</v>
      </c>
      <c r="F642" s="6">
        <v>1</v>
      </c>
      <c r="G642" s="7">
        <f t="shared" si="9"/>
        <v>4.2927968307695906E-4</v>
      </c>
    </row>
    <row r="643" spans="1:7">
      <c r="A643" s="6" t="s">
        <v>2162</v>
      </c>
      <c r="B643" s="5" t="s">
        <v>2163</v>
      </c>
      <c r="C643" s="5" t="s">
        <v>2164</v>
      </c>
      <c r="D643" s="6">
        <v>802</v>
      </c>
      <c r="E643" s="6">
        <v>27237.123049999998</v>
      </c>
      <c r="F643" s="6">
        <v>10</v>
      </c>
      <c r="G643" s="7">
        <f t="shared" ref="G643:G656" si="10">F643/E643</f>
        <v>3.6714597138775272E-4</v>
      </c>
    </row>
    <row r="644" spans="1:7">
      <c r="A644" s="6" t="s">
        <v>2165</v>
      </c>
      <c r="B644" s="5" t="s">
        <v>2166</v>
      </c>
      <c r="C644" s="5" t="s">
        <v>2167</v>
      </c>
      <c r="D644" s="6">
        <v>86</v>
      </c>
      <c r="E644" s="6">
        <v>35762.746090000001</v>
      </c>
      <c r="F644" s="6">
        <v>10</v>
      </c>
      <c r="G644" s="7">
        <f t="shared" si="10"/>
        <v>2.7962058547836757E-4</v>
      </c>
    </row>
    <row r="645" spans="1:7">
      <c r="A645" s="6" t="s">
        <v>2168</v>
      </c>
      <c r="B645" s="5" t="s">
        <v>2166</v>
      </c>
      <c r="C645" s="5" t="s">
        <v>2167</v>
      </c>
      <c r="D645" s="6">
        <v>82</v>
      </c>
      <c r="E645" s="6">
        <v>35762.746090000001</v>
      </c>
      <c r="F645" s="6">
        <v>10</v>
      </c>
      <c r="G645" s="7">
        <f t="shared" si="10"/>
        <v>2.7962058547836757E-4</v>
      </c>
    </row>
    <row r="646" spans="1:7">
      <c r="A646" s="6" t="s">
        <v>2169</v>
      </c>
      <c r="B646" s="5" t="s">
        <v>2170</v>
      </c>
      <c r="C646" s="5" t="s">
        <v>2171</v>
      </c>
      <c r="D646" s="6">
        <v>1016</v>
      </c>
      <c r="E646" s="6">
        <v>43436.40625</v>
      </c>
      <c r="F646" s="6">
        <v>10</v>
      </c>
      <c r="G646" s="7">
        <f t="shared" si="10"/>
        <v>2.302216242855036E-4</v>
      </c>
    </row>
    <row r="647" spans="1:7">
      <c r="A647" s="6" t="s">
        <v>2172</v>
      </c>
      <c r="B647" s="5" t="s">
        <v>2173</v>
      </c>
      <c r="C647" s="5" t="s">
        <v>2174</v>
      </c>
      <c r="D647" s="6">
        <v>32</v>
      </c>
      <c r="E647" s="6">
        <v>53236.578130000002</v>
      </c>
      <c r="F647" s="6">
        <v>10</v>
      </c>
      <c r="G647" s="7">
        <f t="shared" si="10"/>
        <v>1.8784077322890098E-4</v>
      </c>
    </row>
    <row r="648" spans="1:7">
      <c r="A648" s="6" t="s">
        <v>2175</v>
      </c>
      <c r="B648" s="5" t="s">
        <v>2173</v>
      </c>
      <c r="C648" s="5" t="s">
        <v>2174</v>
      </c>
      <c r="D648" s="6">
        <v>36</v>
      </c>
      <c r="E648" s="6">
        <v>53236.578130000002</v>
      </c>
      <c r="F648" s="6">
        <v>10</v>
      </c>
      <c r="G648" s="7">
        <f t="shared" si="10"/>
        <v>1.8784077322890098E-4</v>
      </c>
    </row>
    <row r="649" spans="1:7">
      <c r="A649" s="6" t="s">
        <v>2176</v>
      </c>
      <c r="B649" s="5" t="s">
        <v>2173</v>
      </c>
      <c r="C649" s="5" t="s">
        <v>2174</v>
      </c>
      <c r="D649" s="6">
        <v>36</v>
      </c>
      <c r="E649" s="6">
        <v>53236.578130000002</v>
      </c>
      <c r="F649" s="6">
        <v>10</v>
      </c>
      <c r="G649" s="7">
        <f t="shared" si="10"/>
        <v>1.8784077322890098E-4</v>
      </c>
    </row>
    <row r="650" spans="1:7">
      <c r="A650" s="6" t="s">
        <v>2177</v>
      </c>
      <c r="B650" s="5" t="s">
        <v>985</v>
      </c>
      <c r="C650" s="5" t="s">
        <v>986</v>
      </c>
      <c r="D650" s="6">
        <v>80</v>
      </c>
      <c r="E650" s="6">
        <v>5575.9770509999998</v>
      </c>
      <c r="F650" s="6">
        <v>1</v>
      </c>
      <c r="G650" s="7">
        <f t="shared" si="10"/>
        <v>1.7934076680259278E-4</v>
      </c>
    </row>
    <row r="651" spans="1:7">
      <c r="A651" s="6" t="s">
        <v>2178</v>
      </c>
      <c r="B651" s="5" t="s">
        <v>1696</v>
      </c>
      <c r="C651" s="5" t="s">
        <v>1697</v>
      </c>
      <c r="D651" s="6">
        <v>108</v>
      </c>
      <c r="E651" s="6">
        <v>11587.025390000001</v>
      </c>
      <c r="F651" s="6">
        <v>1</v>
      </c>
      <c r="G651" s="7">
        <f t="shared" si="10"/>
        <v>8.6303427009233464E-5</v>
      </c>
    </row>
    <row r="652" spans="1:7">
      <c r="A652" s="6" t="s">
        <v>2179</v>
      </c>
      <c r="B652" s="5" t="s">
        <v>2180</v>
      </c>
      <c r="C652" s="5" t="s">
        <v>2181</v>
      </c>
      <c r="D652" s="6">
        <v>220</v>
      </c>
      <c r="E652" s="6">
        <v>116327.52340000001</v>
      </c>
      <c r="F652" s="6">
        <v>10</v>
      </c>
      <c r="G652" s="7">
        <f t="shared" si="10"/>
        <v>8.5964178620173386E-5</v>
      </c>
    </row>
    <row r="653" spans="1:7">
      <c r="A653" s="6" t="s">
        <v>2182</v>
      </c>
      <c r="B653" s="5" t="s">
        <v>1043</v>
      </c>
      <c r="C653" s="5" t="s">
        <v>1044</v>
      </c>
      <c r="D653" s="6">
        <v>312</v>
      </c>
      <c r="E653" s="6">
        <v>122993.80469999999</v>
      </c>
      <c r="F653" s="6">
        <v>10</v>
      </c>
      <c r="G653" s="7">
        <f t="shared" si="10"/>
        <v>8.1304908197542744E-5</v>
      </c>
    </row>
    <row r="654" spans="1:7">
      <c r="A654" s="6" t="s">
        <v>2183</v>
      </c>
      <c r="B654" s="5" t="s">
        <v>1191</v>
      </c>
      <c r="C654" s="5" t="s">
        <v>1192</v>
      </c>
      <c r="D654" s="6">
        <v>458</v>
      </c>
      <c r="E654" s="6">
        <v>14259.166020000001</v>
      </c>
      <c r="F654" s="6">
        <v>1</v>
      </c>
      <c r="G654" s="7">
        <f t="shared" si="10"/>
        <v>7.0130328702070887E-5</v>
      </c>
    </row>
    <row r="655" spans="1:7">
      <c r="A655" s="6" t="s">
        <v>2184</v>
      </c>
      <c r="B655" s="5" t="s">
        <v>2185</v>
      </c>
      <c r="C655" s="5" t="s">
        <v>2186</v>
      </c>
      <c r="D655" s="6">
        <v>75</v>
      </c>
      <c r="E655" s="6">
        <v>15628.358399999999</v>
      </c>
      <c r="F655" s="6">
        <v>1</v>
      </c>
      <c r="G655" s="7">
        <f t="shared" si="10"/>
        <v>6.3986246949647641E-5</v>
      </c>
    </row>
    <row r="656" spans="1:7">
      <c r="A656" s="6" t="s">
        <v>2187</v>
      </c>
      <c r="B656" s="5" t="s">
        <v>1444</v>
      </c>
      <c r="C656" s="5" t="s">
        <v>1445</v>
      </c>
      <c r="D656" s="6">
        <v>126</v>
      </c>
      <c r="E656" s="6">
        <v>731727.5625</v>
      </c>
      <c r="F656" s="6">
        <v>10</v>
      </c>
      <c r="G656" s="7">
        <f t="shared" si="10"/>
        <v>1.3666288537545693E-5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2026-02-02T12:15:43Z</dcterms:created>
  <dcterms:modified xsi:type="dcterms:W3CDTF">2026-08-13T05:00:28Z</dcterms:modified>
</cp:coreProperties>
</file>