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8\Desktop\MTC多组学测序\Revised Manuscript (version 3)\Supplementary Tables\"/>
    </mc:Choice>
  </mc:AlternateContent>
  <xr:revisionPtr revIDLastSave="0" documentId="13_ncr:1_{C27DCC91-A9EC-4783-B48D-8EF0DD3B90F6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escription" sheetId="3" r:id="rId1"/>
    <sheet name="Somatic mutations" sheetId="1" r:id="rId2"/>
    <sheet name="Germline RET mutations" sheetId="2" r:id="rId3"/>
  </sheets>
  <definedNames>
    <definedName name="_xlnm._FilterDatabase" localSheetId="1" hidden="1">'Somatic mutations'!$C$1:$BU$73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<sst xmlns="http://schemas.openxmlformats.org/spreadsheetml/2006/main" count="6131" uniqueCount="597">
  <si>
    <t>Gene</t>
  </si>
  <si>
    <t>cosmic85</t>
  </si>
  <si>
    <t>Transcript</t>
  </si>
  <si>
    <t>Coding_change</t>
  </si>
  <si>
    <t>AA_change</t>
  </si>
  <si>
    <t>chromosome</t>
  </si>
  <si>
    <t>position</t>
  </si>
  <si>
    <t>ref</t>
  </si>
  <si>
    <t>alt</t>
  </si>
  <si>
    <t>qual</t>
  </si>
  <si>
    <t>Genotype</t>
  </si>
  <si>
    <t>Vaf</t>
  </si>
  <si>
    <t>Func.refGene</t>
  </si>
  <si>
    <t>GeneDetail.refGene</t>
  </si>
  <si>
    <t>ExonicFunc.refGene</t>
  </si>
  <si>
    <t>avsnp147</t>
  </si>
  <si>
    <t>1000g2015aug_all</t>
  </si>
  <si>
    <t>1000g2015aug_eas</t>
  </si>
  <si>
    <t>gnomAD_exome_ALL</t>
  </si>
  <si>
    <t>gnomAD_exome_EAS</t>
  </si>
  <si>
    <t>Freq_gnomAD_exome_pop</t>
  </si>
  <si>
    <t>gnomAD_genome_ALL</t>
  </si>
  <si>
    <t>gnomAD_genome_EAS</t>
  </si>
  <si>
    <t>Freq_gnomAD_genome_pop</t>
  </si>
  <si>
    <t>esp6500siv2_all</t>
  </si>
  <si>
    <t>cytoBand</t>
  </si>
  <si>
    <t>repeat</t>
  </si>
  <si>
    <t>gwasCatalog</t>
  </si>
  <si>
    <t>clinvar</t>
  </si>
  <si>
    <t>SIFT</t>
  </si>
  <si>
    <t>Polyphen2_HDIV</t>
  </si>
  <si>
    <t>Polyphen2_HVAR</t>
  </si>
  <si>
    <t>LRT</t>
  </si>
  <si>
    <t>MutationTaster</t>
  </si>
  <si>
    <t>MutationAssessor</t>
  </si>
  <si>
    <t>FATHMM</t>
  </si>
  <si>
    <t>PROVEAN</t>
  </si>
  <si>
    <t>VEST3_score</t>
  </si>
  <si>
    <t>MetaSVM</t>
  </si>
  <si>
    <t>MetaLR</t>
  </si>
  <si>
    <t>M-CAP</t>
  </si>
  <si>
    <t>CADD</t>
  </si>
  <si>
    <t>DANN_score</t>
  </si>
  <si>
    <t>fathmm-MKL_coding</t>
  </si>
  <si>
    <t>Eigen_coding_or_noncoding</t>
  </si>
  <si>
    <t>Eigen-raw</t>
  </si>
  <si>
    <t>Eigen-PC-raw</t>
  </si>
  <si>
    <t>GenoCanyon_score</t>
  </si>
  <si>
    <t>integrated_fitCons_score</t>
  </si>
  <si>
    <t>integrated_confidence_value</t>
  </si>
  <si>
    <t>GERP++_RS</t>
  </si>
  <si>
    <t>phyloP100way_vertebrate</t>
  </si>
  <si>
    <t>phyloP20way_mammalian</t>
  </si>
  <si>
    <t>phastCons100way_vertebrate</t>
  </si>
  <si>
    <t>phastCons20way_mammalian</t>
  </si>
  <si>
    <t>SiPhy_29way_logOdds</t>
  </si>
  <si>
    <t>Interpro_domain</t>
  </si>
  <si>
    <t>GTEx_V6_gene</t>
  </si>
  <si>
    <t>GTEx_V6_tissue</t>
  </si>
  <si>
    <t>OMIM_ID</t>
  </si>
  <si>
    <t>OMIM_phenotype:phenotype_id:inheritance:Orpha_ID</t>
  </si>
  <si>
    <t>CGC</t>
  </si>
  <si>
    <t>SMG127</t>
  </si>
  <si>
    <t>BV125</t>
  </si>
  <si>
    <t>GO_ID</t>
  </si>
  <si>
    <t>GO_Term</t>
  </si>
  <si>
    <t>pathway_id</t>
  </si>
  <si>
    <t>pathway_description</t>
  </si>
  <si>
    <t>RET</t>
  </si>
  <si>
    <t>ID=COSM4770356,COSM965;OCCURENCE=331(thyroid),2(breast),30(adrenal_gland)</t>
  </si>
  <si>
    <t>NM_020975.6:exon16</t>
  </si>
  <si>
    <t>c.T2753C</t>
  </si>
  <si>
    <t>p.M918T</t>
  </si>
  <si>
    <t>T</t>
  </si>
  <si>
    <t>C</t>
  </si>
  <si>
    <t>.</t>
  </si>
  <si>
    <t>0/1 | 92,24</t>
  </si>
  <si>
    <t>exonic</t>
  </si>
  <si>
    <t>nonsynonymous SNV</t>
  </si>
  <si>
    <t>rs74799832</t>
  </si>
  <si>
    <t>AFR:0;AMR:0;ASJ:0;EAS:0;FIN:0;NFE:8.951e-06;OTH:0;SAS:0</t>
  </si>
  <si>
    <t>AFR:.;AMR:.;ASJ:.;EAS:.;FIN:.;NFE:.;OTH:.</t>
  </si>
  <si>
    <t>10q11.21</t>
  </si>
  <si>
    <t>.;.;.;.;.</t>
  </si>
  <si>
    <t>D</t>
  </si>
  <si>
    <t>A</t>
  </si>
  <si>
    <t>L</t>
  </si>
  <si>
    <t>0.981;0.984</t>
  </si>
  <si>
    <t>0.993;0.596</t>
  </si>
  <si>
    <t>c</t>
  </si>
  <si>
    <t>1.000;0.747</t>
  </si>
  <si>
    <t>0.706;0.609</t>
  </si>
  <si>
    <t>5.43;0.789</t>
  </si>
  <si>
    <t>8.006;0.880</t>
  </si>
  <si>
    <t>1.061;0.807</t>
  </si>
  <si>
    <t>1.000;0.715</t>
  </si>
  <si>
    <t>1.000;0.888</t>
  </si>
  <si>
    <t>15.777;0.779</t>
  </si>
  <si>
    <t>Protein kinase domain|Protein kinase-like domain|Serine-threonine/tyrosine-protein kinase catalytic domain|Tyrosine-protein kinase, catalytic domain</t>
  </si>
  <si>
    <t>{Hirschsprung disease, protection against}:142623:AD:388|{Hirschsprung disease, susceptibility to, 1}:142623:AD:388|Central hypoventilation syndrome, congenital:209880:AD:661,99803|Medullary thyroid carcinoma:155240:AD:653,99361|Multiple endocrine neoplasia IIA:171400:AD:247698,653|Multiple endocrine neoplasia IIB:162300:AD:247709,653|Pheochromocytoma:171300:AD:29072</t>
  </si>
  <si>
    <t>medullary thyroid, papillary thyroid, pheochromocytoma, NSCLC, Spitzoid tumour</t>
  </si>
  <si>
    <t>GO:0000165,GO:0000187,GO:0001657,GO:0001755,GO:0001838,GO:0004713,GO:0004714,GO:0005509,GO:0005515,GO:0005524,GO:0005769,GO:0005886,GO:0005887,GO:0006468,GO:0007156,GO:0007158,GO:0007165,GO:0007169,GO:0007275,GO:0007411,GO:0007497,GO:0010008,GO:0010976,GO:0014042,GO:0018108,GO:0030155,GO:0030335,GO:0030424,GO:0030425,GO:0033141,GO:0033619,GO:0033630,GO:0033674,GO:0035799,GO:0035860,GO:0038023,GO:0042493,GO:0042551,GO:0043025,GO:0043235,GO:0043410,GO:0045121,GO:0045793,GO:0045893,GO:0048265,GO:0048484,GO:0050770,GO:0051897,GO:0060041,GO:0060384,GO:0061146,GO:0071300,GO:0072300,GO:0097021,GO:0098797,GO:2001241</t>
  </si>
  <si>
    <t>MAPK cascade|activation of MAPK activity|ureteric bud development|neural crest cell migration|embryonic epithelial tube formation|protein tyrosine kinase activity|transmembrane receptor protein tyrosine kinase activity|calcium ion binding|protein binding|ATP binding|early endosome|plasma membrane|integral component of plasma membrane|protein phosphorylation|homophilic cell adhesion via plasma membrane adhesion molecules|neuron cell-cell adhesion|signal transduction|transmembrane receptor protein tyrosine kinase signaling pathway|multicellular organism development|axon guidance|posterior midgut development|endosome membrane|positive regulation of neuron projection development|positive regulation of neuron maturation|peptidyl-tyrosine phosphorylation|regulation of cell adhesion|positive regulation of cell migration|axon|dendrite|positive regulation of peptidyl-serine phosphorylation of STAT protein|membrane protein proteolysis|positive regulation of cell adhesion mediated by integrin|positive regulation of kinase activity|ureter maturation|glial cell-derived neurotrophic factor receptor signaling pathway|signaling receptor activity|response to drug|neuron maturation|neuronal cell body|receptor complex|positive regulation of MAPK cascade|membrane raft|positive regulation of cell size|positive regulation of transcription, DNA-templated|response to pain|enteric nervous system development|regulation of axonogenesis|positive regulation of protein kinase B signaling|retina development in camera-type eye|innervation|Peyer's patch morphogenesis|cellular response to retinoic acid|positive regulation of metanephric glomerulus development|lymphocyte migration into lymphoid organs|plasma membrane protein complex|positive regulation of extrinsic apoptotic signaling pathway in absence of ligand</t>
  </si>
  <si>
    <t>path:hsa04020,path:hsa05200,path:hsa05216,path:hsa05223,path:hsa05230</t>
  </si>
  <si>
    <t>Calcium signaling pathway|Pathways in cancer|Thyroid cancer|Non-small cell lung cancer|Central carbon metabolism in cancer</t>
  </si>
  <si>
    <t>ID=COSM6984745,COSM6984744;OCCURENCE=1(lung)</t>
  </si>
  <si>
    <t>NM_020975.6:exon10</t>
  </si>
  <si>
    <t>c.T1831A</t>
  </si>
  <si>
    <t>p.C611S</t>
  </si>
  <si>
    <t>0/1 | 100,49</t>
  </si>
  <si>
    <t>rs377767391</t>
  </si>
  <si>
    <t>AFR:.;AMR:.;ASJ:.;EAS:.;FIN:.;NFE:.;OTH:.;SAS:.</t>
  </si>
  <si>
    <t>47201;Multiple_endocrine_neoplasia,_type_2;MedGen:CN073359,Orphanet:ORPHA653,SNOMED_CT:61808009;no_assertion_criteria_provided;Pathogenic</t>
  </si>
  <si>
    <t>M</t>
  </si>
  <si>
    <t>0.991;0.995</t>
  </si>
  <si>
    <t>0.994;0.603</t>
  </si>
  <si>
    <t>0.696;0.567</t>
  </si>
  <si>
    <t>4.92;0.640</t>
  </si>
  <si>
    <t>6.529;0.735</t>
  </si>
  <si>
    <t>0.347;0.245</t>
  </si>
  <si>
    <t>13.425;0.603</t>
  </si>
  <si>
    <t>0/1 | 146,23</t>
  </si>
  <si>
    <t>0/1 | 100,56</t>
  </si>
  <si>
    <t>ID=COSM29806;OCCURENCE=1(thyroid)</t>
  </si>
  <si>
    <t>NM_020975.6:exon11</t>
  </si>
  <si>
    <t>c.T1888G</t>
  </si>
  <si>
    <t>p.C630G</t>
  </si>
  <si>
    <t>G</t>
  </si>
  <si>
    <t>0/1 | 42,27</t>
  </si>
  <si>
    <t>0.956;0.953</t>
  </si>
  <si>
    <t>0.963;0.286</t>
  </si>
  <si>
    <t>4.52;0.546</t>
  </si>
  <si>
    <t>7.805;0.844</t>
  </si>
  <si>
    <t>0.044;0.160</t>
  </si>
  <si>
    <t>14.041;0.640</t>
  </si>
  <si>
    <t>0/1 | 39,30</t>
  </si>
  <si>
    <t>B</t>
  </si>
  <si>
    <t>.;.</t>
  </si>
  <si>
    <t>1.048;0.713</t>
  </si>
  <si>
    <t>P</t>
  </si>
  <si>
    <t>0.615;0.372</t>
  </si>
  <si>
    <t>0.935;0.490</t>
  </si>
  <si>
    <t>ID=COSM977;OCCURENCE=6(thyroid)</t>
  </si>
  <si>
    <t>NM_020975.6:exon15</t>
  </si>
  <si>
    <t>c.2647_2648TT</t>
  </si>
  <si>
    <t>p.A883F</t>
  </si>
  <si>
    <t>GC</t>
  </si>
  <si>
    <t>TT</t>
  </si>
  <si>
    <t>0/1 | 32,31</t>
  </si>
  <si>
    <t>nonframeshift substitution</t>
  </si>
  <si>
    <t>rs377767429</t>
  </si>
  <si>
    <t>47233;Medullary_thyroid_carcinoma|Multiple_endocrine_neoplasia,_type_1|Multiple_endocrine_neoplasia,_type_2a|Multiple_endocrine_neoplasia,_type_2b|Multiple_endocrine_neoplasia,_type_4;Human_Phenotype_Ontology:HP:0002865,MeSH:C536914,MedGen:C0238462,Orphanet:ORPHA1332,SNOMED_CT:255032005|MeSH:D018761,MedGen:C0025267,OMIM:131100,Orphanet:ORPHA652,SNOMED_CT:30664006|MeSH:D018813,MedGen:C0025268,OMIM:171400,Orphanet:ORPHA247698,SNOMED_CT:61808009|MeSH:D018814,MedGen:C0025269,OMIM:162300,Orphanet:ORPHA247709,SNOMED_CT:6153000,SNOMED_CT:61530001|MedGen:C1970712,OMIM:610755,Orphanet:ORPHA276152;no_assertion_criteria_provided;Pathogenic/Likely_pathogenic</t>
  </si>
  <si>
    <t>0/1 | 9,19</t>
  </si>
  <si>
    <t>0/1 | 27,18</t>
  </si>
  <si>
    <t>ID=COSM966,COSM6911797;OCCURENCE=14(thyroid),5(adrenal_gland)</t>
  </si>
  <si>
    <t>c.T1900C</t>
  </si>
  <si>
    <t>p.C634R</t>
  </si>
  <si>
    <t>0/1 | 49,39</t>
  </si>
  <si>
    <t>rs75076352</t>
  </si>
  <si>
    <t>AFR:0;AMR:0;ASJ:0;EAS:5.8e-05;FIN:0;NFE:1.792e-05;OTH:0;SAS:0</t>
  </si>
  <si>
    <t>0.986;0.989</t>
  </si>
  <si>
    <t>0.997;0.792</t>
  </si>
  <si>
    <t>0.802;0.337</t>
  </si>
  <si>
    <t>0/1 | 32,14</t>
  </si>
  <si>
    <t>0/1 | 49,9</t>
  </si>
  <si>
    <t>ID=COSM29804;OCCURENCE=5(thyroid)</t>
  </si>
  <si>
    <t>c.T1858C</t>
  </si>
  <si>
    <t>p.C620R</t>
  </si>
  <si>
    <t>0/1 | 130,71</t>
  </si>
  <si>
    <t>rs77316810</t>
  </si>
  <si>
    <t>28954;Hirschsprung_disease|Multiple_endocrine_neoplasia,_type_2a|Hereditary_cancer-predisposing_syndrome|Multiple_endocrine_neoplasia,_type_2|not_provided;MeSH:D006627,MedGen:C0019569,Orphanet:ORPHA388,SNOMED_CT:204739008|MeSH:D018813,MedGen:C0025268,OMIM:171400,Orphanet:ORPHA247698,SNOMED_CT:61808009|MedGen:C0027672,SNOMED_CT:699346009|MedGen:CN073359,Orphanet:ORPHA653,SNOMED_CT:61808009|MedGen:CN517202;criteria_provided,_multiple_submitters,_no_conflicts;Pathogenic</t>
  </si>
  <si>
    <t>0.994;0.997</t>
  </si>
  <si>
    <t>0.997;0.812</t>
  </si>
  <si>
    <t>6.524;0.735</t>
  </si>
  <si>
    <t>0.996;0.625</t>
  </si>
  <si>
    <t>c.2647_2648TA</t>
  </si>
  <si>
    <t>p.A883Y</t>
  </si>
  <si>
    <t>TA</t>
  </si>
  <si>
    <t>0/1 | 233,116</t>
  </si>
  <si>
    <t>0/1 | 320,176</t>
  </si>
  <si>
    <t>0/1 | 121,75</t>
  </si>
  <si>
    <t>ID=COSM975;OCCURENCE=7(thyroid)</t>
  </si>
  <si>
    <t>c.C1902G</t>
  </si>
  <si>
    <t>p.C634W</t>
  </si>
  <si>
    <t>0/1 | 35,12</t>
  </si>
  <si>
    <t>rs77709286</t>
  </si>
  <si>
    <t>AFR:0;AMR:2.979e-05;ASJ:0;EAS:0;FIN:0;NFE:0;OTH:0;SAS:0</t>
  </si>
  <si>
    <t>0.992;0.996</t>
  </si>
  <si>
    <t>0.995;0.653</t>
  </si>
  <si>
    <t>0.983;0.305</t>
  </si>
  <si>
    <t>3.62;0.405</t>
  </si>
  <si>
    <t>1.920;0.394</t>
  </si>
  <si>
    <t>0.825;0.345</t>
  </si>
  <si>
    <t>12.576;0.555</t>
  </si>
  <si>
    <t>c.G1859T</t>
  </si>
  <si>
    <t>p.C620F</t>
  </si>
  <si>
    <t>0/1 | 145,72</t>
  </si>
  <si>
    <t>rs77503355</t>
  </si>
  <si>
    <t>0.993;0.996</t>
  </si>
  <si>
    <t>0.993;0.592</t>
  </si>
  <si>
    <t>8.134;0.894</t>
  </si>
  <si>
    <t>0.995;0.604</t>
  </si>
  <si>
    <t>16.727;0.852</t>
  </si>
  <si>
    <t>0/1 | 97,55</t>
  </si>
  <si>
    <t>0/1 | 67,64</t>
  </si>
  <si>
    <t>0/1 | 173,71</t>
  </si>
  <si>
    <t>0/1 | 106,92</t>
  </si>
  <si>
    <t>0/1 | 158,20</t>
  </si>
  <si>
    <t>0/1 | 114,65</t>
  </si>
  <si>
    <t>0/1 | 103,36</t>
  </si>
  <si>
    <t>ID=COSM974,COSM6917079;OCCURENCE=1(NS),6(thyroid),1(large_intestine),1(skin),1(adrenal_gland)</t>
  </si>
  <si>
    <t>c.G1901A</t>
  </si>
  <si>
    <t>p.C634Y</t>
  </si>
  <si>
    <t>0/1 | 113,117</t>
  </si>
  <si>
    <t>rs75996173</t>
  </si>
  <si>
    <t>AFR:6.537e-05;AMR:0;ASJ:0;EAS:0;FIN:0;NFE:0;OTH:0;SAS:0</t>
  </si>
  <si>
    <t>0.997;0.999</t>
  </si>
  <si>
    <t>0.997;0.787</t>
  </si>
  <si>
    <t>3.61;0.403</t>
  </si>
  <si>
    <t>9.736;0.980</t>
  </si>
  <si>
    <t>0.822;0.344</t>
  </si>
  <si>
    <t>14.049;0.641</t>
  </si>
  <si>
    <t>frameshift deletion</t>
  </si>
  <si>
    <t>0/1 | 91,93</t>
  </si>
  <si>
    <t>0/1 | 93,47</t>
  </si>
  <si>
    <t>0/1 | 30,26</t>
  </si>
  <si>
    <t>0/1 | 116,46</t>
  </si>
  <si>
    <t>0/1 | 108,49</t>
  </si>
  <si>
    <t>ID=COSM968,COSM6915898;OCCURENCE=2(adrenal_gland),10(thyroid)</t>
  </si>
  <si>
    <t>c.1894_1899del</t>
  </si>
  <si>
    <t>CGAGCTG</t>
  </si>
  <si>
    <t>0/1 | 107,73</t>
  </si>
  <si>
    <t>nonframeshift deletion</t>
  </si>
  <si>
    <t>rs121913312</t>
  </si>
  <si>
    <t>363192;Medullary_thyroid_carcinoma;Human_Phenotype_Ontology:HP:0002865,MeSH:C536914,MedGen:C0238462,Orphanet:ORPHA1332,SNOMED_CT:255032005;no_assertion_criteria_provided;Likely_pathogenic</t>
  </si>
  <si>
    <t>0/1 | 119,49</t>
  </si>
  <si>
    <t>ID=COSM983;OCCURENCE=2(thyroid),2(adrenal_gland)</t>
  </si>
  <si>
    <t>c.1893_1898del</t>
  </si>
  <si>
    <t>ACGAGCT</t>
  </si>
  <si>
    <t>0/1 | 118,96</t>
  </si>
  <si>
    <t>rs121913307</t>
  </si>
  <si>
    <t>0/1 | 76,14</t>
  </si>
  <si>
    <t>0/1 | 153,62</t>
  </si>
  <si>
    <t>0/1 | 112,26</t>
  </si>
  <si>
    <t>AGCT</t>
  </si>
  <si>
    <t>0/1 | 93,57</t>
  </si>
  <si>
    <t>0/1 | 133,25</t>
  </si>
  <si>
    <t>c.T1858G</t>
  </si>
  <si>
    <t>p.C620G</t>
  </si>
  <si>
    <t>0/1 | 133,71</t>
  </si>
  <si>
    <t>36246;Multiple_endocrine_neoplasia,_type_2a|Hereditary_cancer-predisposing_syndrome|Multiple_endocrine_neoplasia,_type_2|not_specified;MeSH:D018813,MedGen:C0025268,OMIM:171400,Orphanet:ORPHA247698,SNOMED_CT:61808009|MedGen:C0027672,SNOMED_CT:699346009|MedGen:CN073359,Orphanet:ORPHA653,SNOMED_CT:61808009|MedGen:CN169374;criteria_provided,_multiple_submitters,_no_conflicts;Pathogenic</t>
  </si>
  <si>
    <t>0.989;0.993</t>
  </si>
  <si>
    <t>0.982;0.383</t>
  </si>
  <si>
    <t>0/1 | 121,67</t>
  </si>
  <si>
    <t>0/1 | 132,49</t>
  </si>
  <si>
    <t>0/1 | 106,8</t>
  </si>
  <si>
    <t>0/1 | 12,72</t>
  </si>
  <si>
    <t>0/1 | 21,12</t>
  </si>
  <si>
    <t>0/1 | 71,99</t>
  </si>
  <si>
    <t>0/1 | 251,166</t>
  </si>
  <si>
    <t>0/1 | 45,12</t>
  </si>
  <si>
    <t>0/1 | 107,79</t>
  </si>
  <si>
    <t>0/1 | 102,39</t>
  </si>
  <si>
    <t>c.T1852G</t>
  </si>
  <si>
    <t>p.C618G</t>
  </si>
  <si>
    <t>0/1 | 115,74</t>
  </si>
  <si>
    <t>rs76262710</t>
  </si>
  <si>
    <t>28944;Multiple_endocrine_neoplasia,_type_2a|Multiple_endocrine_neoplasia,_type_2|not_provided;MeSH:D018813,MedGen:C0025268,OMIM:171400,Orphanet:ORPHA247698,SNOMED_CT:61808009|MedGen:CN073359,Orphanet:ORPHA653,SNOMED_CT:61808009|MedGen:CN517202;criteria_provided,_multiple_submitters,_no_conflicts;Pathogenic</t>
  </si>
  <si>
    <t>0.99;0.994</t>
  </si>
  <si>
    <t>0.979;0.361</t>
  </si>
  <si>
    <t>4.945;0.630</t>
  </si>
  <si>
    <t>0.994;0.587</t>
  </si>
  <si>
    <t>0/1 | 95,53</t>
  </si>
  <si>
    <t>0/1 | 109,65</t>
  </si>
  <si>
    <t>0/1 | 94,12</t>
  </si>
  <si>
    <t>0/1 | 81,42</t>
  </si>
  <si>
    <t>HRAS</t>
  </si>
  <si>
    <t>ID=COSM123649,COSM496;OCCURENCE=6(prostate),1(vulva),54(thyroid),1(NS),8(salivary_gland),2(testis),25(skin),11(urinary_tract),2(adrenal_gland),8(upper_aerodigestive_tract),4(autonomic_ganglia),1(bone),1(lung),2(kidney),7(soft_tissue)</t>
  </si>
  <si>
    <t>NM_176795.5:exon3</t>
  </si>
  <si>
    <t>c.C181A</t>
  </si>
  <si>
    <t>p.Q61K</t>
  </si>
  <si>
    <t>0/1 | 281,174</t>
  </si>
  <si>
    <t>rs28933406</t>
  </si>
  <si>
    <t>11p15.5</t>
  </si>
  <si>
    <t>27640;Follicular_thyroid_carcinoma|Neoplasm_of_the_breast|Spermatocytic_seminoma|Noonan_syndrome_3|not_provided;Human_Phenotype_Ontology:HP:0006731,MedGen:C4225426,OMIM:188470|Human_Phenotype_Ontology:HP:0100013,MeSH:D001943,MedGen:C1458155,Orphanet:ORPHA180250,SNOMED_CT:126926005|MedGen:C0334517,Orphanet:ORPHA99865|MedGen:C1860991,OMIM:609942|MedGen:CN517202;criteria_provided,_multiple_submitters,_no_conflicts;Pathogenic/Likely_pathogenic</t>
  </si>
  <si>
    <t>0.819;0.807</t>
  </si>
  <si>
    <t>0.985;0.415</t>
  </si>
  <si>
    <t>0.722;0.854</t>
  </si>
  <si>
    <t>3.64;0.407</t>
  </si>
  <si>
    <t>9.821;0.983</t>
  </si>
  <si>
    <t>0.953;0.551</t>
  </si>
  <si>
    <t>0.773;0.328</t>
  </si>
  <si>
    <t>14.843;0.697</t>
  </si>
  <si>
    <t>P-loop containing nucleoside triphosphate hydrolase|Small GTP-binding protein domain</t>
  </si>
  <si>
    <t>Bladder cancer, somatic:109800:.:.|Congenital myopathy with excess of muscle spindles:218040:AD:3071|Costello syndrome:218040:AD:3071|Nevus sebaceous or woolly hair nevus, somatic:162900:.:79414|Schimmelpenning-Feuerstein-Mims syndrome, somatic mosaic:163200:.:2612|Spitz nevus or nevus spilus, somatic:137550:.:626|Thyroid carcinoma, follicular, somatic:188470:.:319487</t>
  </si>
  <si>
    <t>infrequent sarcomas, rare other tumour types</t>
  </si>
  <si>
    <t>GO:0000139,GO:0000165,GO:0001889,GO:0001934,GO:0002223,GO:0003924,GO:0005515,GO:0005525,GO:0005654,GO:0005737,GO:0005794,GO:0005829,GO:0005886,GO:0006897,GO:0006935,GO:0007050,GO:0007165,GO:0007166,GO:0007265,GO:0008022,GO:0008284,GO:0008285,GO:0009887,GO:0010629,GO:0010863,GO:0019003,GO:0030335,GO:0032729,GO:0034260,GO:0035900,GO:0042088,GO:0042832,GO:0043406,GO:0043410,GO:0043524,GO:0043547,GO:0044877,GO:0045740,GO:0045944,GO:0046330,GO:0046579,GO:0048013,GO:0048169,GO:0048471,GO:0050679,GO:0050852,GO:0070374,GO:0071480,GO:0090303,GO:0090314,GO:0090398,GO:0097193,GO:0098696,GO:0098978,GO:1900029,GO:2000251,GO:2000630</t>
  </si>
  <si>
    <t>Golgi membrane|MAPK cascade|liver development|positive regulation of protein phosphorylation|stimulatory C-type lectin receptor signaling pathway|GTPase activity|protein binding|GTP binding|nucleoplasm|cytoplasm|Golgi apparatus|cytosol|plasma membrane|endocytosis|chemotaxis|cell cycle arrest|signal transduction|cell surface receptor signaling pathway|Ras protein signal transduction|protein C-terminus binding|positive regulation of cell population proliferation|negative regulation of cell population proliferation|animal organ morphogenesis|negative regulation of gene expression|positive regulation of phospholipase C activity|GDP binding|positive regulation of cell migration|positive regulation of interferon-gamma production|negative regulation of GTPase activity|response to isolation stress|T-helper 1 type immune response|defense response to protozoan|positive regulation of MAP kinase activity|positive regulation of MAPK cascade|negative regulation of neuron apoptotic process|positive regulation of GTPase activity|protein-containing complex binding|positive regulation of DNA replication|positive regulation of transcription by RNA polymerase II|positive regulation of JNK cascade|positive regulation of Ras protein signal transduction|ephrin receptor signaling pathway|regulation of long-term neuronal synaptic plasticity|perinuclear region of cytoplasm|positive regulation of epithelial cell proliferation|T cell receptor signaling pathway|positive regulation of ERK1 and ERK2 cascade|cellular response to gamma radiation|positive regulation of wound healing|positive regulation of protein targeting to membrane|cellular senescence|intrinsic apoptotic signaling pathway|regulation of neurotransmitter receptor localization to postsynaptic specialization membrane|glutamatergic synapse|positive regulation of ruffle assembly|positive regulation of actin cytoskeleton reorganization|positive regulation of miRNA metabolic process</t>
  </si>
  <si>
    <t>path:hsa01521,path:hsa01522,path:hsa04010,path:hsa04012,path:hsa04014,path:hsa04015,path:hsa04062,path:hsa04068,path:hsa04071,path:hsa04072,path:hsa04137,path:hsa04140,path:hsa04144,path:hsa04150,path:hsa04151,path:hsa04210,path:hsa04211,path:hsa04213,path:hsa04218,path:hsa04360,path:hsa04370,path:hsa04371,path:hsa04510,path:hsa04540,path:hsa04550,path:hsa04625,path:hsa04630,path:hsa04650,path:hsa04660,path:hsa04662,path:hsa04664,path:hsa04714,path:hsa04720,path:hsa04722,path:hsa04725,path:hsa04726,path:hsa04730,path:hsa04810,path:hsa04910,path:hsa04912,path:hsa04915,path:hsa04916,path:hsa04917,path:hsa04919,path:hsa04921,path:hsa04926,path:hsa04929,path:hsa04933,path:hsa04935,path:hsa05010,path:hsa05022,path:hsa05034,path:hsa05132,path:hsa05160,path:hsa05161,path:hsa05163,path:hsa05165,path:hsa05166,path:hsa05167,path:hsa05170,path:hsa05200,path:hsa05203,path:hsa05205,path:hsa05206,path:hsa05210,path:hsa05211,path:hsa05213,path:hsa05214,path:hsa05215,path:hsa05216,path:hsa05218,path:hsa05219,path:hsa05220,path:hsa05221,path:hsa05223,path:hsa05224,path:hsa05225,path:hsa05226,path:hsa05230,path:hsa05231,path:hsa05235</t>
  </si>
  <si>
    <t>EGFR tyrosine kinase inhibitor resistance|Endocrine resistance|MAPK signaling pathway|ErbB signaling pathway|Ras signaling pathway|Rap1 signaling pathway|Chemokine signaling pathway|FoxO signaling pathway|Sphingolipid signaling pathway|Phospholipase D signaling pathway|Mitophagy - animal|Autophagy - animal|Endocytosis|mTOR signaling pathway|PI3K-Akt signaling pathway|Apoptosis|Longevity regulating pathway|Longevity regulating pathway - multiple species|Cellular senescence|Axon guidance|VEGF signaling pathway|Apelin signaling pathway|Focal adhesion|Gap junction|Signaling pathways regulating pluripotency of stem cells|C-type lectin receptor signaling pathway|JAK-STAT signaling pathway|Natural killer cell mediated cytotoxicity|T cell receptor signaling pathway|B cell receptor signaling pathway|Fc epsilon RI signaling pathway|Thermogenesis|Long-term potentiation|Neurotrophin signaling pathway|Cholinergic synapse|Serotonergic synapse|Long-term depression|Regulation of actin cytoskeleton|Insulin signaling pathway|GnRH signaling pathway|Estrogen signaling pathway|Melanogenesis|Prolactin signaling pathway|Thyroid hormone signaling pathway|Oxytocin signaling pathway|Relaxin signaling pathway|GnRH secretion|AGE-RAGE signaling pathway in diabetic complications|Growth hormone synthesis, secretion and action|Alzheimer disease|Pathways of neurodegeneration - multiple diseases|Alcoholism|Salmonella infection|Hepatitis C|Hepatitis B|Human cytomegalovirus infection|Human papillomavirus infection|Human T-cell leukemia virus 1 infection|Kaposi sarcoma-associated herpesvirus infection|Human immunodeficiency virus 1 infection|Pathways in cancer|Viral carcinogenesis|Proteoglycans in cancer|MicroRNAs in cancer|Colorectal cancer|Renal cell carcinoma|Endometrial cancer|Glioma|Prostate cancer|Thyroid cancer|Melanoma|Bladder cancer|Chronic myeloid leukemia|Acute myeloid leukemia|Non-small cell lung cancer|Breast cancer|Hepatocellular carcinoma|Gastric cancer|Central carbon metabolism in cancer|Choline metabolism in cancer|PD-L1 expression and PD-1 checkpoint pathway in cancer</t>
  </si>
  <si>
    <t>ID=COSM499,COSM244958;OCCURENCE=48(urinary_tract),28(skin),3(testis),24(salivary_gland),1(NS),1(cervix),1(ovary),129(thyroid),4(haematopoietic_and_lymphoid_tissue),1(vulva),8(prostate),1(kidney),4(soft_tissue),1(lung),2(genital_tract),10(upper_aerodigestive_tract),1(autonomic_ganglia),3(thymus),20(adrenal_gland),1(stomach)</t>
  </si>
  <si>
    <t>c.A182G</t>
  </si>
  <si>
    <t>p.Q61R</t>
  </si>
  <si>
    <t>0/1 | 252,50</t>
  </si>
  <si>
    <t>rs121913233</t>
  </si>
  <si>
    <t>170209;Vascular_Tumors_Including_Pyogenic_Granuloma|Neoplasm|Neoplasm_of_the_thyroid_gland|Epidermal_nevus_syndrome|not_provided;.|Human_Phenotype_Ontology:HP:0002664,MeSH:D009369,MedGen:C0027651,SNOMED_CT:108369006|Human_Phenotype_Ontology:HP:0100031,MeSH:D013964,MedGen:C0040136,Orphanet:ORPHA100087|MedGen:C0265318,OMIM:163200,SNOMED_CT:239112008|MedGen:CN517202;criteria_provided,_single_submitter;Likely_pathogenic</t>
  </si>
  <si>
    <t>0.83;0.821</t>
  </si>
  <si>
    <t>0.985;0.419</t>
  </si>
  <si>
    <t>7.878;0.855</t>
  </si>
  <si>
    <t>0.964;0.580</t>
  </si>
  <si>
    <t>0.811;0.340</t>
  </si>
  <si>
    <t>11.887;0.517</t>
  </si>
  <si>
    <t>ID=COSM99938,COSM486;OCCURENCE=23(thyroid),1(vulva),3(prostate),2(breast),14(salivary_gland),19(urinary_tract),279(skin),6(adrenal_gland),1(autonomic_ganglia),15(upper_aerodigestive_tract),7(soft_tissue),2(lung)</t>
  </si>
  <si>
    <t>NM_176795.5:exon2</t>
  </si>
  <si>
    <t>c.G37C</t>
  </si>
  <si>
    <t>p.G13R</t>
  </si>
  <si>
    <t>0/1 | 88,38</t>
  </si>
  <si>
    <t>rs104894228</t>
  </si>
  <si>
    <t>44227;NEVUS_SPILUS,_SOMATIC|SPITZ_NEVUS,_SOMATIC|Hepatocellular_carcinoma|Acute_myeloid_leukemia|Chronic_lymphocytic_leukemia|Pancreatic_adenocarcinoma|Squamous_cell_carcinoma_of_the_skin|Transitional_cell_carcinoma_of_the_bladder|Multiple_myeloma|Nevus_sebaceous|Epidermal_nevus|Lung_adenocarcinoma|Squamous_cell_lung_carcinoma|Neoplasm_of_the_breast|Neoplasm_of_the_thyroid_gland|Neoplasm_of_the_large_intestine|Squamous_cell_carcinoma_of_the_head_and_neck|Malignant_melanoma_of_skin|Uterine_cervical_neoplasms|Malignant_neoplasm_of_body_of_uterus|Epidermal_nevus_syndrome|Adenocarcinoma_of_stomach;.|.|Human_Phenotype_Ontology:HP:0001402,MedGen:C2239176,OMIM:114550,Orphanet:ORPHA88673,SNOMED_CT:187769009,SNOMED_CT:25370001|Human_Phenotype_Ontology:HP:0004808,MeSH:D015470,MedGen:C0023467,OMIM:601626,Orphanet:ORPHA519,SNOMED_CT:17788007|Human_Phenotype_Ontology:HP:0005550,MeSH:D015451,MedGen:C0023434,OMIM:151400,Orphanet:ORPHA67038,SNOMED_CT:277473004,SNOMED_CT:51092000|Human_Phenotype_Ontology:HP:0006725,MedGen:C0281361|Human_Phenotype_Ontology:HP:0006739,MedGen:C0553723|Human_Phenotype_Ontology:HP:0006740,MedGen:C0279680|Human_Phenotype_Ontology:HP:0006775,MeSH:D009101,MedGen:C0026764,OMIM:254500,Orphanet:ORPHA29073,SNOMED_CT:109989006,SNOMED_CT:55921005|Human_Phenotype_Ontology:HP:0010815,MedGen:C3854181,Orphanet:ORPHA2612|Human_Phenotype_Ontology:HP:0010816,MedGen:C0334082,OMIM:162900,Orphanet:ORPHA35125,SNOMED_CT:25201003|Human_Phenotype_Ontology:HP:0030078,MeSH:C538231,MedGen:C0152013|Human_Phenotype_Ontology:HP:0030359,MedGen:C0149782|Human_Phenotype_Ontology:HP:0100013,MeSH:D001943,MedGen:C1458155,Orphanet:ORPHA180250,SNOMED_CT:126926005|Human_Phenotype_Ontology:HP:0100031,MeSH:D013964,MedGen:C0040136,Orphanet:ORPHA100087|Human_Phenotype_Ontology:HP:0100834,MeSH:D015179,MedGen:C0009404,SNOMED_CT:126837005|MeSH:C535575,MedGen:C1168401,OMIM:275355,Orphanet:ORPHA67037|MeSH:C562393,MedGen:C0151779,SNOMED_CT:93655004|MeSH:D002583,MedGen:CN236667|MedGen:C0153574,Orphanet:ORPHA213569|MedGen:C0265318,OMIM:163200,SNOMED_CT:239112008|MedGen:C0278701;no_assertion_criteria_provided;Pathogenic/Likely_pathogenic</t>
  </si>
  <si>
    <t>0.887;0.883</t>
  </si>
  <si>
    <t>0.999;0.970</t>
  </si>
  <si>
    <t>0.767;0.994</t>
  </si>
  <si>
    <t>3.0;0.336</t>
  </si>
  <si>
    <t>6.086;0.708</t>
  </si>
  <si>
    <t>0.852;0.362</t>
  </si>
  <si>
    <t>0.574;0.284</t>
  </si>
  <si>
    <t>14.152;0.648</t>
  </si>
  <si>
    <t>ID=COSM99664,COSM498;OCCURENCE=1(liver),1(vulva),18(prostate),3(thyroid),2(oesophagus),4(salivary_gland),6(lung),1(central_nervous_system),1(soft_tissue),2(breast),1(haematopoietic_and_lymphoid_tissue),90(skin),29(urinary_tract),2(stomach),1(penis),13(upper_aerodigestive_tract)</t>
  </si>
  <si>
    <t>c.A182T</t>
  </si>
  <si>
    <t>p.Q61L</t>
  </si>
  <si>
    <t>0/1 | 17,11</t>
  </si>
  <si>
    <t>AFR:0;AMR:0;ASJ:0;EAS:0;FIN:0;NFE:0;OTH:0;SAS:0</t>
  </si>
  <si>
    <t>362912;Hepatocellular_carcinoma|Acute_myeloid_leukemia|Chronic_lymphocytic_leukemia|Pancreatic_adenocarcinoma|Squamous_cell_carcinoma_of_the_skin|Transitional_cell_carcinoma_of_the_bladder|Multiple_myeloma|Lung_adenocarcinoma|Squamous_cell_lung_carcinoma|Neoplasm_of_the_breast|Neoplasm_of_the_thyroid_gland|Neoplasm_of_the_large_intestine|Squamous_cell_carcinoma_of_the_head_and_neck|Malignant_melanoma_of_skin|Adenocarcinoma_of_prostate|Malignant_neoplasm_of_body_of_uterus|Adenocarcinoma_of_stomach;Human_Phenotype_Ontology:HP:0001402,MedGen:C2239176,OMIM:114550,Orphanet:ORPHA88673,SNOMED_CT:187769009,SNOMED_CT:25370001|Human_Phenotype_Ontology:HP:0004808,MeSH:D015470,MedGen:C0023467,OMIM:601626,Orphanet:ORPHA519,SNOMED_CT:17788007|Human_Phenotype_Ontology:HP:0005550,MeSH:D015451,MedGen:C0023434,OMIM:151400,Orphanet:ORPHA67038,SNOMED_CT:277473004,SNOMED_CT:51092000|Human_Phenotype_Ontology:HP:0006725,MedGen:C0281361|Human_Phenotype_Ontology:HP:0006739,MedGen:C0553723|Human_Phenotype_Ontology:HP:0006740,MedGen:C0279680|Human_Phenotype_Ontology:HP:0006775,MeSH:D009101,MedGen:C0026764,OMIM:254500,Orphanet:ORPHA29073,SNOMED_CT:109989006,SNOMED_CT:55921005|Human_Phenotype_Ontology:HP:0030078,MeSH:C538231,MedGen:C0152013|Human_Phenotype_Ontology:HP:0030359,MedGen:C0149782|Human_Phenotype_Ontology:HP:0100013,MeSH:D001943,MedGen:C1458155,Orphanet:ORPHA180250,SNOMED_CT:126926005|Human_Phenotype_Ontology:HP:0100031,MeSH:D013964,MedGen:C0040136,Orphanet:ORPHA100087|Human_Phenotype_Ontology:HP:0100834,MeSH:D015179,MedGen:C0009404,SNOMED_CT:126837005|MeSH:C535575,MedGen:C1168401,OMIM:275355,Orphanet:ORPHA67037|MeSH:C562393,MedGen:C0151779,SNOMED_CT:93655004|MedGen:C0007112|MedGen:C0153574,Orphanet:ORPHA213569|MedGen:C0278701;no_assertion_criteria_provided;Likely_pathogenic</t>
  </si>
  <si>
    <t>0.839;0.826</t>
  </si>
  <si>
    <t>0.992;0.554</t>
  </si>
  <si>
    <t>0/1 | 40,25</t>
  </si>
  <si>
    <t>0/1 | 240,61</t>
  </si>
  <si>
    <t>0/1 | 342,56</t>
  </si>
  <si>
    <t>0/1 | 323,59</t>
  </si>
  <si>
    <t>KRAS</t>
  </si>
  <si>
    <t>ID=COSM1135365,COSM28518;OCCURENCE=1(ovary),1(breast),3(haematopoietic_and_lymphoid_tissue),2(large_intestine),1(kidney)</t>
  </si>
  <si>
    <t>NM_033360.4:exon3</t>
  </si>
  <si>
    <t>c.C176G</t>
  </si>
  <si>
    <t>p.A59G</t>
  </si>
  <si>
    <t>0/1 | 119,7</t>
  </si>
  <si>
    <t>12p12.1</t>
  </si>
  <si>
    <t>0.654;0.672</t>
  </si>
  <si>
    <t>0.998;0.866</t>
  </si>
  <si>
    <t>5.77;0.910</t>
  </si>
  <si>
    <t>9.985;0.992</t>
  </si>
  <si>
    <t>1.029;0.652</t>
  </si>
  <si>
    <t>19.350;0.943</t>
  </si>
  <si>
    <t>Arteriovenous malformation of the brain, somatic:108010:.:46724|Bladder cancer, somatic:109800:.:.|Breast cancer, somatic:114480:.:227535|Cardiofaciocutaneous syndrome 2:615278:AD:1340|Gastric cancer, somatic:137215:.:26106|Leukemia, acute myeloid, somatic:601626:.:519|Lung cancer, somatic:211980:.:.|Noonan syndrome 3:609942:AD:648|Oculoectodermal syndrome, somatic:600268:.:3339|Pancreatic carcinoma, somatic:260350:.:1333|RAS-associated autoimmune leukoproliferative disorder:614470:AD:268114|Schimmelpenning-Feuerstein-Mims syndrome, somatic mosaic:163200:.:2612</t>
  </si>
  <si>
    <t>pancreatic, colorectal, lung, thyroid, AML, other tumour types</t>
  </si>
  <si>
    <t>GO:0000165,GO:0001889,GO:0001934,GO:0002223,GO:0003924,GO:0005515,GO:0005525,GO:0005737,GO:0005739,GO:0005829,GO:0005886,GO:0005925,GO:0007265,GO:0007565,GO:0008284,GO:0008542,GO:0010628,GO:0016020,GO:0019002,GO:0019003,GO:0019221,GO:0021897,GO:0030036,GO:0030275,GO:0031234,GO:0031647,GO:0032228,GO:0035022,GO:0035900,GO:0038002,GO:0043406,GO:0043524,GO:0044877,GO:0045121,GO:0045596,GO:0048169,GO:0048873,GO:0051000,GO:0051092,GO:0051146,GO:0051384,GO:0051385,GO:0060441,GO:2000774</t>
  </si>
  <si>
    <t>MAPK cascade|liver development|positive regulation of protein phosphorylation|stimulatory C-type lectin receptor signaling pathway|GTPase activity|protein binding|GTP binding|cytoplasm|mitochondrion|cytosol|plasma membrane|focal adhesion|Ras protein signal transduction|female pregnancy|positive regulation of cell population proliferation|visual learning|positive regulation of gene expression|membrane|GMP binding|GDP binding|cytokine-mediated signaling pathway|forebrain astrocyte development|actin cytoskeleton organization|LRR domain binding|extrinsic component of cytoplasmic side of plasma membrane|regulation of protein stability|regulation of synaptic transmission, GABAergic|positive regulation of Rac protein signal transduction|response to isolation stress|endocrine signaling|positive regulation of MAP kinase activity|negative regulation of neuron apoptotic process|protein-containing complex binding|membrane raft|negative regulation of cell differentiation|regulation of long-term neuronal synaptic plasticity|homeostasis of number of cells within a tissue|positive regulation of nitric-oxide synthase activity|positive regulation of NF-kappaB transcription factor activity|striated muscle cell differentiation|response to glucocorticoid|response to mineralocorticoid|epithelial tube branching involved in lung morphogenesis|positive regulation of cellular senescence</t>
  </si>
  <si>
    <t>path:hsa01521,path:hsa01522,path:hsa04010,path:hsa04012,path:hsa04014,path:hsa04015,path:hsa04062,path:hsa04068,path:hsa04071,path:hsa04072,path:hsa04137,path:hsa04140,path:hsa04150,path:hsa04151,path:hsa04210,path:hsa04211,path:hsa04213,path:hsa04218,path:hsa04360,path:hsa04370,path:hsa04371,path:hsa04540,path:hsa04550,path:hsa04625,path:hsa04650,path:hsa04660,path:hsa04662,path:hsa04664,path:hsa04714,path:hsa04720,path:hsa04722,path:hsa04725,path:hsa04726,path:hsa04730,path:hsa04810,path:hsa04910,path:hsa04912,path:hsa04914,path:hsa04915,path:hsa04916,path:hsa04917,path:hsa04919,path:hsa04921,path:hsa04926,path:hsa04929,path:hsa04933,path:hsa04935,path:hsa04960,path:hsa05010,path:hsa05022,path:hsa05034,path:hsa05160,path:hsa05161,path:hsa05163,path:hsa05165,path:hsa05166,path:hsa05167,path:hsa05170,path:hsa05200,path:hsa05203,path:hsa05205,path:hsa05206,path:hsa05210,path:hsa05211,path:hsa05212,path:hsa05213,path:hsa05214,path:hsa05215,path:hsa05216,path:hsa05218,path:hsa05219,path:hsa05220,path:hsa05221,path:hsa05223,path:hsa05224,path:hsa05225,path:hsa05226,path:hsa05230,path:hsa05231,path:hsa05235</t>
  </si>
  <si>
    <t>EGFR tyrosine kinase inhibitor resistance|Endocrine resistance|MAPK signaling pathway|ErbB signaling pathway|Ras signaling pathway|Rap1 signaling pathway|Chemokine signaling pathway|FoxO signaling pathway|Sphingolipid signaling pathway|Phospholipase D signaling pathway|Mitophagy - animal|Autophagy - animal|mTOR signaling pathway|PI3K-Akt signaling pathway|Apoptosis|Longevity regulating pathway|Longevity regulating pathway - multiple species|Cellular senescence|Axon guidance|VEGF signaling pathway|Apelin signaling pathway|Gap junction|Signaling pathways regulating pluripotency of stem cells|C-type lectin receptor signaling pathway|Natural killer cell mediated cytotoxicity|T cell receptor signaling pathway|B cell receptor signaling pathway|Fc epsilon RI signaling pathway|Thermogenesis|Long-term potentiation|Neurotrophin signaling pathway|Cholinergic synapse|Serotonergic synapse|Long-term depression|Regulation of actin cytoskeleton|Insulin signaling pathway|GnRH signaling pathway|Progesterone-mediated oocyte maturation|Estrogen signaling pathway|Melanogenesis|Prolactin signaling pathway|Thyroid hormone signaling pathway|Oxytocin signaling pathway|Relaxin signaling pathway|GnRH secretion|AGE-RAGE signaling pathway in diabetic complications|Growth hormone synthesis, secretion and action|Aldosterone-regulated sodium reabsorption|Alzheimer disease|Pathways of neurodegeneration - multiple diseases|Alcoholism|Hepatitis C|Hepatitis B|Human cytomegalovirus infection|Human papillomavirus infection|Human T-cell leukemia virus 1 infection|Kaposi sarcoma-associated herpesvirus infection|Human immunodeficiency virus 1 infection|Pathways in cancer|Viral carcinogenesis|Proteoglycans in cancer|MicroRNAs in cancer|Colorectal cancer|Renal cell carcinoma|Pancreatic cancer|Endometrial cancer|Glioma|Prostate cancer|Thyroid cancer|Melanoma|Bladder cancer|Chronic myeloid leukemia|Acute myeloid leukemia|Non-small cell lung cancer|Breast cancer|Hepatocellular carcinoma|Gastric cancer|Central carbon metabolism in cancer|Choline metabolism in cancer|PD-L1 expression and PD-1 checkpoint pathway in cancer</t>
  </si>
  <si>
    <t>0/1 | 219,137</t>
  </si>
  <si>
    <t>0/1 | 176,59</t>
  </si>
  <si>
    <t>0/1 | 162,152</t>
  </si>
  <si>
    <t>ID=COSM1158660,COSM552;OCCURENCE=3(genital_tract),1(central_nervous_system),11(lung),1(upper_aerodigestive_tract),37(pancreas),2(biliary_tract),3(stomach),5(skin),35(large_intestine),1(cervix),33(thyroid),1(prostate),8(haematopoietic_and_lymphoid_tissue)</t>
  </si>
  <si>
    <t>0/1 | 67,47</t>
  </si>
  <si>
    <t>rs121913240</t>
  </si>
  <si>
    <t>54282;Non-small_cell_lung_cancer|Neoplasm_of_the_thyroid_gland|Neoplasm_of_the_large_intestine|Noonan_syndrome;Human_Phenotype_Ontology:HP:0030358,MeSH:D002289,MedGen:C0007131,SNOMED_CT:254637007|Human_Phenotype_Ontology:HP:0100031,MeSH:D013964,MedGen:C0040136,Orphanet:ORPHA100087|Human_Phenotype_Ontology:HP:0100834,MeSH:D015179,MedGen:C0009404,SNOMED_CT:126837005|MeSH:D009634,MedGen:C0028326,Orphanet:ORPHA648,SNOMED_CT:205824006;criteria_provided,_single_submitter;Pathogenic</t>
  </si>
  <si>
    <t>0.926;0.923</t>
  </si>
  <si>
    <t>0.998;0.848</t>
  </si>
  <si>
    <t>8.004;0.880</t>
  </si>
  <si>
    <t>1.042;0.661</t>
  </si>
  <si>
    <t>15.575;0.760</t>
  </si>
  <si>
    <t>0/1 | 126,63</t>
  </si>
  <si>
    <t>Uncertain significance</t>
  </si>
  <si>
    <t xml:space="preserve">PVS1=0 PS=[0, 0, 0, 0, 0] PM=[0, 0, 0, 0, 0, 0, 0] PP=[0, 0, 0, 0, 0, 0] BA1=0 BS=[0, 0, 0, 0, 0] BP=[0, 0, 0, 0, 0, 0, 0, 0] </t>
  </si>
  <si>
    <t>EGFR tyrosine kinase inhibitor resi</t>
  </si>
  <si>
    <t>BRAF</t>
  </si>
  <si>
    <t>ID=COSM460;OCCURENCE=1(central_nervous_system),38(lung),3(small_intestine),2(urinary_tract),1(oesophagus),8(large_intestine),6(skin),2(eye),1(NS),1(thyroid),3(prostate),12(haematopoietic_and_lymphoid_tissue)</t>
  </si>
  <si>
    <t>0/1 | 166,115</t>
  </si>
  <si>
    <t>rs121913355</t>
  </si>
  <si>
    <t>AFR:0;AMR:2.978e-05;ASJ:0;EAS:0;FIN:0;NFE:0;OTH:0;SAS:0</t>
  </si>
  <si>
    <t>7q34</t>
  </si>
  <si>
    <t>29010;Neoplasm|Squamous_cell_carcinoma_of_the_skin|Transitional_cell_carcinoma_of_the_bladder|Multiple_myeloma|Non-Hodgkin_lymphoma|Lung_adenocarcinoma|Non-small_cell_lung_cancer|Squamous_cell_lung_carcinoma|Neoplasm_of_the_large_intestine|Malignant_melanoma_of_skin|Adenocarcinoma_of_prostate|Lung_cancer;Human_Phenotype_Ontology:HP:0002664,MeSH:D009369,MedGen:C0027651,SNOMED_CT:108369006|Human_Phenotype_Ontology:HP:0006739,MedGen:C0553723|Human_Phenotype_Ontology:HP:0006740,MedGen:C0279680|Human_Phenotype_Ontology:HP:0006775,MeSH:D009101,MedGen:C0026764,OMIM:254500,Orphanet:ORPHA29073,SNOMED_CT:109989006,SNOMED_CT:55921005|Human_Phenotype_Ontology:HP:0012539,MedGen:C0024305,OMIM:605027,Orphanet:ORPHA547,SNOMED_CT:1929004|Human_Phenotype_Ontology:HP:0030078,MeSH:C538231,MedGen:C0152013|Human_Phenotype_Ontology:HP:0030358,MeSH:D002289,MedGen:C0007131,SNOMED_CT:254637007|Human_Phenotype_Ontology:HP:0030359,MedGen:C0149782|Human_Phenotype_Ontology:HP:0100834,MeSH:D015179,MedGen:C0009404,SNOMED_CT:126837005|MeSH:C562393,MedGen:C0151779,SNOMED_CT:93655004|MedGen:C0007112|MedGen:C0684249,OMIM:211980,SNOMED_CT:187875007;criteria_provided,_single_submitter;Pathogenic</t>
  </si>
  <si>
    <t>0.974;0.975</t>
  </si>
  <si>
    <t>0.998;0.883</t>
  </si>
  <si>
    <t>5.62;0.857</t>
  </si>
  <si>
    <t>7.886;0.857</t>
  </si>
  <si>
    <t>0.892;0.403</t>
  </si>
  <si>
    <t>17.843;0.886</t>
  </si>
  <si>
    <t>Protein kinase domain|Protein kinase, ATP binding site|Protein kinase-like domain|Serine-threonine/tyrosine-protein kinase catalytic domain</t>
  </si>
  <si>
    <t>Adenocarcinoma of lung, somatic:211980:.:.|Cardiofaciocutaneous syndrome:115150:AD:1340|Colorectal cancer, somatic:114500:.:.|LEOPARD syndrome 3:613707:AD:500|Melanoma, malignant, somatic:155600:.:404560,618|Nonsmall cell lung cancer, somatic:.:.:.|Noonan syndrome 7:613706:AD:648</t>
  </si>
  <si>
    <t>melanoma, colorectal, papillary thyroid, borderline ovarian, NSCLC, cholangiocarcinoma, pilocytic astrocytoma, Spitzoid tumour, pancreas acinar carcinoma, melanocytic nevus, prostate, gastric</t>
  </si>
  <si>
    <t>GO:0000165,GO:0000186,GO:0004672,GO:0004674,GO:0005509,GO:0005515,GO:0005524,GO:0005634,GO:0005829,GO:0005886,GO:0006468,GO:0007173,GO:0009887,GO:0010628,GO:0010828,GO:0031267,GO:0033138,GO:0042802,GO:0043066,GO:0043231,GO:0070374,GO:0070413,GO:0071277,GO:0090150,GO:0097110,GO:0106310,GO:0106311</t>
  </si>
  <si>
    <t>MAPK cascade|activation of MAPKK activity|protein kinase activity|protein serine/threonine kinase activity|calcium ion binding|protein binding|ATP binding|nucleus|cytosol|plasma membrane|protein phosphorylation|epidermal growth factor receptor signaling pathway|animal organ morphogenesis|positive regulation of gene expression|positive regulation of glucose transmembrane transport|small GTPase binding|positive regulation of peptidyl-serine phosphorylation|identical protein binding|negative regulation of apoptotic process|intracellular membrane-bounded organelle|positive regulation of ERK1 and ERK2 cascade|trehalose metabolism in response to stress|cellular response to calcium ion|establishment of protein localization to membrane|scaffold protein binding|protein serine kinase activity|protein threonine kinase activity</t>
  </si>
  <si>
    <t>path:hsa01521,path:hsa01522,path:hsa04010,path:hsa04012,path:hsa04015,path:hsa04024,path:hsa04062,path:hsa04068,path:hsa04150,path:hsa04270,path:hsa04510,path:hsa04650,path:hsa04720,path:hsa04722,path:hsa04726,path:hsa04730,path:hsa04810,path:hsa04910,path:hsa04914,path:hsa04928,path:hsa04934,path:hsa05010,path:hsa05022,path:hsa05034,path:hsa05160,path:hsa05161,path:hsa05200,path:hsa05205,path:hsa05210,path:hsa05211,path:hsa05212,path:hsa05213,path:hsa05214,path:hsa05215,path:hsa05216,path:hsa05218,path:hsa05219,path:hsa05220,path:hsa05221,path:hsa05223,path:hsa05224,path:hsa05225,path:hsa05226</t>
  </si>
  <si>
    <t>EGFR tyrosine kinase inhibitor resistance|Endocrine resistance|MAPK signaling pathway|ErbB signaling pathway|Rap1 signaling pathway|cAMP signaling pathway|Chemokine signaling pathway|FoxO signaling pathway|mTOR signaling pathway|Vascular smooth muscle contraction|Focal adhesion|Natural killer cell mediated cytotoxicity|Long-term potentiation|Neurotrophin signaling pathway|Serotonergic synapse|Long-term depression|Regulation of actin cytoskeleton|Insulin signaling pathway|Progesterone-mediated oocyte maturation|Parathyroid hormone synthesis, secretion and action|Cushing syndrome|Alzheimer disease|Pathways of neurodegeneration - multiple diseases|Alcoholism|Hepatitis C|Hepatitis B|Pathways in cancer|Proteoglycans in cancer|Colorectal cancer|Renal cell carcinoma|Pancreatic cancer|Endometrial cancer|Glioma|Prostate cancer|Thyroid cancer|Melanoma|Bladder cancer|Chronic myeloid leukemia|Acute myeloid leukemia|Non-small cell lung cancer|Breast cancer|Hepatocellular carcinoma|Gastric cancer</t>
  </si>
  <si>
    <t>ID=COSM30730;OCCURENCE=5(central_nervous_system),3(lung),1(thyroid),5(large_intestine),1(skin)</t>
  </si>
  <si>
    <t>TGTA</t>
  </si>
  <si>
    <t>0/1 | 56,38</t>
  </si>
  <si>
    <t>nonframeshift insertion</t>
  </si>
  <si>
    <t>rs727502902</t>
  </si>
  <si>
    <t>176758;Non-small_cell_lung_cancer|Carcinoma_of_colon|Childhood_ganglioglioma;Human_Phenotype_Ontology:HP:0030358,MeSH:D002289,MedGen:C0007131,SNOMED_CT:254637007|MedGen:C0699790,OMIM:114500,SNOMED_CT:269533000|MedGen:C1332969;criteria_provided,_single_submitter;Pathogenic</t>
  </si>
  <si>
    <t>NF1</t>
  </si>
  <si>
    <t>NM_001042492.3:exon26</t>
  </si>
  <si>
    <t>c.3338delT</t>
  </si>
  <si>
    <t>p.L1113fs</t>
  </si>
  <si>
    <t>CT</t>
  </si>
  <si>
    <t>0/1 | 16,51</t>
  </si>
  <si>
    <t>17q11.2</t>
  </si>
  <si>
    <t>Leukemia, juvenile myelomonocytic:607785:AD, SMu:86834|Neurofibromatosis-Noonan syndrome:601321:AD:638|Neurofibromatosis, familial spinal:162210:AD:636|Neurofibromatosis, type 1:162200:AD:363700,636|Watson syndrome:193520:AD:.</t>
  </si>
  <si>
    <t>neurofibroma, glioma</t>
  </si>
  <si>
    <t>GO:0000165,GO:0001649,GO:0001656,GO:0001666,GO:0001889,GO:0001937,GO:0001952,GO:0005096,GO:0005515,GO:0005634,GO:0005730,GO:0005737,GO:0005829,GO:0006469,GO:0007154,GO:0007265,GO:0007406,GO:0007420,GO:0007422,GO:0007507,GO:0008429,GO:0008542,GO:0014044,GO:0014065,GO:0016020,GO:0021510,GO:0021897,GO:0021987,GO:0022011,GO:0030036,GO:0030198,GO:0030199,GO:0030325,GO:0030336,GO:0030424,GO:0030425,GO:0031210,GO:0042060,GO:0043065,GO:0043087,GO:0043407,GO:0043409,GO:0043473,GO:0043525,GO:0043535,GO:0043547,GO:0045124,GO:0045685,GO:0045762,GO:0045765,GO:0048147,GO:0048485,GO:0048593,GO:0048715,GO:0048745,GO:0048844,GO:0048853,GO:0050890</t>
  </si>
  <si>
    <t>MAPK cascade|osteoblast differentiation|metanephros development|response to hypoxia|liver development|negative regulation of endothelial cell proliferation|regulation of cell-matrix adhesion|GTPase activator activity|protein binding|nucleus|nucleolus|cytoplasm|cytosol|negative regulation of protein kinase activity|cell communication|Ras protein signal transduction|negative regulation of neuroblast proliferation|brain development|peripheral nervous system development|heart development|phosphatidylethanolamine binding|visual learning|Schwann cell development|phosphatidylinositol 3-kinase signaling|membrane|spinal cord development|forebrain astrocyte development|cerebral cortex development|myelination in peripheral nervous system|actin cytoskeleton organization|extracellular matrix organization|collagen fibril organization|adrenal gland development|negative regulation of cell migration|axon|dendrite|phosphatidylcholine binding|wound healing|positive regulation of apoptotic process|regulation of GTPase activity|negative regulation of MAP kinase activity|negative regulation of MAPK cascade|pigmentation|positive regulation of neuron apoptotic process|regulation of blood vessel endothelial cell migration|positive regulation of GTPase activity|regulation of bone resorption|regulation of glial cell differentiation|positive regulation of adenylate cyclase activity|regulation of angiogenesis|negative regulation of fibroblast proliferation|sympathetic nervous system development|camera-type eye morphogenesis|negative regulation of oligodendrocyte differentiation|smooth muscle tissue development|artery morphogenesis|forebrain morphogenesis|cognition</t>
  </si>
  <si>
    <t>path:hsa01521,path:hsa04010,path:hsa04014</t>
  </si>
  <si>
    <t>EGFR tyrosine kinase inhibitor resistance|MAPK signaling pathway|Ras signaling pathway</t>
  </si>
  <si>
    <t>CZSPH-01</t>
  </si>
  <si>
    <t>FUSCC-01</t>
  </si>
  <si>
    <t>FUSCC-04</t>
  </si>
  <si>
    <t>FUSCC-07</t>
  </si>
  <si>
    <t>FUSCC-08</t>
  </si>
  <si>
    <t>FUSCC-09</t>
  </si>
  <si>
    <t>FUSCC-11</t>
  </si>
  <si>
    <t>FUSCC-14</t>
  </si>
  <si>
    <t>p.G469A</t>
  </si>
  <si>
    <t>FUSCC-15</t>
  </si>
  <si>
    <t>FUSCC-16</t>
  </si>
  <si>
    <t>FUSCC-17</t>
  </si>
  <si>
    <t>FUSCC-18</t>
  </si>
  <si>
    <t>FUSCC-19</t>
  </si>
  <si>
    <t>FUSCC-20</t>
  </si>
  <si>
    <t>FUSCC-21</t>
  </si>
  <si>
    <t>FUSCC-23</t>
  </si>
  <si>
    <t>FUSCC-24</t>
  </si>
  <si>
    <t>FUSCC-25</t>
  </si>
  <si>
    <t>FUSCC-26</t>
  </si>
  <si>
    <t>FUSCC-27</t>
  </si>
  <si>
    <t>FUSCC-29</t>
  </si>
  <si>
    <t>FUSCC-30</t>
  </si>
  <si>
    <t>FUSCC-32</t>
  </si>
  <si>
    <t>FUSCC-34</t>
  </si>
  <si>
    <t>FUSCC-40</t>
  </si>
  <si>
    <t>FUSCC-41</t>
  </si>
  <si>
    <t>FUSCC-42</t>
  </si>
  <si>
    <t>FUSCC-44</t>
  </si>
  <si>
    <t>FUSCC-45</t>
  </si>
  <si>
    <t>FUSCC-48</t>
  </si>
  <si>
    <t>FUSCC-49</t>
  </si>
  <si>
    <t>FUSCC-51</t>
  </si>
  <si>
    <t>FUSCC-52</t>
  </si>
  <si>
    <t>FUSCC-53</t>
  </si>
  <si>
    <t>FUSCC-54</t>
  </si>
  <si>
    <t>FUSCC-55</t>
  </si>
  <si>
    <t>FUSCC-56</t>
  </si>
  <si>
    <t>FUSCC-58</t>
  </si>
  <si>
    <t>FUSCC-61</t>
  </si>
  <si>
    <t>FUSCC-62</t>
  </si>
  <si>
    <t>FUSCC-64</t>
  </si>
  <si>
    <t>FUSCC-65</t>
  </si>
  <si>
    <t>FUSCC-66</t>
  </si>
  <si>
    <t>FUSCC-67</t>
  </si>
  <si>
    <t>FUSCC-68</t>
  </si>
  <si>
    <t>FUSCC-70</t>
  </si>
  <si>
    <t>FUSCC-71</t>
  </si>
  <si>
    <t>FUSCC-73</t>
  </si>
  <si>
    <t>p.D631_L633delinsE</t>
  </si>
  <si>
    <t>FUSCC-76</t>
  </si>
  <si>
    <t>FUSCC-77</t>
  </si>
  <si>
    <t>FUSCC-78</t>
  </si>
  <si>
    <t>FUSCC-79</t>
  </si>
  <si>
    <t>c.1897_1899del</t>
  </si>
  <si>
    <t>p.L633del</t>
  </si>
  <si>
    <t>FUSCC-82</t>
  </si>
  <si>
    <t>FUSCC-83</t>
  </si>
  <si>
    <t>FUSCC-84</t>
  </si>
  <si>
    <t>FUSCC-85</t>
  </si>
  <si>
    <t>TZPH-01</t>
  </si>
  <si>
    <t>ZJCH-01</t>
  </si>
  <si>
    <t>ZJCH-02</t>
  </si>
  <si>
    <t>ZJCH-04</t>
  </si>
  <si>
    <t>ZJCH-05</t>
  </si>
  <si>
    <t>ZJCH-06</t>
  </si>
  <si>
    <t>ZJCH-07</t>
  </si>
  <si>
    <t>ZJCH-08</t>
  </si>
  <si>
    <t>ZJCH-09</t>
  </si>
  <si>
    <t>ZJCH-10</t>
  </si>
  <si>
    <t>ZJCH-12</t>
  </si>
  <si>
    <t>ZJCH-13</t>
  </si>
  <si>
    <t>ZJCH-17</t>
  </si>
  <si>
    <t>ZJCH-18</t>
  </si>
  <si>
    <t>ZJCH-19</t>
  </si>
  <si>
    <t>p.E632_L633del</t>
    <phoneticPr fontId="18" type="noConversion"/>
  </si>
  <si>
    <t>c.G1406C</t>
    <phoneticPr fontId="18" type="noConversion"/>
  </si>
  <si>
    <t>NM_001354609.2:exon11</t>
    <phoneticPr fontId="18" type="noConversion"/>
  </si>
  <si>
    <t>NM_001354609.2:exon15</t>
    <phoneticPr fontId="18" type="noConversion"/>
  </si>
  <si>
    <t>p.T599delinsTT</t>
    <phoneticPr fontId="18" type="noConversion"/>
  </si>
  <si>
    <t>c.1796_1797insTAC</t>
    <phoneticPr fontId="18" type="noConversion"/>
  </si>
  <si>
    <t>Patient ID</t>
    <phoneticPr fontId="18" type="noConversion"/>
  </si>
  <si>
    <t>FUSCC-02</t>
  </si>
  <si>
    <t>c.T1852C</t>
  </si>
  <si>
    <t>p.C618R</t>
  </si>
  <si>
    <t>0/1 | 92,89</t>
  </si>
  <si>
    <t>AFR:6.607e-05;AMR:0;ASJ:0;EAS:0;FIN:0;NFE:0;OTH:0;SAS:0</t>
  </si>
  <si>
    <t>ID=COSM29803;OCCURENCE=2(thyroid)</t>
  </si>
  <si>
    <t>28968;Medullary_thyroid_carcinoma|Multiple_endocrine_neoplasia,_type_1|Multiple_endocrine_neoplasia,_type_2a|Multiple_endocrine_neoplasia,_type_2b|Familial_medullary_thyroid_carcinoma|Multiple_endocrine_neoplasia,_type_4|Multiple_endocrine_neoplasia,_type_2|not_provided;Human_Phenotype_Ontology:HP:0002865,MeSH:C536914,MedGen:C0238462,Orphanet:ORPHA1332,SNOMED_CT:255032005|MeSH:D018761,MedGen:C0025267,OMIM:131100,Orphanet:ORPHA652,SNOMED_CT:30664006|MeSH:D018813,MedGen:C0025268,OMIM:171400,Orphanet:ORPHA247698,SNOMED_CT:61808009|MeSH:D018814,MedGen:C0025269,OMIM:162300,Orphanet:ORPHA247709,SNOMED_CT:6153000,SNOMED_CT:61530001|MedGen:C1833921,OMIM:155240,Orphanet:ORPHA99361|MedGen:C1970712,OMIM:610755,Orphanet:ORPHA276152|MedGen:CN073359,Orphanet:ORPHA653,SNOMED_CT:61808009|MedGen:CN517202;criteria_provided,_multiple_submitters,_no_conflicts;Pathogenic</t>
  </si>
  <si>
    <t>0.985;0.988</t>
  </si>
  <si>
    <t>0.997;0.802</t>
  </si>
  <si>
    <t>FUSCC-03</t>
  </si>
  <si>
    <t>0/1 | 13,22</t>
  </si>
  <si>
    <t>FUSCC-06</t>
  </si>
  <si>
    <t>c.T1888C</t>
  </si>
  <si>
    <t>p.C630R</t>
  </si>
  <si>
    <t>0/1 | 46,13</t>
  </si>
  <si>
    <t>rs377767404</t>
  </si>
  <si>
    <t>ID=COSM964;OCCURENCE=5(thyroid)</t>
  </si>
  <si>
    <t>36249;Medullary_thyroid_carcinoma|Multiple_endocrine_neoplasia,_type_1|Multiple_endocrine_neoplasia,_type_2a|Multiple_endocrine_neoplasia,_type_2b|Multiple_endocrine_neoplasia,_type_4|Multiple_endocrine_neoplasia,_type_2;Human_Phenotype_Ontology:HP:0002865,MeSH:C536914,MedGen:C0238462,Orphanet:ORPHA1332,SNOMED_CT:255032005|MeSH:D018761,MedGen:C0025267,OMIM:131100,Orphanet:ORPHA652,SNOMED_CT:30664006|MeSH:D018813,MedGen:C0025268,OMIM:171400,Orphanet:ORPHA247698,SNOMED_CT:61808009|MeSH:D018814,MedGen:C0025269,OMIM:162300,Orphanet:ORPHA247709,SNOMED_CT:6153000,SNOMED_CT:61530001|MedGen:C1970712,OMIM:610755,Orphanet:ORPHA276152|MedGen:CN073359,Orphanet:ORPHA653,SNOMED_CT:61808009;criteria_provided,_single_submitter;Pathogenic</t>
  </si>
  <si>
    <t>0.975;0.976</t>
  </si>
  <si>
    <t>0.992;0.541</t>
  </si>
  <si>
    <t>FUSCC-10</t>
  </si>
  <si>
    <t>0/1 | 57,59</t>
  </si>
  <si>
    <t>FUSCC-12</t>
  </si>
  <si>
    <t>0/1 | 45,51</t>
  </si>
  <si>
    <t>FUSCC-13</t>
  </si>
  <si>
    <t>NM_020975.6:exon14</t>
  </si>
  <si>
    <t>c.G2410A</t>
  </si>
  <si>
    <t>p.V804M</t>
  </si>
  <si>
    <t>0/1 | 21,22</t>
  </si>
  <si>
    <t>rs79658334</t>
  </si>
  <si>
    <t>AFR:7.428e-05;AMR:0.0002;ASJ:0;EAS:6.037e-05;FIN:0;NFE:0.0002;OTH:0;SAS:0.0001</t>
  </si>
  <si>
    <t>AFR:0.0001;AMR:0.0012;ASJ:0;EAS:0;FIN:0;NFE:0.0003;OTH:0.0010</t>
  </si>
  <si>
    <t>N</t>
  </si>
  <si>
    <t>0.955;0.952</t>
  </si>
  <si>
    <t>0.998;0.896</t>
  </si>
  <si>
    <t>1.0;0.983</t>
  </si>
  <si>
    <t>0.646;0.450</t>
  </si>
  <si>
    <t>5.36;0.765</t>
  </si>
  <si>
    <t>9.988;0.992</t>
  </si>
  <si>
    <t>0.998;0.613</t>
  </si>
  <si>
    <t>19.077;0.931</t>
  </si>
  <si>
    <t>FUSCC-33</t>
  </si>
  <si>
    <t>0/1 | 85,28</t>
  </si>
  <si>
    <t>FUSCC-35</t>
  </si>
  <si>
    <t>0/1 | 57,53</t>
  </si>
  <si>
    <t>FUSCC-38</t>
  </si>
  <si>
    <t>c.1901_1902TT</t>
  </si>
  <si>
    <t>p.C634F</t>
  </si>
  <si>
    <t>0/1 | 71,61</t>
  </si>
  <si>
    <t>FUSCC-39</t>
  </si>
  <si>
    <t>0/1 | 36,63</t>
  </si>
  <si>
    <t>c.T1900G</t>
  </si>
  <si>
    <t>p.C634G</t>
  </si>
  <si>
    <t>0/1 | 52,55</t>
  </si>
  <si>
    <t>FUSCC-46</t>
  </si>
  <si>
    <t>0/1 | 22,29</t>
  </si>
  <si>
    <t>FUSCC-50</t>
  </si>
  <si>
    <t>0/1 | 39,44</t>
  </si>
  <si>
    <t>0/1 | 28,34</t>
  </si>
  <si>
    <t>0/1 | 32,33</t>
  </si>
  <si>
    <t>FUSCC-69</t>
  </si>
  <si>
    <t>0/1 | 8,10</t>
  </si>
  <si>
    <t>FUSCC-74</t>
  </si>
  <si>
    <t>0/1 | 42,41</t>
  </si>
  <si>
    <t>FUSCC-75</t>
  </si>
  <si>
    <t>0/1 | 31,34</t>
  </si>
  <si>
    <t>FUSCC-80</t>
  </si>
  <si>
    <t>0/1 | 57,41</t>
  </si>
  <si>
    <t>PUSH-01</t>
  </si>
  <si>
    <t>0/1 | 79,58</t>
  </si>
  <si>
    <t>ZJCH-03</t>
  </si>
  <si>
    <t>NM_020975.6:exon13</t>
  </si>
  <si>
    <t>c.G2370T</t>
  </si>
  <si>
    <t>p.L790F</t>
  </si>
  <si>
    <t>0/1 | 183,133</t>
  </si>
  <si>
    <t>rs75030001</t>
  </si>
  <si>
    <t>AFR:6.541e-05;AMR:0;ASJ:0;EAS:0;FIN:0;NFE:2.688e-05;OTH:0;SAS:3.25e-05</t>
  </si>
  <si>
    <t>0.897;0.886</t>
  </si>
  <si>
    <t>0.999;0.944</t>
  </si>
  <si>
    <t>1.000;0.405</t>
  </si>
  <si>
    <t>0.958;0.187</t>
  </si>
  <si>
    <t>0.098;0.149</t>
  </si>
  <si>
    <t>0.977;0.347</t>
  </si>
  <si>
    <t>4.777;0.125</t>
  </si>
  <si>
    <t>ZJCH-11</t>
  </si>
  <si>
    <t>0/1 | 41,39</t>
  </si>
  <si>
    <t>ZJCH-14</t>
  </si>
  <si>
    <t>0/1 | 20,46</t>
  </si>
  <si>
    <t>ZJCH-15</t>
  </si>
  <si>
    <t>0/1 | 62,12</t>
  </si>
  <si>
    <t>ZJCH-16</t>
  </si>
  <si>
    <t>0/1 | 93,78</t>
  </si>
  <si>
    <t>Type of mutation</t>
    <phoneticPr fontId="18" type="noConversion"/>
  </si>
  <si>
    <t>Germline</t>
    <phoneticPr fontId="18" type="noConversion"/>
  </si>
  <si>
    <t>Somatic</t>
    <phoneticPr fontId="18" type="noConversion"/>
  </si>
  <si>
    <t>Description</t>
    <phoneticPr fontId="22" type="noConversion"/>
  </si>
  <si>
    <t>1. Somatic mutations identified as putative driver alterations in the study cohort.</t>
    <phoneticPr fontId="22" type="noConversion"/>
  </si>
  <si>
    <t>2. Germline RET mutations identified as putative driver alterations in the study cohort.</t>
    <phoneticPr fontId="22" type="noConversion"/>
  </si>
  <si>
    <t>Table S3. Somatic mutations and germline RET mutations identified as putative driver alterations in the study cohort. Related to Figure 2.</t>
    <phoneticPr fontId="18" type="noConversion"/>
  </si>
  <si>
    <t>Not identified</t>
    <phoneticPr fontId="18" type="noConversion"/>
  </si>
  <si>
    <t>Variants identified in RNA-Seq</t>
    <phoneticPr fontId="18" type="noConversion"/>
  </si>
  <si>
    <t>RNA-Seq was not performed in this sample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</si>
</sst>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  <xf numFmtId="10" fontId="19" fillId="0" borderId="0" xfId="0" applyNumberFormat="1" applyFont="1" applyAlignment="1">
      <alignment horizontal="center" vertical="center"/>
    </xf>
    <xf numFmtId="0" fontId="0" fillId="0" borderId="0" xfId="0" applyAlignment="1"/>
    <xf numFmtId="0" fontId="20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10" fontId="19" fillId="0" borderId="11" xfId="0" applyNumberFormat="1" applyFont="1" applyBorder="1" applyAlignment="1">
      <alignment horizontal="center" vertical="center"/>
    </xf>
    <xf numFmtId="11" fontId="19" fillId="0" borderId="11" xfId="0" applyNumberFormat="1" applyFont="1" applyBorder="1" applyAlignment="1">
      <alignment horizontal="center" vertical="center"/>
    </xf>
    <xf numFmtId="0" fontId="21" fillId="0" borderId="12" xfId="0" applyFont="1" applyBorder="1">
      <alignment vertical="center"/>
    </xf>
    <xf numFmtId="0" fontId="23" fillId="0" borderId="12" xfId="0" applyFont="1" applyBorder="1">
      <alignment vertical="center"/>
    </xf>
    <xf numFmtId="0" fontId="21" fillId="0" borderId="13" xfId="0" applyFont="1" applyBorder="1">
      <alignment vertical="center"/>
    </xf>
    <xf numFmtId="0" fontId="20" fillId="33" borderId="10" xfId="0" applyFont="1" applyFill="1" applyBorder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0CA3-6A17-4A9F-8CAF-A0D20FD78797}">
  <dimension ref="A1:A4"/>
  <sheetViews>
    <sheetView workbookViewId="0">
      <selection activeCell="A16" sqref="A16"/>
    </sheetView>
  </sheetViews>
  <sheetFormatPr defaultRowHeight="13.8" x14ac:dyDescent="0.25"/>
  <cols>
    <col min="1" max="1" width="131.33203125" customWidth="1"/>
  </cols>
  <sheetData>
    <row r="1" spans="1:1" ht="15.6" x14ac:dyDescent="0.25">
      <c r="A1" s="11" t="s">
        <v>593</v>
      </c>
    </row>
    <row r="2" spans="1:1" ht="15.6" x14ac:dyDescent="0.25">
      <c r="A2" s="9" t="s">
        <v>590</v>
      </c>
    </row>
    <row r="3" spans="1:1" ht="15.6" x14ac:dyDescent="0.25">
      <c r="A3" s="10" t="s">
        <v>591</v>
      </c>
    </row>
    <row r="4" spans="1:1" ht="15.6" x14ac:dyDescent="0.25">
      <c r="A4" s="10" t="s">
        <v>592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73"/>
  <sheetViews>
    <sheetView workbookViewId="0">
      <selection activeCell="D66" sqref="D66"/>
    </sheetView>
  </sheetViews>
  <sheetFormatPr defaultColWidth="9" defaultRowHeight="13.8" x14ac:dyDescent="0.25"/>
  <cols>
    <col min="1" max="2" width="16.88671875" style="4" customWidth="1"/>
    <col min="3" max="3" width="11.33203125" style="4" customWidth="1"/>
    <col min="4" max="4" width="24.77734375" style="4" customWidth="1"/>
    <col min="5" max="5" width="17.88671875" style="4" customWidth="1"/>
    <col min="6" max="6" width="21.88671875" style="4" customWidth="1"/>
    <col min="7" max="7" width="39" style="4" customWidth="1"/>
    <col min="8" max="8" width="18.5546875" style="4" customWidth="1"/>
    <col min="9" max="9" width="17.5546875" style="4" customWidth="1"/>
    <col min="10" max="10" width="18.77734375" style="4" customWidth="1"/>
    <col min="11" max="11" width="19.5546875" style="4" customWidth="1"/>
    <col min="12" max="12" width="19.6640625" style="4" customWidth="1"/>
    <col min="13" max="13" width="21.109375" style="4" customWidth="1"/>
    <col min="14" max="14" width="20.21875" style="4" customWidth="1"/>
    <col min="15" max="15" width="21.88671875" style="4" customWidth="1"/>
    <col min="16" max="26" width="33.109375" style="4" customWidth="1"/>
    <col min="27" max="27" width="28.109375" style="4" customWidth="1"/>
    <col min="28" max="28" width="23.44140625" style="4" customWidth="1"/>
    <col min="29" max="29" width="28" style="4" customWidth="1"/>
    <col min="30" max="30" width="25.77734375" style="4" customWidth="1"/>
    <col min="31" max="31" width="82" style="4" customWidth="1"/>
    <col min="32" max="60" width="33.109375" style="4" customWidth="1"/>
    <col min="61" max="61" width="18.33203125" style="4" customWidth="1"/>
    <col min="62" max="62" width="16.109375" style="4" customWidth="1"/>
    <col min="63" max="63" width="23.33203125" style="4" customWidth="1"/>
    <col min="64" max="64" width="78.109375" style="4" customWidth="1"/>
    <col min="65" max="65" width="72.109375" style="4" customWidth="1"/>
    <col min="66" max="71" width="33.109375" style="4" customWidth="1"/>
    <col min="72" max="16384" width="9" style="4"/>
  </cols>
  <sheetData>
    <row r="1" spans="1:73" customFormat="1" ht="19.2" customHeight="1" x14ac:dyDescent="0.25">
      <c r="A1" s="5" t="s">
        <v>494</v>
      </c>
      <c r="B1" s="5" t="s">
        <v>587</v>
      </c>
      <c r="C1" s="5" t="s">
        <v>0</v>
      </c>
      <c r="D1" s="5" t="s">
        <v>2</v>
      </c>
      <c r="E1" s="5" t="s">
        <v>3</v>
      </c>
      <c r="F1" s="5" t="s">
        <v>4</v>
      </c>
      <c r="G1" s="12" t="s">
        <v>595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1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56</v>
      </c>
      <c r="BI1" s="5" t="s">
        <v>57</v>
      </c>
      <c r="BJ1" s="5" t="s">
        <v>58</v>
      </c>
      <c r="BK1" s="5" t="s">
        <v>59</v>
      </c>
      <c r="BL1" s="5" t="s">
        <v>60</v>
      </c>
      <c r="BM1" s="5" t="s">
        <v>61</v>
      </c>
      <c r="BN1" s="5" t="s">
        <v>62</v>
      </c>
      <c r="BO1" s="5" t="s">
        <v>63</v>
      </c>
      <c r="BP1" s="5" t="s">
        <v>64</v>
      </c>
      <c r="BQ1" s="5" t="s">
        <v>65</v>
      </c>
      <c r="BR1" s="5" t="s">
        <v>66</v>
      </c>
      <c r="BS1" s="5" t="s">
        <v>67</v>
      </c>
      <c r="BT1" s="1"/>
      <c r="BU1" s="1"/>
    </row>
    <row r="2" spans="1:73" customFormat="1" x14ac:dyDescent="0.25">
      <c r="A2" s="1" t="s">
        <v>413</v>
      </c>
      <c r="B2" s="1" t="s">
        <v>589</v>
      </c>
      <c r="C2" s="1" t="s">
        <v>68</v>
      </c>
      <c r="D2" s="1" t="s">
        <v>70</v>
      </c>
      <c r="E2" s="1" t="s">
        <v>71</v>
      </c>
      <c r="F2" s="1" t="s">
        <v>72</v>
      </c>
      <c r="G2" s="13" t="s">
        <v>72</v>
      </c>
      <c r="H2" s="1">
        <v>10</v>
      </c>
      <c r="I2" s="1">
        <v>43617416</v>
      </c>
      <c r="J2" s="1" t="s">
        <v>73</v>
      </c>
      <c r="K2" s="1" t="s">
        <v>74</v>
      </c>
      <c r="L2" s="1" t="s">
        <v>75</v>
      </c>
      <c r="M2" s="1" t="s">
        <v>76</v>
      </c>
      <c r="N2" s="1">
        <v>0.20689655200000001</v>
      </c>
      <c r="O2" s="1" t="s">
        <v>77</v>
      </c>
      <c r="P2" s="1" t="s">
        <v>75</v>
      </c>
      <c r="Q2" s="1" t="s">
        <v>78</v>
      </c>
      <c r="R2" s="1" t="s">
        <v>79</v>
      </c>
      <c r="S2" s="1" t="s">
        <v>75</v>
      </c>
      <c r="T2" s="1" t="s">
        <v>75</v>
      </c>
      <c r="U2" s="2">
        <v>4.0600000000000001E-6</v>
      </c>
      <c r="V2" s="1">
        <v>0</v>
      </c>
      <c r="W2" s="1" t="s">
        <v>80</v>
      </c>
      <c r="X2" s="1" t="s">
        <v>75</v>
      </c>
      <c r="Y2" s="1" t="s">
        <v>75</v>
      </c>
      <c r="Z2" s="1" t="s">
        <v>81</v>
      </c>
      <c r="AA2" s="1" t="s">
        <v>75</v>
      </c>
      <c r="AB2" s="1" t="s">
        <v>82</v>
      </c>
      <c r="AC2" s="1" t="s">
        <v>75</v>
      </c>
      <c r="AD2" s="1" t="s">
        <v>75</v>
      </c>
      <c r="AE2" s="1" t="s">
        <v>69</v>
      </c>
      <c r="AF2" s="1" t="s">
        <v>83</v>
      </c>
      <c r="AG2" s="1" t="s">
        <v>84</v>
      </c>
      <c r="AH2" s="1" t="s">
        <v>84</v>
      </c>
      <c r="AI2" s="1" t="s">
        <v>84</v>
      </c>
      <c r="AJ2" s="1" t="s">
        <v>84</v>
      </c>
      <c r="AK2" s="1" t="s">
        <v>85</v>
      </c>
      <c r="AL2" s="1" t="s">
        <v>86</v>
      </c>
      <c r="AM2" s="1" t="s">
        <v>84</v>
      </c>
      <c r="AN2" s="1" t="s">
        <v>84</v>
      </c>
      <c r="AO2" s="1" t="s">
        <v>87</v>
      </c>
      <c r="AP2" s="1" t="s">
        <v>84</v>
      </c>
      <c r="AQ2" s="1" t="s">
        <v>84</v>
      </c>
      <c r="AR2" s="1" t="s">
        <v>84</v>
      </c>
      <c r="AS2" s="1">
        <v>28.2</v>
      </c>
      <c r="AT2" s="1" t="s">
        <v>88</v>
      </c>
      <c r="AU2" s="1" t="s">
        <v>84</v>
      </c>
      <c r="AV2" s="1" t="s">
        <v>89</v>
      </c>
      <c r="AW2" s="1">
        <v>0.748</v>
      </c>
      <c r="AX2" s="1">
        <v>0.747</v>
      </c>
      <c r="AY2" s="1" t="s">
        <v>90</v>
      </c>
      <c r="AZ2" s="1" t="s">
        <v>91</v>
      </c>
      <c r="BA2" s="1">
        <v>0</v>
      </c>
      <c r="BB2" s="1" t="s">
        <v>92</v>
      </c>
      <c r="BC2" s="1" t="s">
        <v>93</v>
      </c>
      <c r="BD2" s="1" t="s">
        <v>94</v>
      </c>
      <c r="BE2" s="1" t="s">
        <v>95</v>
      </c>
      <c r="BF2" s="1" t="s">
        <v>96</v>
      </c>
      <c r="BG2" s="1" t="s">
        <v>97</v>
      </c>
      <c r="BH2" s="1" t="s">
        <v>98</v>
      </c>
      <c r="BI2" s="1" t="s">
        <v>75</v>
      </c>
      <c r="BJ2" s="1" t="s">
        <v>75</v>
      </c>
      <c r="BK2" s="1">
        <v>164761</v>
      </c>
      <c r="BL2" s="1" t="s">
        <v>99</v>
      </c>
      <c r="BM2" s="1" t="s">
        <v>100</v>
      </c>
      <c r="BN2" s="1" t="s">
        <v>75</v>
      </c>
      <c r="BO2" s="1" t="s">
        <v>63</v>
      </c>
      <c r="BP2" s="1" t="s">
        <v>101</v>
      </c>
      <c r="BQ2" s="1" t="s">
        <v>102</v>
      </c>
      <c r="BR2" s="1" t="s">
        <v>103</v>
      </c>
      <c r="BS2" s="1" t="s">
        <v>104</v>
      </c>
      <c r="BT2" s="1"/>
      <c r="BU2" s="1"/>
    </row>
    <row r="3" spans="1:73" customFormat="1" x14ac:dyDescent="0.25">
      <c r="A3" s="1" t="s">
        <v>416</v>
      </c>
      <c r="B3" s="1" t="s">
        <v>589</v>
      </c>
      <c r="C3" s="1" t="s">
        <v>68</v>
      </c>
      <c r="D3" s="1" t="s">
        <v>106</v>
      </c>
      <c r="E3" s="1" t="s">
        <v>107</v>
      </c>
      <c r="F3" s="1" t="s">
        <v>108</v>
      </c>
      <c r="G3" s="13" t="s">
        <v>108</v>
      </c>
      <c r="H3" s="1">
        <v>10</v>
      </c>
      <c r="I3" s="1">
        <v>43609075</v>
      </c>
      <c r="J3" s="1" t="s">
        <v>73</v>
      </c>
      <c r="K3" s="1" t="s">
        <v>85</v>
      </c>
      <c r="L3" s="1" t="s">
        <v>75</v>
      </c>
      <c r="M3" s="1" t="s">
        <v>109</v>
      </c>
      <c r="N3" s="1">
        <v>0.32885905999999998</v>
      </c>
      <c r="O3" s="1" t="s">
        <v>77</v>
      </c>
      <c r="P3" s="1" t="s">
        <v>75</v>
      </c>
      <c r="Q3" s="1" t="s">
        <v>78</v>
      </c>
      <c r="R3" s="1" t="s">
        <v>110</v>
      </c>
      <c r="S3" s="1" t="s">
        <v>75</v>
      </c>
      <c r="T3" s="1" t="s">
        <v>75</v>
      </c>
      <c r="U3" s="1" t="s">
        <v>75</v>
      </c>
      <c r="V3" s="1" t="s">
        <v>75</v>
      </c>
      <c r="W3" s="1" t="s">
        <v>111</v>
      </c>
      <c r="X3" s="1" t="s">
        <v>75</v>
      </c>
      <c r="Y3" s="1" t="s">
        <v>75</v>
      </c>
      <c r="Z3" s="1" t="s">
        <v>81</v>
      </c>
      <c r="AA3" s="1" t="s">
        <v>75</v>
      </c>
      <c r="AB3" s="1" t="s">
        <v>82</v>
      </c>
      <c r="AC3" s="1" t="s">
        <v>75</v>
      </c>
      <c r="AD3" s="1" t="s">
        <v>75</v>
      </c>
      <c r="AE3" s="1" t="s">
        <v>105</v>
      </c>
      <c r="AF3" s="1" t="s">
        <v>112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113</v>
      </c>
      <c r="AM3" s="1" t="s">
        <v>84</v>
      </c>
      <c r="AN3" s="1" t="s">
        <v>84</v>
      </c>
      <c r="AO3" s="1" t="s">
        <v>114</v>
      </c>
      <c r="AP3" s="1" t="s">
        <v>84</v>
      </c>
      <c r="AQ3" s="1" t="s">
        <v>84</v>
      </c>
      <c r="AR3" s="1" t="s">
        <v>84</v>
      </c>
      <c r="AS3" s="1">
        <v>25.2</v>
      </c>
      <c r="AT3" s="1" t="s">
        <v>115</v>
      </c>
      <c r="AU3" s="1" t="s">
        <v>84</v>
      </c>
      <c r="AV3" s="1" t="s">
        <v>89</v>
      </c>
      <c r="AW3" s="1">
        <v>0.61099999999999999</v>
      </c>
      <c r="AX3" s="1">
        <v>0.51</v>
      </c>
      <c r="AY3" s="1" t="s">
        <v>90</v>
      </c>
      <c r="AZ3" s="1" t="s">
        <v>116</v>
      </c>
      <c r="BA3" s="1">
        <v>0</v>
      </c>
      <c r="BB3" s="1" t="s">
        <v>117</v>
      </c>
      <c r="BC3" s="1" t="s">
        <v>118</v>
      </c>
      <c r="BD3" s="1" t="s">
        <v>94</v>
      </c>
      <c r="BE3" s="1" t="s">
        <v>95</v>
      </c>
      <c r="BF3" s="1" t="s">
        <v>119</v>
      </c>
      <c r="BG3" s="1" t="s">
        <v>120</v>
      </c>
      <c r="BH3" s="1" t="s">
        <v>75</v>
      </c>
      <c r="BI3" s="1" t="s">
        <v>75</v>
      </c>
      <c r="BJ3" s="1" t="s">
        <v>75</v>
      </c>
      <c r="BK3" s="1">
        <v>164761</v>
      </c>
      <c r="BL3" s="1" t="s">
        <v>99</v>
      </c>
      <c r="BM3" s="1" t="s">
        <v>100</v>
      </c>
      <c r="BN3" s="1" t="s">
        <v>75</v>
      </c>
      <c r="BO3" s="1" t="s">
        <v>63</v>
      </c>
      <c r="BP3" s="1" t="s">
        <v>101</v>
      </c>
      <c r="BQ3" s="1" t="s">
        <v>102</v>
      </c>
      <c r="BR3" s="1" t="s">
        <v>103</v>
      </c>
      <c r="BS3" s="1" t="s">
        <v>104</v>
      </c>
      <c r="BT3" s="1"/>
      <c r="BU3" s="1"/>
    </row>
    <row r="4" spans="1:73" customFormat="1" x14ac:dyDescent="0.25">
      <c r="A4" s="1" t="s">
        <v>417</v>
      </c>
      <c r="B4" s="1" t="s">
        <v>589</v>
      </c>
      <c r="C4" s="1" t="s">
        <v>68</v>
      </c>
      <c r="D4" s="1" t="s">
        <v>70</v>
      </c>
      <c r="E4" s="1" t="s">
        <v>71</v>
      </c>
      <c r="F4" s="1" t="s">
        <v>72</v>
      </c>
      <c r="G4" s="13" t="s">
        <v>72</v>
      </c>
      <c r="H4" s="1">
        <v>10</v>
      </c>
      <c r="I4" s="1">
        <v>43617416</v>
      </c>
      <c r="J4" s="1" t="s">
        <v>73</v>
      </c>
      <c r="K4" s="1" t="s">
        <v>74</v>
      </c>
      <c r="L4" s="1" t="s">
        <v>75</v>
      </c>
      <c r="M4" s="1" t="s">
        <v>121</v>
      </c>
      <c r="N4" s="1">
        <v>0.136094675</v>
      </c>
      <c r="O4" s="1" t="s">
        <v>77</v>
      </c>
      <c r="P4" s="1" t="s">
        <v>75</v>
      </c>
      <c r="Q4" s="1" t="s">
        <v>78</v>
      </c>
      <c r="R4" s="1" t="s">
        <v>79</v>
      </c>
      <c r="S4" s="1" t="s">
        <v>75</v>
      </c>
      <c r="T4" s="1" t="s">
        <v>75</v>
      </c>
      <c r="U4" s="2">
        <v>4.0600000000000001E-6</v>
      </c>
      <c r="V4" s="1">
        <v>0</v>
      </c>
      <c r="W4" s="1" t="s">
        <v>80</v>
      </c>
      <c r="X4" s="1" t="s">
        <v>75</v>
      </c>
      <c r="Y4" s="1" t="s">
        <v>75</v>
      </c>
      <c r="Z4" s="1" t="s">
        <v>81</v>
      </c>
      <c r="AA4" s="1" t="s">
        <v>75</v>
      </c>
      <c r="AB4" s="1" t="s">
        <v>82</v>
      </c>
      <c r="AC4" s="1" t="s">
        <v>75</v>
      </c>
      <c r="AD4" s="1" t="s">
        <v>75</v>
      </c>
      <c r="AE4" s="1" t="s">
        <v>69</v>
      </c>
      <c r="AF4" s="1" t="s">
        <v>83</v>
      </c>
      <c r="AG4" s="1" t="s">
        <v>84</v>
      </c>
      <c r="AH4" s="1" t="s">
        <v>84</v>
      </c>
      <c r="AI4" s="1" t="s">
        <v>84</v>
      </c>
      <c r="AJ4" s="1" t="s">
        <v>84</v>
      </c>
      <c r="AK4" s="1" t="s">
        <v>85</v>
      </c>
      <c r="AL4" s="1" t="s">
        <v>86</v>
      </c>
      <c r="AM4" s="1" t="s">
        <v>84</v>
      </c>
      <c r="AN4" s="1" t="s">
        <v>84</v>
      </c>
      <c r="AO4" s="1" t="s">
        <v>87</v>
      </c>
      <c r="AP4" s="1" t="s">
        <v>84</v>
      </c>
      <c r="AQ4" s="1" t="s">
        <v>84</v>
      </c>
      <c r="AR4" s="1" t="s">
        <v>84</v>
      </c>
      <c r="AS4" s="1">
        <v>28.2</v>
      </c>
      <c r="AT4" s="1" t="s">
        <v>88</v>
      </c>
      <c r="AU4" s="1" t="s">
        <v>84</v>
      </c>
      <c r="AV4" s="1" t="s">
        <v>89</v>
      </c>
      <c r="AW4" s="1">
        <v>0.748</v>
      </c>
      <c r="AX4" s="1">
        <v>0.747</v>
      </c>
      <c r="AY4" s="1" t="s">
        <v>90</v>
      </c>
      <c r="AZ4" s="1" t="s">
        <v>91</v>
      </c>
      <c r="BA4" s="1">
        <v>0</v>
      </c>
      <c r="BB4" s="1" t="s">
        <v>92</v>
      </c>
      <c r="BC4" s="1" t="s">
        <v>93</v>
      </c>
      <c r="BD4" s="1" t="s">
        <v>94</v>
      </c>
      <c r="BE4" s="1" t="s">
        <v>95</v>
      </c>
      <c r="BF4" s="1" t="s">
        <v>96</v>
      </c>
      <c r="BG4" s="1" t="s">
        <v>97</v>
      </c>
      <c r="BH4" s="1" t="s">
        <v>98</v>
      </c>
      <c r="BI4" s="1" t="s">
        <v>75</v>
      </c>
      <c r="BJ4" s="1" t="s">
        <v>75</v>
      </c>
      <c r="BK4" s="1">
        <v>164761</v>
      </c>
      <c r="BL4" s="1" t="s">
        <v>99</v>
      </c>
      <c r="BM4" s="1" t="s">
        <v>100</v>
      </c>
      <c r="BN4" s="1" t="s">
        <v>75</v>
      </c>
      <c r="BO4" s="1" t="s">
        <v>63</v>
      </c>
      <c r="BP4" s="1" t="s">
        <v>101</v>
      </c>
      <c r="BQ4" s="1" t="s">
        <v>102</v>
      </c>
      <c r="BR4" s="1" t="s">
        <v>103</v>
      </c>
      <c r="BS4" s="1" t="s">
        <v>104</v>
      </c>
      <c r="BT4" s="1"/>
      <c r="BU4" s="1"/>
    </row>
    <row r="5" spans="1:73" customFormat="1" x14ac:dyDescent="0.25">
      <c r="A5" s="1" t="s">
        <v>418</v>
      </c>
      <c r="B5" s="1" t="s">
        <v>589</v>
      </c>
      <c r="C5" s="1" t="s">
        <v>68</v>
      </c>
      <c r="D5" s="1" t="s">
        <v>70</v>
      </c>
      <c r="E5" s="1" t="s">
        <v>71</v>
      </c>
      <c r="F5" s="1" t="s">
        <v>72</v>
      </c>
      <c r="G5" s="13" t="s">
        <v>72</v>
      </c>
      <c r="H5" s="1">
        <v>10</v>
      </c>
      <c r="I5" s="1">
        <v>43617416</v>
      </c>
      <c r="J5" s="1" t="s">
        <v>73</v>
      </c>
      <c r="K5" s="1" t="s">
        <v>74</v>
      </c>
      <c r="L5" s="1" t="s">
        <v>75</v>
      </c>
      <c r="M5" s="1" t="s">
        <v>122</v>
      </c>
      <c r="N5" s="1">
        <v>0.35897435900000002</v>
      </c>
      <c r="O5" s="1" t="s">
        <v>77</v>
      </c>
      <c r="P5" s="1" t="s">
        <v>75</v>
      </c>
      <c r="Q5" s="1" t="s">
        <v>78</v>
      </c>
      <c r="R5" s="1" t="s">
        <v>79</v>
      </c>
      <c r="S5" s="1" t="s">
        <v>75</v>
      </c>
      <c r="T5" s="1" t="s">
        <v>75</v>
      </c>
      <c r="U5" s="2">
        <v>4.0600000000000001E-6</v>
      </c>
      <c r="V5" s="1">
        <v>0</v>
      </c>
      <c r="W5" s="1" t="s">
        <v>80</v>
      </c>
      <c r="X5" s="1" t="s">
        <v>75</v>
      </c>
      <c r="Y5" s="1" t="s">
        <v>75</v>
      </c>
      <c r="Z5" s="1" t="s">
        <v>81</v>
      </c>
      <c r="AA5" s="1" t="s">
        <v>75</v>
      </c>
      <c r="AB5" s="1" t="s">
        <v>82</v>
      </c>
      <c r="AC5" s="1" t="s">
        <v>75</v>
      </c>
      <c r="AD5" s="1" t="s">
        <v>75</v>
      </c>
      <c r="AE5" s="1" t="s">
        <v>69</v>
      </c>
      <c r="AF5" s="1" t="s">
        <v>83</v>
      </c>
      <c r="AG5" s="1" t="s">
        <v>84</v>
      </c>
      <c r="AH5" s="1" t="s">
        <v>84</v>
      </c>
      <c r="AI5" s="1" t="s">
        <v>84</v>
      </c>
      <c r="AJ5" s="1" t="s">
        <v>84</v>
      </c>
      <c r="AK5" s="1" t="s">
        <v>85</v>
      </c>
      <c r="AL5" s="1" t="s">
        <v>86</v>
      </c>
      <c r="AM5" s="1" t="s">
        <v>84</v>
      </c>
      <c r="AN5" s="1" t="s">
        <v>84</v>
      </c>
      <c r="AO5" s="1" t="s">
        <v>87</v>
      </c>
      <c r="AP5" s="1" t="s">
        <v>84</v>
      </c>
      <c r="AQ5" s="1" t="s">
        <v>84</v>
      </c>
      <c r="AR5" s="1" t="s">
        <v>84</v>
      </c>
      <c r="AS5" s="1">
        <v>28.2</v>
      </c>
      <c r="AT5" s="1" t="s">
        <v>88</v>
      </c>
      <c r="AU5" s="1" t="s">
        <v>84</v>
      </c>
      <c r="AV5" s="1" t="s">
        <v>89</v>
      </c>
      <c r="AW5" s="1">
        <v>0.748</v>
      </c>
      <c r="AX5" s="1">
        <v>0.747</v>
      </c>
      <c r="AY5" s="1" t="s">
        <v>90</v>
      </c>
      <c r="AZ5" s="1" t="s">
        <v>91</v>
      </c>
      <c r="BA5" s="1">
        <v>0</v>
      </c>
      <c r="BB5" s="1" t="s">
        <v>92</v>
      </c>
      <c r="BC5" s="1" t="s">
        <v>93</v>
      </c>
      <c r="BD5" s="1" t="s">
        <v>94</v>
      </c>
      <c r="BE5" s="1" t="s">
        <v>95</v>
      </c>
      <c r="BF5" s="1" t="s">
        <v>96</v>
      </c>
      <c r="BG5" s="1" t="s">
        <v>97</v>
      </c>
      <c r="BH5" s="1" t="s">
        <v>98</v>
      </c>
      <c r="BI5" s="1" t="s">
        <v>75</v>
      </c>
      <c r="BJ5" s="1" t="s">
        <v>75</v>
      </c>
      <c r="BK5" s="1">
        <v>164761</v>
      </c>
      <c r="BL5" s="1" t="s">
        <v>99</v>
      </c>
      <c r="BM5" s="1" t="s">
        <v>100</v>
      </c>
      <c r="BN5" s="1" t="s">
        <v>75</v>
      </c>
      <c r="BO5" s="1" t="s">
        <v>63</v>
      </c>
      <c r="BP5" s="1" t="s">
        <v>101</v>
      </c>
      <c r="BQ5" s="1" t="s">
        <v>102</v>
      </c>
      <c r="BR5" s="1" t="s">
        <v>103</v>
      </c>
      <c r="BS5" s="1" t="s">
        <v>104</v>
      </c>
      <c r="BT5" s="1"/>
      <c r="BU5" s="1"/>
    </row>
    <row r="6" spans="1:73" customFormat="1" x14ac:dyDescent="0.25">
      <c r="A6" s="1" t="s">
        <v>422</v>
      </c>
      <c r="B6" s="1" t="s">
        <v>589</v>
      </c>
      <c r="C6" s="1" t="s">
        <v>68</v>
      </c>
      <c r="D6" s="1" t="s">
        <v>124</v>
      </c>
      <c r="E6" s="1" t="s">
        <v>125</v>
      </c>
      <c r="F6" s="1" t="s">
        <v>126</v>
      </c>
      <c r="G6" s="13" t="s">
        <v>126</v>
      </c>
      <c r="H6" s="1">
        <v>10</v>
      </c>
      <c r="I6" s="1">
        <v>43609936</v>
      </c>
      <c r="J6" s="1" t="s">
        <v>73</v>
      </c>
      <c r="K6" s="1" t="s">
        <v>127</v>
      </c>
      <c r="L6" s="1" t="s">
        <v>75</v>
      </c>
      <c r="M6" s="1" t="s">
        <v>128</v>
      </c>
      <c r="N6" s="1">
        <v>0.39130434800000002</v>
      </c>
      <c r="O6" s="1" t="s">
        <v>77</v>
      </c>
      <c r="P6" s="1" t="s">
        <v>75</v>
      </c>
      <c r="Q6" s="1" t="s">
        <v>78</v>
      </c>
      <c r="R6" s="1" t="s">
        <v>75</v>
      </c>
      <c r="S6" s="1" t="s">
        <v>75</v>
      </c>
      <c r="T6" s="1" t="s">
        <v>75</v>
      </c>
      <c r="U6" s="1" t="s">
        <v>75</v>
      </c>
      <c r="V6" s="1" t="s">
        <v>75</v>
      </c>
      <c r="W6" s="1" t="s">
        <v>111</v>
      </c>
      <c r="X6" s="1" t="s">
        <v>75</v>
      </c>
      <c r="Y6" s="1" t="s">
        <v>75</v>
      </c>
      <c r="Z6" s="1" t="s">
        <v>81</v>
      </c>
      <c r="AA6" s="1" t="s">
        <v>75</v>
      </c>
      <c r="AB6" s="1" t="s">
        <v>82</v>
      </c>
      <c r="AC6" s="1" t="s">
        <v>75</v>
      </c>
      <c r="AD6" s="1" t="s">
        <v>75</v>
      </c>
      <c r="AE6" s="1" t="s">
        <v>123</v>
      </c>
      <c r="AF6" s="1" t="s">
        <v>83</v>
      </c>
      <c r="AG6" s="1" t="s">
        <v>84</v>
      </c>
      <c r="AH6" s="1" t="s">
        <v>84</v>
      </c>
      <c r="AI6" s="1" t="s">
        <v>84</v>
      </c>
      <c r="AJ6" s="1" t="s">
        <v>84</v>
      </c>
      <c r="AK6" s="1" t="s">
        <v>84</v>
      </c>
      <c r="AL6" s="1" t="s">
        <v>113</v>
      </c>
      <c r="AM6" s="1" t="s">
        <v>73</v>
      </c>
      <c r="AN6" s="1" t="s">
        <v>84</v>
      </c>
      <c r="AO6" s="1" t="s">
        <v>129</v>
      </c>
      <c r="AP6" s="1" t="s">
        <v>84</v>
      </c>
      <c r="AQ6" s="1" t="s">
        <v>84</v>
      </c>
      <c r="AR6" s="1" t="s">
        <v>84</v>
      </c>
      <c r="AS6" s="1">
        <v>19.05</v>
      </c>
      <c r="AT6" s="1" t="s">
        <v>130</v>
      </c>
      <c r="AU6" s="1" t="s">
        <v>84</v>
      </c>
      <c r="AV6" s="1" t="s">
        <v>89</v>
      </c>
      <c r="AW6" s="1">
        <v>0.49099999999999999</v>
      </c>
      <c r="AX6" s="1">
        <v>0.36299999999999999</v>
      </c>
      <c r="AY6" s="1" t="s">
        <v>90</v>
      </c>
      <c r="AZ6" s="1" t="s">
        <v>116</v>
      </c>
      <c r="BA6" s="1">
        <v>0</v>
      </c>
      <c r="BB6" s="1" t="s">
        <v>131</v>
      </c>
      <c r="BC6" s="1" t="s">
        <v>132</v>
      </c>
      <c r="BD6" s="1" t="s">
        <v>94</v>
      </c>
      <c r="BE6" s="1" t="s">
        <v>95</v>
      </c>
      <c r="BF6" s="1" t="s">
        <v>133</v>
      </c>
      <c r="BG6" s="1" t="s">
        <v>134</v>
      </c>
      <c r="BH6" s="1" t="s">
        <v>75</v>
      </c>
      <c r="BI6" s="1" t="s">
        <v>75</v>
      </c>
      <c r="BJ6" s="1" t="s">
        <v>75</v>
      </c>
      <c r="BK6" s="1">
        <v>164761</v>
      </c>
      <c r="BL6" s="1" t="s">
        <v>99</v>
      </c>
      <c r="BM6" s="1" t="s">
        <v>100</v>
      </c>
      <c r="BN6" s="1" t="s">
        <v>75</v>
      </c>
      <c r="BO6" s="1" t="s">
        <v>63</v>
      </c>
      <c r="BP6" s="1" t="s">
        <v>101</v>
      </c>
      <c r="BQ6" s="1" t="s">
        <v>102</v>
      </c>
      <c r="BR6" s="1" t="s">
        <v>103</v>
      </c>
      <c r="BS6" s="1" t="s">
        <v>104</v>
      </c>
      <c r="BT6" s="1"/>
      <c r="BU6" s="1"/>
    </row>
    <row r="7" spans="1:73" customFormat="1" x14ac:dyDescent="0.25">
      <c r="A7" s="1" t="s">
        <v>423</v>
      </c>
      <c r="B7" s="1" t="s">
        <v>589</v>
      </c>
      <c r="C7" s="1" t="s">
        <v>68</v>
      </c>
      <c r="D7" s="1" t="s">
        <v>70</v>
      </c>
      <c r="E7" s="1" t="s">
        <v>71</v>
      </c>
      <c r="F7" s="1" t="s">
        <v>72</v>
      </c>
      <c r="G7" s="13" t="s">
        <v>72</v>
      </c>
      <c r="H7" s="1">
        <v>10</v>
      </c>
      <c r="I7" s="1">
        <v>43617416</v>
      </c>
      <c r="J7" s="1" t="s">
        <v>73</v>
      </c>
      <c r="K7" s="1" t="s">
        <v>74</v>
      </c>
      <c r="L7" s="1" t="s">
        <v>75</v>
      </c>
      <c r="M7" s="1" t="s">
        <v>135</v>
      </c>
      <c r="N7" s="1">
        <v>0.43478260899999999</v>
      </c>
      <c r="O7" s="1" t="s">
        <v>77</v>
      </c>
      <c r="P7" s="1" t="s">
        <v>75</v>
      </c>
      <c r="Q7" s="1" t="s">
        <v>78</v>
      </c>
      <c r="R7" s="1" t="s">
        <v>79</v>
      </c>
      <c r="S7" s="1" t="s">
        <v>75</v>
      </c>
      <c r="T7" s="1" t="s">
        <v>75</v>
      </c>
      <c r="U7" s="2">
        <v>4.0600000000000001E-6</v>
      </c>
      <c r="V7" s="1">
        <v>0</v>
      </c>
      <c r="W7" s="1" t="s">
        <v>80</v>
      </c>
      <c r="X7" s="1" t="s">
        <v>75</v>
      </c>
      <c r="Y7" s="1" t="s">
        <v>75</v>
      </c>
      <c r="Z7" s="1" t="s">
        <v>81</v>
      </c>
      <c r="AA7" s="1" t="s">
        <v>75</v>
      </c>
      <c r="AB7" s="1" t="s">
        <v>82</v>
      </c>
      <c r="AC7" s="1" t="s">
        <v>75</v>
      </c>
      <c r="AD7" s="1" t="s">
        <v>75</v>
      </c>
      <c r="AE7" s="1" t="s">
        <v>69</v>
      </c>
      <c r="AF7" s="1" t="s">
        <v>83</v>
      </c>
      <c r="AG7" s="1" t="s">
        <v>84</v>
      </c>
      <c r="AH7" s="1" t="s">
        <v>84</v>
      </c>
      <c r="AI7" s="1" t="s">
        <v>84</v>
      </c>
      <c r="AJ7" s="1" t="s">
        <v>84</v>
      </c>
      <c r="AK7" s="1" t="s">
        <v>85</v>
      </c>
      <c r="AL7" s="1" t="s">
        <v>86</v>
      </c>
      <c r="AM7" s="1" t="s">
        <v>84</v>
      </c>
      <c r="AN7" s="1" t="s">
        <v>84</v>
      </c>
      <c r="AO7" s="1" t="s">
        <v>87</v>
      </c>
      <c r="AP7" s="1" t="s">
        <v>84</v>
      </c>
      <c r="AQ7" s="1" t="s">
        <v>84</v>
      </c>
      <c r="AR7" s="1" t="s">
        <v>84</v>
      </c>
      <c r="AS7" s="1">
        <v>28.2</v>
      </c>
      <c r="AT7" s="1" t="s">
        <v>88</v>
      </c>
      <c r="AU7" s="1" t="s">
        <v>84</v>
      </c>
      <c r="AV7" s="1" t="s">
        <v>89</v>
      </c>
      <c r="AW7" s="1">
        <v>0.748</v>
      </c>
      <c r="AX7" s="1">
        <v>0.747</v>
      </c>
      <c r="AY7" s="1" t="s">
        <v>90</v>
      </c>
      <c r="AZ7" s="1" t="s">
        <v>91</v>
      </c>
      <c r="BA7" s="1">
        <v>0</v>
      </c>
      <c r="BB7" s="1" t="s">
        <v>92</v>
      </c>
      <c r="BC7" s="1" t="s">
        <v>93</v>
      </c>
      <c r="BD7" s="1" t="s">
        <v>94</v>
      </c>
      <c r="BE7" s="1" t="s">
        <v>95</v>
      </c>
      <c r="BF7" s="1" t="s">
        <v>96</v>
      </c>
      <c r="BG7" s="1" t="s">
        <v>97</v>
      </c>
      <c r="BH7" s="1" t="s">
        <v>98</v>
      </c>
      <c r="BI7" s="1" t="s">
        <v>75</v>
      </c>
      <c r="BJ7" s="1" t="s">
        <v>75</v>
      </c>
      <c r="BK7" s="1">
        <v>164761</v>
      </c>
      <c r="BL7" s="1" t="s">
        <v>99</v>
      </c>
      <c r="BM7" s="1" t="s">
        <v>100</v>
      </c>
      <c r="BN7" s="1" t="s">
        <v>75</v>
      </c>
      <c r="BO7" s="1" t="s">
        <v>63</v>
      </c>
      <c r="BP7" s="1" t="s">
        <v>101</v>
      </c>
      <c r="BQ7" s="1" t="s">
        <v>102</v>
      </c>
      <c r="BR7" s="1" t="s">
        <v>103</v>
      </c>
      <c r="BS7" s="1" t="s">
        <v>104</v>
      </c>
      <c r="BT7" s="1"/>
      <c r="BU7" s="1"/>
    </row>
    <row r="8" spans="1:73" customFormat="1" x14ac:dyDescent="0.25">
      <c r="A8" s="1" t="s">
        <v>426</v>
      </c>
      <c r="B8" s="1" t="s">
        <v>589</v>
      </c>
      <c r="C8" s="1" t="s">
        <v>68</v>
      </c>
      <c r="D8" s="1" t="s">
        <v>143</v>
      </c>
      <c r="E8" s="1" t="s">
        <v>144</v>
      </c>
      <c r="F8" s="1" t="s">
        <v>145</v>
      </c>
      <c r="G8" s="13" t="s">
        <v>145</v>
      </c>
      <c r="H8" s="1">
        <v>10</v>
      </c>
      <c r="I8" s="1">
        <v>43615568</v>
      </c>
      <c r="J8" s="1" t="s">
        <v>146</v>
      </c>
      <c r="K8" s="1" t="s">
        <v>147</v>
      </c>
      <c r="L8" s="1" t="s">
        <v>75</v>
      </c>
      <c r="M8" s="1" t="s">
        <v>148</v>
      </c>
      <c r="N8" s="1">
        <v>0.49206349199999999</v>
      </c>
      <c r="O8" s="1" t="s">
        <v>77</v>
      </c>
      <c r="P8" s="1" t="s">
        <v>75</v>
      </c>
      <c r="Q8" s="1" t="s">
        <v>149</v>
      </c>
      <c r="R8" s="1" t="s">
        <v>150</v>
      </c>
      <c r="S8" s="1" t="s">
        <v>75</v>
      </c>
      <c r="T8" s="1" t="s">
        <v>75</v>
      </c>
      <c r="U8" s="1" t="s">
        <v>75</v>
      </c>
      <c r="V8" s="1" t="s">
        <v>75</v>
      </c>
      <c r="W8" s="1" t="s">
        <v>111</v>
      </c>
      <c r="X8" s="1" t="s">
        <v>75</v>
      </c>
      <c r="Y8" s="1" t="s">
        <v>75</v>
      </c>
      <c r="Z8" s="1" t="s">
        <v>81</v>
      </c>
      <c r="AA8" s="1" t="s">
        <v>75</v>
      </c>
      <c r="AB8" s="1" t="s">
        <v>82</v>
      </c>
      <c r="AC8" s="1" t="s">
        <v>75</v>
      </c>
      <c r="AD8" s="1" t="s">
        <v>75</v>
      </c>
      <c r="AE8" s="1" t="s">
        <v>142</v>
      </c>
      <c r="AF8" s="1" t="s">
        <v>151</v>
      </c>
      <c r="AG8" s="1" t="s">
        <v>75</v>
      </c>
      <c r="AH8" s="1" t="s">
        <v>75</v>
      </c>
      <c r="AI8" s="1" t="s">
        <v>75</v>
      </c>
      <c r="AJ8" s="1" t="s">
        <v>75</v>
      </c>
      <c r="AK8" s="1" t="s">
        <v>75</v>
      </c>
      <c r="AL8" s="1" t="s">
        <v>75</v>
      </c>
      <c r="AM8" s="1" t="s">
        <v>75</v>
      </c>
      <c r="AN8" s="1" t="s">
        <v>75</v>
      </c>
      <c r="AO8" s="1" t="s">
        <v>137</v>
      </c>
      <c r="AP8" s="1" t="s">
        <v>75</v>
      </c>
      <c r="AQ8" s="1" t="s">
        <v>75</v>
      </c>
      <c r="AR8" s="1" t="s">
        <v>75</v>
      </c>
      <c r="AS8" s="1" t="s">
        <v>75</v>
      </c>
      <c r="AT8" s="1" t="s">
        <v>137</v>
      </c>
      <c r="AU8" s="1" t="s">
        <v>75</v>
      </c>
      <c r="AV8" s="1" t="s">
        <v>75</v>
      </c>
      <c r="AW8" s="1" t="s">
        <v>75</v>
      </c>
      <c r="AX8" s="1" t="s">
        <v>75</v>
      </c>
      <c r="AY8" s="1" t="s">
        <v>137</v>
      </c>
      <c r="AZ8" s="1" t="s">
        <v>137</v>
      </c>
      <c r="BA8" s="1" t="s">
        <v>75</v>
      </c>
      <c r="BB8" s="1" t="s">
        <v>137</v>
      </c>
      <c r="BC8" s="1" t="s">
        <v>137</v>
      </c>
      <c r="BD8" s="1" t="s">
        <v>137</v>
      </c>
      <c r="BE8" s="1" t="s">
        <v>137</v>
      </c>
      <c r="BF8" s="1" t="s">
        <v>137</v>
      </c>
      <c r="BG8" s="1" t="s">
        <v>137</v>
      </c>
      <c r="BH8" s="1" t="s">
        <v>75</v>
      </c>
      <c r="BI8" s="1" t="s">
        <v>75</v>
      </c>
      <c r="BJ8" s="1" t="s">
        <v>75</v>
      </c>
      <c r="BK8" s="1">
        <v>164761</v>
      </c>
      <c r="BL8" s="1" t="s">
        <v>99</v>
      </c>
      <c r="BM8" s="1" t="s">
        <v>100</v>
      </c>
      <c r="BN8" s="1" t="s">
        <v>75</v>
      </c>
      <c r="BO8" s="1" t="s">
        <v>63</v>
      </c>
      <c r="BP8" s="1" t="s">
        <v>101</v>
      </c>
      <c r="BQ8" s="1" t="s">
        <v>102</v>
      </c>
      <c r="BR8" s="1" t="s">
        <v>103</v>
      </c>
      <c r="BS8" s="1" t="s">
        <v>104</v>
      </c>
      <c r="BT8" s="1"/>
      <c r="BU8" s="1"/>
    </row>
    <row r="9" spans="1:73" customFormat="1" x14ac:dyDescent="0.25">
      <c r="A9" s="1" t="s">
        <v>427</v>
      </c>
      <c r="B9" s="1" t="s">
        <v>589</v>
      </c>
      <c r="C9" s="1" t="s">
        <v>68</v>
      </c>
      <c r="D9" s="1" t="s">
        <v>70</v>
      </c>
      <c r="E9" s="1" t="s">
        <v>71</v>
      </c>
      <c r="F9" s="1" t="s">
        <v>72</v>
      </c>
      <c r="G9" s="13" t="s">
        <v>72</v>
      </c>
      <c r="H9" s="1">
        <v>10</v>
      </c>
      <c r="I9" s="1">
        <v>43617416</v>
      </c>
      <c r="J9" s="1" t="s">
        <v>73</v>
      </c>
      <c r="K9" s="1" t="s">
        <v>74</v>
      </c>
      <c r="L9" s="1" t="s">
        <v>75</v>
      </c>
      <c r="M9" s="1" t="s">
        <v>152</v>
      </c>
      <c r="N9" s="1">
        <v>0.678571429</v>
      </c>
      <c r="O9" s="1" t="s">
        <v>77</v>
      </c>
      <c r="P9" s="1" t="s">
        <v>75</v>
      </c>
      <c r="Q9" s="1" t="s">
        <v>78</v>
      </c>
      <c r="R9" s="1" t="s">
        <v>79</v>
      </c>
      <c r="S9" s="1" t="s">
        <v>75</v>
      </c>
      <c r="T9" s="1" t="s">
        <v>75</v>
      </c>
      <c r="U9" s="2">
        <v>4.0600000000000001E-6</v>
      </c>
      <c r="V9" s="1">
        <v>0</v>
      </c>
      <c r="W9" s="1" t="s">
        <v>80</v>
      </c>
      <c r="X9" s="1" t="s">
        <v>75</v>
      </c>
      <c r="Y9" s="1" t="s">
        <v>75</v>
      </c>
      <c r="Z9" s="1" t="s">
        <v>81</v>
      </c>
      <c r="AA9" s="1" t="s">
        <v>75</v>
      </c>
      <c r="AB9" s="1" t="s">
        <v>82</v>
      </c>
      <c r="AC9" s="1" t="s">
        <v>75</v>
      </c>
      <c r="AD9" s="1" t="s">
        <v>75</v>
      </c>
      <c r="AE9" s="1" t="s">
        <v>69</v>
      </c>
      <c r="AF9" s="1" t="s">
        <v>83</v>
      </c>
      <c r="AG9" s="1" t="s">
        <v>84</v>
      </c>
      <c r="AH9" s="1" t="s">
        <v>84</v>
      </c>
      <c r="AI9" s="1" t="s">
        <v>84</v>
      </c>
      <c r="AJ9" s="1" t="s">
        <v>84</v>
      </c>
      <c r="AK9" s="1" t="s">
        <v>85</v>
      </c>
      <c r="AL9" s="1" t="s">
        <v>86</v>
      </c>
      <c r="AM9" s="1" t="s">
        <v>84</v>
      </c>
      <c r="AN9" s="1" t="s">
        <v>84</v>
      </c>
      <c r="AO9" s="1" t="s">
        <v>87</v>
      </c>
      <c r="AP9" s="1" t="s">
        <v>84</v>
      </c>
      <c r="AQ9" s="1" t="s">
        <v>84</v>
      </c>
      <c r="AR9" s="1" t="s">
        <v>84</v>
      </c>
      <c r="AS9" s="1">
        <v>28.2</v>
      </c>
      <c r="AT9" s="1" t="s">
        <v>88</v>
      </c>
      <c r="AU9" s="1" t="s">
        <v>84</v>
      </c>
      <c r="AV9" s="1" t="s">
        <v>89</v>
      </c>
      <c r="AW9" s="1">
        <v>0.748</v>
      </c>
      <c r="AX9" s="1">
        <v>0.747</v>
      </c>
      <c r="AY9" s="1" t="s">
        <v>90</v>
      </c>
      <c r="AZ9" s="1" t="s">
        <v>91</v>
      </c>
      <c r="BA9" s="1">
        <v>0</v>
      </c>
      <c r="BB9" s="1" t="s">
        <v>92</v>
      </c>
      <c r="BC9" s="1" t="s">
        <v>93</v>
      </c>
      <c r="BD9" s="1" t="s">
        <v>94</v>
      </c>
      <c r="BE9" s="1" t="s">
        <v>95</v>
      </c>
      <c r="BF9" s="1" t="s">
        <v>96</v>
      </c>
      <c r="BG9" s="1" t="s">
        <v>97</v>
      </c>
      <c r="BH9" s="1" t="s">
        <v>98</v>
      </c>
      <c r="BI9" s="1" t="s">
        <v>75</v>
      </c>
      <c r="BJ9" s="1" t="s">
        <v>75</v>
      </c>
      <c r="BK9" s="1">
        <v>164761</v>
      </c>
      <c r="BL9" s="1" t="s">
        <v>99</v>
      </c>
      <c r="BM9" s="1" t="s">
        <v>100</v>
      </c>
      <c r="BN9" s="1" t="s">
        <v>75</v>
      </c>
      <c r="BO9" s="1" t="s">
        <v>63</v>
      </c>
      <c r="BP9" s="1" t="s">
        <v>101</v>
      </c>
      <c r="BQ9" s="1" t="s">
        <v>102</v>
      </c>
      <c r="BR9" s="1" t="s">
        <v>103</v>
      </c>
      <c r="BS9" s="1" t="s">
        <v>104</v>
      </c>
      <c r="BT9" s="1"/>
      <c r="BU9" s="1"/>
    </row>
    <row r="10" spans="1:73" customFormat="1" x14ac:dyDescent="0.25">
      <c r="A10" s="1" t="s">
        <v>428</v>
      </c>
      <c r="B10" s="1" t="s">
        <v>589</v>
      </c>
      <c r="C10" s="1" t="s">
        <v>68</v>
      </c>
      <c r="D10" s="1" t="s">
        <v>70</v>
      </c>
      <c r="E10" s="1" t="s">
        <v>71</v>
      </c>
      <c r="F10" s="1" t="s">
        <v>72</v>
      </c>
      <c r="G10" s="13" t="s">
        <v>72</v>
      </c>
      <c r="H10" s="1">
        <v>10</v>
      </c>
      <c r="I10" s="1">
        <v>43617416</v>
      </c>
      <c r="J10" s="1" t="s">
        <v>73</v>
      </c>
      <c r="K10" s="1" t="s">
        <v>74</v>
      </c>
      <c r="L10" s="1" t="s">
        <v>75</v>
      </c>
      <c r="M10" s="1" t="s">
        <v>153</v>
      </c>
      <c r="N10" s="1">
        <v>0.4</v>
      </c>
      <c r="O10" s="1" t="s">
        <v>77</v>
      </c>
      <c r="P10" s="1" t="s">
        <v>75</v>
      </c>
      <c r="Q10" s="1" t="s">
        <v>78</v>
      </c>
      <c r="R10" s="1" t="s">
        <v>79</v>
      </c>
      <c r="S10" s="1" t="s">
        <v>75</v>
      </c>
      <c r="T10" s="1" t="s">
        <v>75</v>
      </c>
      <c r="U10" s="2">
        <v>4.0600000000000001E-6</v>
      </c>
      <c r="V10" s="1">
        <v>0</v>
      </c>
      <c r="W10" s="1" t="s">
        <v>80</v>
      </c>
      <c r="X10" s="1" t="s">
        <v>75</v>
      </c>
      <c r="Y10" s="1" t="s">
        <v>75</v>
      </c>
      <c r="Z10" s="1" t="s">
        <v>81</v>
      </c>
      <c r="AA10" s="1" t="s">
        <v>75</v>
      </c>
      <c r="AB10" s="1" t="s">
        <v>82</v>
      </c>
      <c r="AC10" s="1" t="s">
        <v>75</v>
      </c>
      <c r="AD10" s="1" t="s">
        <v>75</v>
      </c>
      <c r="AE10" s="1" t="s">
        <v>69</v>
      </c>
      <c r="AF10" s="1" t="s">
        <v>83</v>
      </c>
      <c r="AG10" s="1" t="s">
        <v>84</v>
      </c>
      <c r="AH10" s="1" t="s">
        <v>84</v>
      </c>
      <c r="AI10" s="1" t="s">
        <v>84</v>
      </c>
      <c r="AJ10" s="1" t="s">
        <v>84</v>
      </c>
      <c r="AK10" s="1" t="s">
        <v>85</v>
      </c>
      <c r="AL10" s="1" t="s">
        <v>86</v>
      </c>
      <c r="AM10" s="1" t="s">
        <v>84</v>
      </c>
      <c r="AN10" s="1" t="s">
        <v>84</v>
      </c>
      <c r="AO10" s="1" t="s">
        <v>87</v>
      </c>
      <c r="AP10" s="1" t="s">
        <v>84</v>
      </c>
      <c r="AQ10" s="1" t="s">
        <v>84</v>
      </c>
      <c r="AR10" s="1" t="s">
        <v>84</v>
      </c>
      <c r="AS10" s="1">
        <v>28.2</v>
      </c>
      <c r="AT10" s="1" t="s">
        <v>88</v>
      </c>
      <c r="AU10" s="1" t="s">
        <v>84</v>
      </c>
      <c r="AV10" s="1" t="s">
        <v>89</v>
      </c>
      <c r="AW10" s="1">
        <v>0.748</v>
      </c>
      <c r="AX10" s="1">
        <v>0.747</v>
      </c>
      <c r="AY10" s="1" t="s">
        <v>90</v>
      </c>
      <c r="AZ10" s="1" t="s">
        <v>91</v>
      </c>
      <c r="BA10" s="1">
        <v>0</v>
      </c>
      <c r="BB10" s="1" t="s">
        <v>92</v>
      </c>
      <c r="BC10" s="1" t="s">
        <v>93</v>
      </c>
      <c r="BD10" s="1" t="s">
        <v>94</v>
      </c>
      <c r="BE10" s="1" t="s">
        <v>95</v>
      </c>
      <c r="BF10" s="1" t="s">
        <v>96</v>
      </c>
      <c r="BG10" s="1" t="s">
        <v>97</v>
      </c>
      <c r="BH10" s="1" t="s">
        <v>98</v>
      </c>
      <c r="BI10" s="1" t="s">
        <v>75</v>
      </c>
      <c r="BJ10" s="1" t="s">
        <v>75</v>
      </c>
      <c r="BK10" s="1">
        <v>164761</v>
      </c>
      <c r="BL10" s="1" t="s">
        <v>99</v>
      </c>
      <c r="BM10" s="1" t="s">
        <v>100</v>
      </c>
      <c r="BN10" s="1" t="s">
        <v>75</v>
      </c>
      <c r="BO10" s="1" t="s">
        <v>63</v>
      </c>
      <c r="BP10" s="1" t="s">
        <v>101</v>
      </c>
      <c r="BQ10" s="1" t="s">
        <v>102</v>
      </c>
      <c r="BR10" s="1" t="s">
        <v>103</v>
      </c>
      <c r="BS10" s="1" t="s">
        <v>104</v>
      </c>
      <c r="BT10" s="1"/>
      <c r="BU10" s="1"/>
    </row>
    <row r="11" spans="1:73" customFormat="1" x14ac:dyDescent="0.25">
      <c r="A11" s="1" t="s">
        <v>429</v>
      </c>
      <c r="B11" s="1" t="s">
        <v>589</v>
      </c>
      <c r="C11" s="1" t="s">
        <v>68</v>
      </c>
      <c r="D11" s="1" t="s">
        <v>124</v>
      </c>
      <c r="E11" s="1" t="s">
        <v>155</v>
      </c>
      <c r="F11" s="1" t="s">
        <v>156</v>
      </c>
      <c r="G11" s="13" t="s">
        <v>156</v>
      </c>
      <c r="H11" s="1">
        <v>10</v>
      </c>
      <c r="I11" s="1">
        <v>43609948</v>
      </c>
      <c r="J11" s="1" t="s">
        <v>73</v>
      </c>
      <c r="K11" s="1" t="s">
        <v>74</v>
      </c>
      <c r="L11" s="1" t="s">
        <v>75</v>
      </c>
      <c r="M11" s="1" t="s">
        <v>157</v>
      </c>
      <c r="N11" s="1">
        <v>0.44318181800000001</v>
      </c>
      <c r="O11" s="1" t="s">
        <v>77</v>
      </c>
      <c r="P11" s="1" t="s">
        <v>75</v>
      </c>
      <c r="Q11" s="1" t="s">
        <v>78</v>
      </c>
      <c r="R11" s="1" t="s">
        <v>158</v>
      </c>
      <c r="S11" s="1" t="s">
        <v>75</v>
      </c>
      <c r="T11" s="1" t="s">
        <v>75</v>
      </c>
      <c r="U11" s="2">
        <v>1.24E-5</v>
      </c>
      <c r="V11" s="2">
        <v>5.8E-5</v>
      </c>
      <c r="W11" s="1" t="s">
        <v>159</v>
      </c>
      <c r="X11" s="1" t="s">
        <v>75</v>
      </c>
      <c r="Y11" s="1" t="s">
        <v>75</v>
      </c>
      <c r="Z11" s="1" t="s">
        <v>81</v>
      </c>
      <c r="AA11" s="1" t="s">
        <v>75</v>
      </c>
      <c r="AB11" s="1" t="s">
        <v>82</v>
      </c>
      <c r="AC11" s="1" t="s">
        <v>75</v>
      </c>
      <c r="AD11" s="1" t="s">
        <v>75</v>
      </c>
      <c r="AE11" s="1" t="s">
        <v>154</v>
      </c>
      <c r="AF11" s="1" t="s">
        <v>83</v>
      </c>
      <c r="AG11" s="1" t="s">
        <v>84</v>
      </c>
      <c r="AH11" s="1" t="s">
        <v>84</v>
      </c>
      <c r="AI11" s="1" t="s">
        <v>84</v>
      </c>
      <c r="AJ11" s="1" t="s">
        <v>84</v>
      </c>
      <c r="AK11" s="1" t="s">
        <v>84</v>
      </c>
      <c r="AL11" s="1" t="s">
        <v>113</v>
      </c>
      <c r="AM11" s="1" t="s">
        <v>73</v>
      </c>
      <c r="AN11" s="1" t="s">
        <v>84</v>
      </c>
      <c r="AO11" s="1" t="s">
        <v>160</v>
      </c>
      <c r="AP11" s="1" t="s">
        <v>84</v>
      </c>
      <c r="AQ11" s="1" t="s">
        <v>84</v>
      </c>
      <c r="AR11" s="1" t="s">
        <v>84</v>
      </c>
      <c r="AS11" s="1">
        <v>23.3</v>
      </c>
      <c r="AT11" s="1" t="s">
        <v>161</v>
      </c>
      <c r="AU11" s="1" t="s">
        <v>84</v>
      </c>
      <c r="AV11" s="1" t="s">
        <v>89</v>
      </c>
      <c r="AW11" s="1">
        <v>0.71399999999999997</v>
      </c>
      <c r="AX11" s="1">
        <v>0.64500000000000002</v>
      </c>
      <c r="AY11" s="1" t="s">
        <v>90</v>
      </c>
      <c r="AZ11" s="1" t="s">
        <v>116</v>
      </c>
      <c r="BA11" s="1">
        <v>0</v>
      </c>
      <c r="BB11" s="1" t="s">
        <v>131</v>
      </c>
      <c r="BC11" s="1" t="s">
        <v>132</v>
      </c>
      <c r="BD11" s="1" t="s">
        <v>94</v>
      </c>
      <c r="BE11" s="1" t="s">
        <v>95</v>
      </c>
      <c r="BF11" s="1" t="s">
        <v>162</v>
      </c>
      <c r="BG11" s="1" t="s">
        <v>134</v>
      </c>
      <c r="BH11" s="1" t="s">
        <v>75</v>
      </c>
      <c r="BI11" s="1" t="s">
        <v>75</v>
      </c>
      <c r="BJ11" s="1" t="s">
        <v>75</v>
      </c>
      <c r="BK11" s="1">
        <v>164761</v>
      </c>
      <c r="BL11" s="1" t="s">
        <v>99</v>
      </c>
      <c r="BM11" s="1" t="s">
        <v>100</v>
      </c>
      <c r="BN11" s="1" t="s">
        <v>75</v>
      </c>
      <c r="BO11" s="1" t="s">
        <v>63</v>
      </c>
      <c r="BP11" s="1" t="s">
        <v>101</v>
      </c>
      <c r="BQ11" s="1" t="s">
        <v>102</v>
      </c>
      <c r="BR11" s="1" t="s">
        <v>103</v>
      </c>
      <c r="BS11" s="1" t="s">
        <v>104</v>
      </c>
      <c r="BT11" s="1"/>
      <c r="BU11" s="1"/>
    </row>
    <row r="12" spans="1:73" customFormat="1" x14ac:dyDescent="0.25">
      <c r="A12" s="1" t="s">
        <v>431</v>
      </c>
      <c r="B12" s="1" t="s">
        <v>589</v>
      </c>
      <c r="C12" s="1" t="s">
        <v>68</v>
      </c>
      <c r="D12" s="1" t="s">
        <v>70</v>
      </c>
      <c r="E12" s="1" t="s">
        <v>71</v>
      </c>
      <c r="F12" s="1" t="s">
        <v>72</v>
      </c>
      <c r="G12" s="13" t="s">
        <v>72</v>
      </c>
      <c r="H12" s="1">
        <v>10</v>
      </c>
      <c r="I12" s="1">
        <v>43617416</v>
      </c>
      <c r="J12" s="1" t="s">
        <v>73</v>
      </c>
      <c r="K12" s="1" t="s">
        <v>74</v>
      </c>
      <c r="L12" s="1" t="s">
        <v>75</v>
      </c>
      <c r="M12" s="1" t="s">
        <v>163</v>
      </c>
      <c r="N12" s="1">
        <v>0.30434782599999999</v>
      </c>
      <c r="O12" s="1" t="s">
        <v>77</v>
      </c>
      <c r="P12" s="1" t="s">
        <v>75</v>
      </c>
      <c r="Q12" s="1" t="s">
        <v>78</v>
      </c>
      <c r="R12" s="1" t="s">
        <v>79</v>
      </c>
      <c r="S12" s="1" t="s">
        <v>75</v>
      </c>
      <c r="T12" s="1" t="s">
        <v>75</v>
      </c>
      <c r="U12" s="2">
        <v>4.0600000000000001E-6</v>
      </c>
      <c r="V12" s="1">
        <v>0</v>
      </c>
      <c r="W12" s="1" t="s">
        <v>80</v>
      </c>
      <c r="X12" s="1" t="s">
        <v>75</v>
      </c>
      <c r="Y12" s="1" t="s">
        <v>75</v>
      </c>
      <c r="Z12" s="1" t="s">
        <v>81</v>
      </c>
      <c r="AA12" s="1" t="s">
        <v>75</v>
      </c>
      <c r="AB12" s="1" t="s">
        <v>82</v>
      </c>
      <c r="AC12" s="1" t="s">
        <v>75</v>
      </c>
      <c r="AD12" s="1" t="s">
        <v>75</v>
      </c>
      <c r="AE12" s="1" t="s">
        <v>69</v>
      </c>
      <c r="AF12" s="1" t="s">
        <v>83</v>
      </c>
      <c r="AG12" s="1" t="s">
        <v>84</v>
      </c>
      <c r="AH12" s="1" t="s">
        <v>84</v>
      </c>
      <c r="AI12" s="1" t="s">
        <v>84</v>
      </c>
      <c r="AJ12" s="1" t="s">
        <v>84</v>
      </c>
      <c r="AK12" s="1" t="s">
        <v>85</v>
      </c>
      <c r="AL12" s="1" t="s">
        <v>86</v>
      </c>
      <c r="AM12" s="1" t="s">
        <v>84</v>
      </c>
      <c r="AN12" s="1" t="s">
        <v>84</v>
      </c>
      <c r="AO12" s="1" t="s">
        <v>87</v>
      </c>
      <c r="AP12" s="1" t="s">
        <v>84</v>
      </c>
      <c r="AQ12" s="1" t="s">
        <v>84</v>
      </c>
      <c r="AR12" s="1" t="s">
        <v>84</v>
      </c>
      <c r="AS12" s="1">
        <v>28.2</v>
      </c>
      <c r="AT12" s="1" t="s">
        <v>88</v>
      </c>
      <c r="AU12" s="1" t="s">
        <v>84</v>
      </c>
      <c r="AV12" s="1" t="s">
        <v>89</v>
      </c>
      <c r="AW12" s="1">
        <v>0.748</v>
      </c>
      <c r="AX12" s="1">
        <v>0.747</v>
      </c>
      <c r="AY12" s="1" t="s">
        <v>90</v>
      </c>
      <c r="AZ12" s="1" t="s">
        <v>91</v>
      </c>
      <c r="BA12" s="1">
        <v>0</v>
      </c>
      <c r="BB12" s="1" t="s">
        <v>92</v>
      </c>
      <c r="BC12" s="1" t="s">
        <v>93</v>
      </c>
      <c r="BD12" s="1" t="s">
        <v>94</v>
      </c>
      <c r="BE12" s="1" t="s">
        <v>95</v>
      </c>
      <c r="BF12" s="1" t="s">
        <v>96</v>
      </c>
      <c r="BG12" s="1" t="s">
        <v>97</v>
      </c>
      <c r="BH12" s="1" t="s">
        <v>98</v>
      </c>
      <c r="BI12" s="1" t="s">
        <v>75</v>
      </c>
      <c r="BJ12" s="1" t="s">
        <v>75</v>
      </c>
      <c r="BK12" s="1">
        <v>164761</v>
      </c>
      <c r="BL12" s="1" t="s">
        <v>99</v>
      </c>
      <c r="BM12" s="1" t="s">
        <v>100</v>
      </c>
      <c r="BN12" s="1" t="s">
        <v>75</v>
      </c>
      <c r="BO12" s="1" t="s">
        <v>63</v>
      </c>
      <c r="BP12" s="1" t="s">
        <v>101</v>
      </c>
      <c r="BQ12" s="1" t="s">
        <v>102</v>
      </c>
      <c r="BR12" s="1" t="s">
        <v>103</v>
      </c>
      <c r="BS12" s="1" t="s">
        <v>104</v>
      </c>
      <c r="BT12" s="1"/>
      <c r="BU12" s="1"/>
    </row>
    <row r="13" spans="1:73" customFormat="1" x14ac:dyDescent="0.25">
      <c r="A13" s="1" t="s">
        <v>433</v>
      </c>
      <c r="B13" s="1" t="s">
        <v>589</v>
      </c>
      <c r="C13" s="1" t="s">
        <v>68</v>
      </c>
      <c r="D13" s="1" t="s">
        <v>70</v>
      </c>
      <c r="E13" s="1" t="s">
        <v>71</v>
      </c>
      <c r="F13" s="1" t="s">
        <v>72</v>
      </c>
      <c r="G13" s="13" t="s">
        <v>72</v>
      </c>
      <c r="H13" s="1">
        <v>10</v>
      </c>
      <c r="I13" s="1">
        <v>43617416</v>
      </c>
      <c r="J13" s="1" t="s">
        <v>73</v>
      </c>
      <c r="K13" s="1" t="s">
        <v>74</v>
      </c>
      <c r="L13" s="1" t="s">
        <v>75</v>
      </c>
      <c r="M13" s="1" t="s">
        <v>164</v>
      </c>
      <c r="N13" s="1">
        <v>0.15517241400000001</v>
      </c>
      <c r="O13" s="1" t="s">
        <v>77</v>
      </c>
      <c r="P13" s="1" t="s">
        <v>75</v>
      </c>
      <c r="Q13" s="1" t="s">
        <v>78</v>
      </c>
      <c r="R13" s="1" t="s">
        <v>79</v>
      </c>
      <c r="S13" s="1" t="s">
        <v>75</v>
      </c>
      <c r="T13" s="1" t="s">
        <v>75</v>
      </c>
      <c r="U13" s="2">
        <v>4.0600000000000001E-6</v>
      </c>
      <c r="V13" s="1">
        <v>0</v>
      </c>
      <c r="W13" s="1" t="s">
        <v>80</v>
      </c>
      <c r="X13" s="1" t="s">
        <v>75</v>
      </c>
      <c r="Y13" s="1" t="s">
        <v>75</v>
      </c>
      <c r="Z13" s="1" t="s">
        <v>81</v>
      </c>
      <c r="AA13" s="1" t="s">
        <v>75</v>
      </c>
      <c r="AB13" s="1" t="s">
        <v>82</v>
      </c>
      <c r="AC13" s="1" t="s">
        <v>75</v>
      </c>
      <c r="AD13" s="1" t="s">
        <v>75</v>
      </c>
      <c r="AE13" s="1" t="s">
        <v>69</v>
      </c>
      <c r="AF13" s="1" t="s">
        <v>83</v>
      </c>
      <c r="AG13" s="1" t="s">
        <v>84</v>
      </c>
      <c r="AH13" s="1" t="s">
        <v>84</v>
      </c>
      <c r="AI13" s="1" t="s">
        <v>84</v>
      </c>
      <c r="AJ13" s="1" t="s">
        <v>84</v>
      </c>
      <c r="AK13" s="1" t="s">
        <v>85</v>
      </c>
      <c r="AL13" s="1" t="s">
        <v>86</v>
      </c>
      <c r="AM13" s="1" t="s">
        <v>84</v>
      </c>
      <c r="AN13" s="1" t="s">
        <v>84</v>
      </c>
      <c r="AO13" s="1" t="s">
        <v>87</v>
      </c>
      <c r="AP13" s="1" t="s">
        <v>84</v>
      </c>
      <c r="AQ13" s="1" t="s">
        <v>84</v>
      </c>
      <c r="AR13" s="1" t="s">
        <v>84</v>
      </c>
      <c r="AS13" s="1">
        <v>28.2</v>
      </c>
      <c r="AT13" s="1" t="s">
        <v>88</v>
      </c>
      <c r="AU13" s="1" t="s">
        <v>84</v>
      </c>
      <c r="AV13" s="1" t="s">
        <v>89</v>
      </c>
      <c r="AW13" s="1">
        <v>0.748</v>
      </c>
      <c r="AX13" s="1">
        <v>0.747</v>
      </c>
      <c r="AY13" s="1" t="s">
        <v>90</v>
      </c>
      <c r="AZ13" s="1" t="s">
        <v>91</v>
      </c>
      <c r="BA13" s="1">
        <v>0</v>
      </c>
      <c r="BB13" s="1" t="s">
        <v>92</v>
      </c>
      <c r="BC13" s="1" t="s">
        <v>93</v>
      </c>
      <c r="BD13" s="1" t="s">
        <v>94</v>
      </c>
      <c r="BE13" s="1" t="s">
        <v>95</v>
      </c>
      <c r="BF13" s="1" t="s">
        <v>96</v>
      </c>
      <c r="BG13" s="1" t="s">
        <v>97</v>
      </c>
      <c r="BH13" s="1" t="s">
        <v>98</v>
      </c>
      <c r="BI13" s="1" t="s">
        <v>75</v>
      </c>
      <c r="BJ13" s="1" t="s">
        <v>75</v>
      </c>
      <c r="BK13" s="1">
        <v>164761</v>
      </c>
      <c r="BL13" s="1" t="s">
        <v>99</v>
      </c>
      <c r="BM13" s="1" t="s">
        <v>100</v>
      </c>
      <c r="BN13" s="1" t="s">
        <v>75</v>
      </c>
      <c r="BO13" s="1" t="s">
        <v>63</v>
      </c>
      <c r="BP13" s="1" t="s">
        <v>101</v>
      </c>
      <c r="BQ13" s="1" t="s">
        <v>102</v>
      </c>
      <c r="BR13" s="1" t="s">
        <v>103</v>
      </c>
      <c r="BS13" s="1" t="s">
        <v>104</v>
      </c>
      <c r="BT13" s="1"/>
      <c r="BU13" s="1"/>
    </row>
    <row r="14" spans="1:73" customFormat="1" x14ac:dyDescent="0.25">
      <c r="A14" s="1" t="s">
        <v>434</v>
      </c>
      <c r="B14" s="1" t="s">
        <v>589</v>
      </c>
      <c r="C14" s="1" t="s">
        <v>68</v>
      </c>
      <c r="D14" s="1" t="s">
        <v>106</v>
      </c>
      <c r="E14" s="1" t="s">
        <v>166</v>
      </c>
      <c r="F14" s="1" t="s">
        <v>167</v>
      </c>
      <c r="G14" s="13" t="s">
        <v>167</v>
      </c>
      <c r="H14" s="1">
        <v>10</v>
      </c>
      <c r="I14" s="1">
        <v>43609102</v>
      </c>
      <c r="J14" s="1" t="s">
        <v>73</v>
      </c>
      <c r="K14" s="1" t="s">
        <v>74</v>
      </c>
      <c r="L14" s="1" t="s">
        <v>75</v>
      </c>
      <c r="M14" s="1" t="s">
        <v>168</v>
      </c>
      <c r="N14" s="1">
        <v>0.353233831</v>
      </c>
      <c r="O14" s="1" t="s">
        <v>77</v>
      </c>
      <c r="P14" s="1" t="s">
        <v>75</v>
      </c>
      <c r="Q14" s="1" t="s">
        <v>78</v>
      </c>
      <c r="R14" s="1" t="s">
        <v>169</v>
      </c>
      <c r="S14" s="1" t="s">
        <v>75</v>
      </c>
      <c r="T14" s="1" t="s">
        <v>75</v>
      </c>
      <c r="U14" s="1" t="s">
        <v>75</v>
      </c>
      <c r="V14" s="1" t="s">
        <v>75</v>
      </c>
      <c r="W14" s="1" t="s">
        <v>111</v>
      </c>
      <c r="X14" s="1" t="s">
        <v>75</v>
      </c>
      <c r="Y14" s="1" t="s">
        <v>75</v>
      </c>
      <c r="Z14" s="1" t="s">
        <v>81</v>
      </c>
      <c r="AA14" s="1" t="s">
        <v>75</v>
      </c>
      <c r="AB14" s="1" t="s">
        <v>82</v>
      </c>
      <c r="AC14" s="1" t="s">
        <v>75</v>
      </c>
      <c r="AD14" s="1" t="s">
        <v>75</v>
      </c>
      <c r="AE14" s="1" t="s">
        <v>165</v>
      </c>
      <c r="AF14" s="1" t="s">
        <v>170</v>
      </c>
      <c r="AG14" s="1" t="s">
        <v>84</v>
      </c>
      <c r="AH14" s="1" t="s">
        <v>84</v>
      </c>
      <c r="AI14" s="1" t="s">
        <v>84</v>
      </c>
      <c r="AJ14" s="1" t="s">
        <v>84</v>
      </c>
      <c r="AK14" s="1" t="s">
        <v>85</v>
      </c>
      <c r="AL14" s="1" t="s">
        <v>113</v>
      </c>
      <c r="AM14" s="1" t="s">
        <v>84</v>
      </c>
      <c r="AN14" s="1" t="s">
        <v>84</v>
      </c>
      <c r="AO14" s="1" t="s">
        <v>171</v>
      </c>
      <c r="AP14" s="1" t="s">
        <v>84</v>
      </c>
      <c r="AQ14" s="1" t="s">
        <v>84</v>
      </c>
      <c r="AR14" s="1" t="s">
        <v>84</v>
      </c>
      <c r="AS14" s="1">
        <v>25.8</v>
      </c>
      <c r="AT14" s="1" t="s">
        <v>172</v>
      </c>
      <c r="AU14" s="1" t="s">
        <v>84</v>
      </c>
      <c r="AV14" s="1" t="s">
        <v>89</v>
      </c>
      <c r="AW14" s="1">
        <v>0.63100000000000001</v>
      </c>
      <c r="AX14" s="1">
        <v>0.55800000000000005</v>
      </c>
      <c r="AY14" s="1" t="s">
        <v>90</v>
      </c>
      <c r="AZ14" s="1" t="s">
        <v>116</v>
      </c>
      <c r="BA14" s="1">
        <v>0</v>
      </c>
      <c r="BB14" s="1" t="s">
        <v>117</v>
      </c>
      <c r="BC14" s="1" t="s">
        <v>173</v>
      </c>
      <c r="BD14" s="1" t="s">
        <v>94</v>
      </c>
      <c r="BE14" s="1" t="s">
        <v>95</v>
      </c>
      <c r="BF14" s="1" t="s">
        <v>174</v>
      </c>
      <c r="BG14" s="1" t="s">
        <v>120</v>
      </c>
      <c r="BH14" s="1" t="s">
        <v>75</v>
      </c>
      <c r="BI14" s="1" t="s">
        <v>75</v>
      </c>
      <c r="BJ14" s="1" t="s">
        <v>75</v>
      </c>
      <c r="BK14" s="1">
        <v>164761</v>
      </c>
      <c r="BL14" s="1" t="s">
        <v>99</v>
      </c>
      <c r="BM14" s="1" t="s">
        <v>100</v>
      </c>
      <c r="BN14" s="1" t="s">
        <v>75</v>
      </c>
      <c r="BO14" s="1" t="s">
        <v>63</v>
      </c>
      <c r="BP14" s="1" t="s">
        <v>101</v>
      </c>
      <c r="BQ14" s="1" t="s">
        <v>102</v>
      </c>
      <c r="BR14" s="1" t="s">
        <v>103</v>
      </c>
      <c r="BS14" s="1" t="s">
        <v>104</v>
      </c>
      <c r="BT14" s="1"/>
      <c r="BU14" s="1"/>
    </row>
    <row r="15" spans="1:73" customFormat="1" x14ac:dyDescent="0.25">
      <c r="A15" s="1" t="s">
        <v>436</v>
      </c>
      <c r="B15" s="1" t="s">
        <v>589</v>
      </c>
      <c r="C15" s="1" t="s">
        <v>68</v>
      </c>
      <c r="D15" s="1" t="s">
        <v>143</v>
      </c>
      <c r="E15" s="1" t="s">
        <v>175</v>
      </c>
      <c r="F15" s="1" t="s">
        <v>176</v>
      </c>
      <c r="G15" s="13" t="s">
        <v>176</v>
      </c>
      <c r="H15" s="1">
        <v>10</v>
      </c>
      <c r="I15" s="1">
        <v>43615568</v>
      </c>
      <c r="J15" s="1" t="s">
        <v>146</v>
      </c>
      <c r="K15" s="1" t="s">
        <v>177</v>
      </c>
      <c r="L15" s="1" t="s">
        <v>75</v>
      </c>
      <c r="M15" s="1" t="s">
        <v>178</v>
      </c>
      <c r="N15" s="1">
        <v>0.33237822299999997</v>
      </c>
      <c r="O15" s="1" t="s">
        <v>77</v>
      </c>
      <c r="P15" s="1" t="s">
        <v>75</v>
      </c>
      <c r="Q15" s="1" t="s">
        <v>149</v>
      </c>
      <c r="R15" s="1" t="s">
        <v>75</v>
      </c>
      <c r="S15" s="1" t="s">
        <v>75</v>
      </c>
      <c r="T15" s="1" t="s">
        <v>75</v>
      </c>
      <c r="U15" s="1" t="s">
        <v>75</v>
      </c>
      <c r="V15" s="1" t="s">
        <v>75</v>
      </c>
      <c r="W15" s="1" t="s">
        <v>111</v>
      </c>
      <c r="X15" s="1" t="s">
        <v>75</v>
      </c>
      <c r="Y15" s="1" t="s">
        <v>75</v>
      </c>
      <c r="Z15" s="1" t="s">
        <v>81</v>
      </c>
      <c r="AA15" s="1" t="s">
        <v>75</v>
      </c>
      <c r="AB15" s="1" t="s">
        <v>82</v>
      </c>
      <c r="AC15" s="1" t="s">
        <v>75</v>
      </c>
      <c r="AD15" s="1" t="s">
        <v>75</v>
      </c>
      <c r="AE15" s="1" t="s">
        <v>75</v>
      </c>
      <c r="AF15" s="1" t="s">
        <v>83</v>
      </c>
      <c r="AG15" s="1" t="s">
        <v>75</v>
      </c>
      <c r="AH15" s="1" t="s">
        <v>75</v>
      </c>
      <c r="AI15" s="1" t="s">
        <v>75</v>
      </c>
      <c r="AJ15" s="1" t="s">
        <v>75</v>
      </c>
      <c r="AK15" s="1" t="s">
        <v>75</v>
      </c>
      <c r="AL15" s="1" t="s">
        <v>75</v>
      </c>
      <c r="AM15" s="1" t="s">
        <v>75</v>
      </c>
      <c r="AN15" s="1" t="s">
        <v>75</v>
      </c>
      <c r="AO15" s="1" t="s">
        <v>137</v>
      </c>
      <c r="AP15" s="1" t="s">
        <v>75</v>
      </c>
      <c r="AQ15" s="1" t="s">
        <v>75</v>
      </c>
      <c r="AR15" s="1" t="s">
        <v>75</v>
      </c>
      <c r="AS15" s="1" t="s">
        <v>75</v>
      </c>
      <c r="AT15" s="1" t="s">
        <v>137</v>
      </c>
      <c r="AU15" s="1" t="s">
        <v>75</v>
      </c>
      <c r="AV15" s="1" t="s">
        <v>75</v>
      </c>
      <c r="AW15" s="1" t="s">
        <v>75</v>
      </c>
      <c r="AX15" s="1" t="s">
        <v>75</v>
      </c>
      <c r="AY15" s="1" t="s">
        <v>137</v>
      </c>
      <c r="AZ15" s="1" t="s">
        <v>137</v>
      </c>
      <c r="BA15" s="1" t="s">
        <v>75</v>
      </c>
      <c r="BB15" s="1" t="s">
        <v>137</v>
      </c>
      <c r="BC15" s="1" t="s">
        <v>137</v>
      </c>
      <c r="BD15" s="1" t="s">
        <v>137</v>
      </c>
      <c r="BE15" s="1" t="s">
        <v>137</v>
      </c>
      <c r="BF15" s="1" t="s">
        <v>137</v>
      </c>
      <c r="BG15" s="1" t="s">
        <v>137</v>
      </c>
      <c r="BH15" s="1" t="s">
        <v>75</v>
      </c>
      <c r="BI15" s="1" t="s">
        <v>75</v>
      </c>
      <c r="BJ15" s="1" t="s">
        <v>75</v>
      </c>
      <c r="BK15" s="1">
        <v>164761</v>
      </c>
      <c r="BL15" s="1" t="s">
        <v>99</v>
      </c>
      <c r="BM15" s="1" t="s">
        <v>100</v>
      </c>
      <c r="BN15" s="1" t="s">
        <v>75</v>
      </c>
      <c r="BO15" s="1" t="s">
        <v>63</v>
      </c>
      <c r="BP15" s="1" t="s">
        <v>101</v>
      </c>
      <c r="BQ15" s="1" t="s">
        <v>102</v>
      </c>
      <c r="BR15" s="1" t="s">
        <v>103</v>
      </c>
      <c r="BS15" s="1" t="s">
        <v>104</v>
      </c>
      <c r="BT15" s="1"/>
      <c r="BU15" s="1"/>
    </row>
    <row r="16" spans="1:73" customFormat="1" x14ac:dyDescent="0.25">
      <c r="A16" s="1" t="s">
        <v>437</v>
      </c>
      <c r="B16" s="1" t="s">
        <v>589</v>
      </c>
      <c r="C16" s="1" t="s">
        <v>68</v>
      </c>
      <c r="D16" s="1" t="s">
        <v>143</v>
      </c>
      <c r="E16" s="1" t="s">
        <v>144</v>
      </c>
      <c r="F16" s="1" t="s">
        <v>145</v>
      </c>
      <c r="G16" s="13" t="s">
        <v>145</v>
      </c>
      <c r="H16" s="1">
        <v>10</v>
      </c>
      <c r="I16" s="1">
        <v>43615568</v>
      </c>
      <c r="J16" s="1" t="s">
        <v>146</v>
      </c>
      <c r="K16" s="1" t="s">
        <v>147</v>
      </c>
      <c r="L16" s="1" t="s">
        <v>75</v>
      </c>
      <c r="M16" s="1" t="s">
        <v>179</v>
      </c>
      <c r="N16" s="1">
        <v>0.35483871</v>
      </c>
      <c r="O16" s="1" t="s">
        <v>77</v>
      </c>
      <c r="P16" s="1" t="s">
        <v>75</v>
      </c>
      <c r="Q16" s="1" t="s">
        <v>149</v>
      </c>
      <c r="R16" s="1" t="s">
        <v>150</v>
      </c>
      <c r="S16" s="1" t="s">
        <v>75</v>
      </c>
      <c r="T16" s="1" t="s">
        <v>75</v>
      </c>
      <c r="U16" s="1" t="s">
        <v>75</v>
      </c>
      <c r="V16" s="1" t="s">
        <v>75</v>
      </c>
      <c r="W16" s="1" t="s">
        <v>111</v>
      </c>
      <c r="X16" s="1" t="s">
        <v>75</v>
      </c>
      <c r="Y16" s="1" t="s">
        <v>75</v>
      </c>
      <c r="Z16" s="1" t="s">
        <v>81</v>
      </c>
      <c r="AA16" s="1" t="s">
        <v>75</v>
      </c>
      <c r="AB16" s="1" t="s">
        <v>82</v>
      </c>
      <c r="AC16" s="1" t="s">
        <v>75</v>
      </c>
      <c r="AD16" s="1" t="s">
        <v>75</v>
      </c>
      <c r="AE16" s="1" t="s">
        <v>142</v>
      </c>
      <c r="AF16" s="1" t="s">
        <v>151</v>
      </c>
      <c r="AG16" s="1" t="s">
        <v>75</v>
      </c>
      <c r="AH16" s="1" t="s">
        <v>75</v>
      </c>
      <c r="AI16" s="1" t="s">
        <v>75</v>
      </c>
      <c r="AJ16" s="1" t="s">
        <v>75</v>
      </c>
      <c r="AK16" s="1" t="s">
        <v>75</v>
      </c>
      <c r="AL16" s="1" t="s">
        <v>75</v>
      </c>
      <c r="AM16" s="1" t="s">
        <v>75</v>
      </c>
      <c r="AN16" s="1" t="s">
        <v>75</v>
      </c>
      <c r="AO16" s="1" t="s">
        <v>137</v>
      </c>
      <c r="AP16" s="1" t="s">
        <v>75</v>
      </c>
      <c r="AQ16" s="1" t="s">
        <v>75</v>
      </c>
      <c r="AR16" s="1" t="s">
        <v>75</v>
      </c>
      <c r="AS16" s="1" t="s">
        <v>75</v>
      </c>
      <c r="AT16" s="1" t="s">
        <v>137</v>
      </c>
      <c r="AU16" s="1" t="s">
        <v>75</v>
      </c>
      <c r="AV16" s="1" t="s">
        <v>75</v>
      </c>
      <c r="AW16" s="1" t="s">
        <v>75</v>
      </c>
      <c r="AX16" s="1" t="s">
        <v>75</v>
      </c>
      <c r="AY16" s="1" t="s">
        <v>137</v>
      </c>
      <c r="AZ16" s="1" t="s">
        <v>137</v>
      </c>
      <c r="BA16" s="1" t="s">
        <v>75</v>
      </c>
      <c r="BB16" s="1" t="s">
        <v>137</v>
      </c>
      <c r="BC16" s="1" t="s">
        <v>137</v>
      </c>
      <c r="BD16" s="1" t="s">
        <v>137</v>
      </c>
      <c r="BE16" s="1" t="s">
        <v>137</v>
      </c>
      <c r="BF16" s="1" t="s">
        <v>137</v>
      </c>
      <c r="BG16" s="1" t="s">
        <v>137</v>
      </c>
      <c r="BH16" s="1" t="s">
        <v>75</v>
      </c>
      <c r="BI16" s="1" t="s">
        <v>75</v>
      </c>
      <c r="BJ16" s="1" t="s">
        <v>75</v>
      </c>
      <c r="BK16" s="1">
        <v>164761</v>
      </c>
      <c r="BL16" s="1" t="s">
        <v>99</v>
      </c>
      <c r="BM16" s="1" t="s">
        <v>100</v>
      </c>
      <c r="BN16" s="1" t="s">
        <v>75</v>
      </c>
      <c r="BO16" s="1" t="s">
        <v>63</v>
      </c>
      <c r="BP16" s="1" t="s">
        <v>101</v>
      </c>
      <c r="BQ16" s="1" t="s">
        <v>102</v>
      </c>
      <c r="BR16" s="1" t="s">
        <v>103</v>
      </c>
      <c r="BS16" s="1" t="s">
        <v>104</v>
      </c>
      <c r="BT16" s="1"/>
      <c r="BU16" s="1"/>
    </row>
    <row r="17" spans="1:73" customFormat="1" x14ac:dyDescent="0.25">
      <c r="A17" s="1" t="s">
        <v>438</v>
      </c>
      <c r="B17" s="1" t="s">
        <v>589</v>
      </c>
      <c r="C17" s="1" t="s">
        <v>68</v>
      </c>
      <c r="D17" s="1" t="s">
        <v>70</v>
      </c>
      <c r="E17" s="1" t="s">
        <v>71</v>
      </c>
      <c r="F17" s="1" t="s">
        <v>72</v>
      </c>
      <c r="G17" s="13" t="s">
        <v>72</v>
      </c>
      <c r="H17" s="1">
        <v>10</v>
      </c>
      <c r="I17" s="1">
        <v>43617416</v>
      </c>
      <c r="J17" s="1" t="s">
        <v>73</v>
      </c>
      <c r="K17" s="1" t="s">
        <v>74</v>
      </c>
      <c r="L17" s="1" t="s">
        <v>75</v>
      </c>
      <c r="M17" s="1" t="s">
        <v>180</v>
      </c>
      <c r="N17" s="1">
        <v>0.38265306100000002</v>
      </c>
      <c r="O17" s="1" t="s">
        <v>77</v>
      </c>
      <c r="P17" s="1" t="s">
        <v>75</v>
      </c>
      <c r="Q17" s="1" t="s">
        <v>78</v>
      </c>
      <c r="R17" s="1" t="s">
        <v>79</v>
      </c>
      <c r="S17" s="1" t="s">
        <v>75</v>
      </c>
      <c r="T17" s="1" t="s">
        <v>75</v>
      </c>
      <c r="U17" s="2">
        <v>4.0600000000000001E-6</v>
      </c>
      <c r="V17" s="1">
        <v>0</v>
      </c>
      <c r="W17" s="1" t="s">
        <v>80</v>
      </c>
      <c r="X17" s="1" t="s">
        <v>75</v>
      </c>
      <c r="Y17" s="1" t="s">
        <v>75</v>
      </c>
      <c r="Z17" s="1" t="s">
        <v>81</v>
      </c>
      <c r="AA17" s="1" t="s">
        <v>75</v>
      </c>
      <c r="AB17" s="1" t="s">
        <v>82</v>
      </c>
      <c r="AC17" s="1" t="s">
        <v>75</v>
      </c>
      <c r="AD17" s="1" t="s">
        <v>75</v>
      </c>
      <c r="AE17" s="1" t="s">
        <v>69</v>
      </c>
      <c r="AF17" s="1" t="s">
        <v>83</v>
      </c>
      <c r="AG17" s="1" t="s">
        <v>84</v>
      </c>
      <c r="AH17" s="1" t="s">
        <v>84</v>
      </c>
      <c r="AI17" s="1" t="s">
        <v>84</v>
      </c>
      <c r="AJ17" s="1" t="s">
        <v>84</v>
      </c>
      <c r="AK17" s="1" t="s">
        <v>85</v>
      </c>
      <c r="AL17" s="1" t="s">
        <v>86</v>
      </c>
      <c r="AM17" s="1" t="s">
        <v>84</v>
      </c>
      <c r="AN17" s="1" t="s">
        <v>84</v>
      </c>
      <c r="AO17" s="1" t="s">
        <v>87</v>
      </c>
      <c r="AP17" s="1" t="s">
        <v>84</v>
      </c>
      <c r="AQ17" s="1" t="s">
        <v>84</v>
      </c>
      <c r="AR17" s="1" t="s">
        <v>84</v>
      </c>
      <c r="AS17" s="1">
        <v>28.2</v>
      </c>
      <c r="AT17" s="1" t="s">
        <v>88</v>
      </c>
      <c r="AU17" s="1" t="s">
        <v>84</v>
      </c>
      <c r="AV17" s="1" t="s">
        <v>89</v>
      </c>
      <c r="AW17" s="1">
        <v>0.748</v>
      </c>
      <c r="AX17" s="1">
        <v>0.747</v>
      </c>
      <c r="AY17" s="1" t="s">
        <v>90</v>
      </c>
      <c r="AZ17" s="1" t="s">
        <v>91</v>
      </c>
      <c r="BA17" s="1">
        <v>0</v>
      </c>
      <c r="BB17" s="1" t="s">
        <v>92</v>
      </c>
      <c r="BC17" s="1" t="s">
        <v>93</v>
      </c>
      <c r="BD17" s="1" t="s">
        <v>94</v>
      </c>
      <c r="BE17" s="1" t="s">
        <v>95</v>
      </c>
      <c r="BF17" s="1" t="s">
        <v>96</v>
      </c>
      <c r="BG17" s="1" t="s">
        <v>97</v>
      </c>
      <c r="BH17" s="1" t="s">
        <v>98</v>
      </c>
      <c r="BI17" s="1" t="s">
        <v>75</v>
      </c>
      <c r="BJ17" s="1" t="s">
        <v>75</v>
      </c>
      <c r="BK17" s="1">
        <v>164761</v>
      </c>
      <c r="BL17" s="1" t="s">
        <v>99</v>
      </c>
      <c r="BM17" s="1" t="s">
        <v>100</v>
      </c>
      <c r="BN17" s="1" t="s">
        <v>75</v>
      </c>
      <c r="BO17" s="1" t="s">
        <v>63</v>
      </c>
      <c r="BP17" s="1" t="s">
        <v>101</v>
      </c>
      <c r="BQ17" s="1" t="s">
        <v>102</v>
      </c>
      <c r="BR17" s="1" t="s">
        <v>103</v>
      </c>
      <c r="BS17" s="1" t="s">
        <v>104</v>
      </c>
      <c r="BT17" s="1"/>
      <c r="BU17" s="1"/>
    </row>
    <row r="18" spans="1:73" customFormat="1" x14ac:dyDescent="0.25">
      <c r="A18" s="1" t="s">
        <v>440</v>
      </c>
      <c r="B18" s="1" t="s">
        <v>589</v>
      </c>
      <c r="C18" s="1" t="s">
        <v>68</v>
      </c>
      <c r="D18" s="1" t="s">
        <v>124</v>
      </c>
      <c r="E18" s="1" t="s">
        <v>182</v>
      </c>
      <c r="F18" s="1" t="s">
        <v>183</v>
      </c>
      <c r="G18" s="13" t="s">
        <v>183</v>
      </c>
      <c r="H18" s="1">
        <v>10</v>
      </c>
      <c r="I18" s="1">
        <v>43609950</v>
      </c>
      <c r="J18" s="1" t="s">
        <v>74</v>
      </c>
      <c r="K18" s="1" t="s">
        <v>127</v>
      </c>
      <c r="L18" s="1" t="s">
        <v>75</v>
      </c>
      <c r="M18" s="1" t="s">
        <v>184</v>
      </c>
      <c r="N18" s="1">
        <v>0.25531914900000002</v>
      </c>
      <c r="O18" s="1" t="s">
        <v>77</v>
      </c>
      <c r="P18" s="1" t="s">
        <v>75</v>
      </c>
      <c r="Q18" s="1" t="s">
        <v>78</v>
      </c>
      <c r="R18" s="1" t="s">
        <v>185</v>
      </c>
      <c r="S18" s="1" t="s">
        <v>75</v>
      </c>
      <c r="T18" s="1" t="s">
        <v>75</v>
      </c>
      <c r="U18" s="2">
        <v>4.1200000000000004E-6</v>
      </c>
      <c r="V18" s="1">
        <v>0</v>
      </c>
      <c r="W18" s="1" t="s">
        <v>186</v>
      </c>
      <c r="X18" s="1" t="s">
        <v>75</v>
      </c>
      <c r="Y18" s="1" t="s">
        <v>75</v>
      </c>
      <c r="Z18" s="1" t="s">
        <v>81</v>
      </c>
      <c r="AA18" s="1" t="s">
        <v>75</v>
      </c>
      <c r="AB18" s="1" t="s">
        <v>82</v>
      </c>
      <c r="AC18" s="1" t="s">
        <v>75</v>
      </c>
      <c r="AD18" s="1" t="s">
        <v>75</v>
      </c>
      <c r="AE18" s="1" t="s">
        <v>181</v>
      </c>
      <c r="AF18" s="1" t="s">
        <v>83</v>
      </c>
      <c r="AG18" s="1" t="s">
        <v>84</v>
      </c>
      <c r="AH18" s="1" t="s">
        <v>84</v>
      </c>
      <c r="AI18" s="1" t="s">
        <v>84</v>
      </c>
      <c r="AJ18" s="1" t="s">
        <v>84</v>
      </c>
      <c r="AK18" s="1" t="s">
        <v>85</v>
      </c>
      <c r="AL18" s="1" t="s">
        <v>113</v>
      </c>
      <c r="AM18" s="1" t="s">
        <v>73</v>
      </c>
      <c r="AN18" s="1" t="s">
        <v>84</v>
      </c>
      <c r="AO18" s="1" t="s">
        <v>187</v>
      </c>
      <c r="AP18" s="1" t="s">
        <v>84</v>
      </c>
      <c r="AQ18" s="1" t="s">
        <v>84</v>
      </c>
      <c r="AR18" s="1" t="s">
        <v>84</v>
      </c>
      <c r="AS18" s="1">
        <v>27.9</v>
      </c>
      <c r="AT18" s="1" t="s">
        <v>188</v>
      </c>
      <c r="AU18" s="1" t="s">
        <v>84</v>
      </c>
      <c r="AV18" s="1" t="s">
        <v>89</v>
      </c>
      <c r="AW18" s="1">
        <v>0.48099999999999998</v>
      </c>
      <c r="AX18" s="1">
        <v>0.39</v>
      </c>
      <c r="AY18" s="1" t="s">
        <v>189</v>
      </c>
      <c r="AZ18" s="1" t="s">
        <v>116</v>
      </c>
      <c r="BA18" s="1">
        <v>0</v>
      </c>
      <c r="BB18" s="1" t="s">
        <v>190</v>
      </c>
      <c r="BC18" s="1" t="s">
        <v>191</v>
      </c>
      <c r="BD18" s="1" t="s">
        <v>141</v>
      </c>
      <c r="BE18" s="1" t="s">
        <v>95</v>
      </c>
      <c r="BF18" s="1" t="s">
        <v>192</v>
      </c>
      <c r="BG18" s="1" t="s">
        <v>193</v>
      </c>
      <c r="BH18" s="1" t="s">
        <v>75</v>
      </c>
      <c r="BI18" s="1" t="s">
        <v>75</v>
      </c>
      <c r="BJ18" s="1" t="s">
        <v>75</v>
      </c>
      <c r="BK18" s="1">
        <v>164761</v>
      </c>
      <c r="BL18" s="1" t="s">
        <v>99</v>
      </c>
      <c r="BM18" s="1" t="s">
        <v>100</v>
      </c>
      <c r="BN18" s="1" t="s">
        <v>75</v>
      </c>
      <c r="BO18" s="1" t="s">
        <v>63</v>
      </c>
      <c r="BP18" s="1" t="s">
        <v>101</v>
      </c>
      <c r="BQ18" s="1" t="s">
        <v>102</v>
      </c>
      <c r="BR18" s="1" t="s">
        <v>103</v>
      </c>
      <c r="BS18" s="1" t="s">
        <v>104</v>
      </c>
      <c r="BT18" s="1"/>
      <c r="BU18" s="1"/>
    </row>
    <row r="19" spans="1:73" customFormat="1" x14ac:dyDescent="0.25">
      <c r="A19" s="1" t="s">
        <v>441</v>
      </c>
      <c r="B19" s="1" t="s">
        <v>589</v>
      </c>
      <c r="C19" s="1" t="s">
        <v>68</v>
      </c>
      <c r="D19" s="1" t="s">
        <v>106</v>
      </c>
      <c r="E19" s="1" t="s">
        <v>194</v>
      </c>
      <c r="F19" s="1" t="s">
        <v>195</v>
      </c>
      <c r="G19" s="13" t="s">
        <v>594</v>
      </c>
      <c r="H19" s="1">
        <v>10</v>
      </c>
      <c r="I19" s="1">
        <v>43609103</v>
      </c>
      <c r="J19" s="1" t="s">
        <v>127</v>
      </c>
      <c r="K19" s="1" t="s">
        <v>73</v>
      </c>
      <c r="L19" s="1" t="s">
        <v>75</v>
      </c>
      <c r="M19" s="1" t="s">
        <v>196</v>
      </c>
      <c r="N19" s="1">
        <v>0.33179723500000002</v>
      </c>
      <c r="O19" s="1" t="s">
        <v>77</v>
      </c>
      <c r="P19" s="1" t="s">
        <v>75</v>
      </c>
      <c r="Q19" s="1" t="s">
        <v>78</v>
      </c>
      <c r="R19" s="1" t="s">
        <v>197</v>
      </c>
      <c r="S19" s="1" t="s">
        <v>75</v>
      </c>
      <c r="T19" s="1" t="s">
        <v>75</v>
      </c>
      <c r="U19" s="1" t="s">
        <v>75</v>
      </c>
      <c r="V19" s="1" t="s">
        <v>75</v>
      </c>
      <c r="W19" s="1" t="s">
        <v>111</v>
      </c>
      <c r="X19" s="1" t="s">
        <v>75</v>
      </c>
      <c r="Y19" s="1" t="s">
        <v>75</v>
      </c>
      <c r="Z19" s="1" t="s">
        <v>81</v>
      </c>
      <c r="AA19" s="1" t="s">
        <v>75</v>
      </c>
      <c r="AB19" s="1" t="s">
        <v>82</v>
      </c>
      <c r="AC19" s="1" t="s">
        <v>75</v>
      </c>
      <c r="AD19" s="1" t="s">
        <v>75</v>
      </c>
      <c r="AE19" s="1" t="s">
        <v>75</v>
      </c>
      <c r="AF19" s="1" t="s">
        <v>83</v>
      </c>
      <c r="AG19" s="1" t="s">
        <v>84</v>
      </c>
      <c r="AH19" s="1" t="s">
        <v>84</v>
      </c>
      <c r="AI19" s="1" t="s">
        <v>84</v>
      </c>
      <c r="AJ19" s="1" t="s">
        <v>84</v>
      </c>
      <c r="AK19" s="1" t="s">
        <v>84</v>
      </c>
      <c r="AL19" s="1" t="s">
        <v>113</v>
      </c>
      <c r="AM19" s="1" t="s">
        <v>84</v>
      </c>
      <c r="AN19" s="1" t="s">
        <v>84</v>
      </c>
      <c r="AO19" s="1" t="s">
        <v>198</v>
      </c>
      <c r="AP19" s="1" t="s">
        <v>84</v>
      </c>
      <c r="AQ19" s="1" t="s">
        <v>84</v>
      </c>
      <c r="AR19" s="1" t="s">
        <v>84</v>
      </c>
      <c r="AS19" s="1">
        <v>27.4</v>
      </c>
      <c r="AT19" s="1" t="s">
        <v>199</v>
      </c>
      <c r="AU19" s="1" t="s">
        <v>84</v>
      </c>
      <c r="AV19" s="1" t="s">
        <v>89</v>
      </c>
      <c r="AW19" s="1">
        <v>0.80300000000000005</v>
      </c>
      <c r="AX19" s="1">
        <v>0.73199999999999998</v>
      </c>
      <c r="AY19" s="1" t="s">
        <v>90</v>
      </c>
      <c r="AZ19" s="1" t="s">
        <v>116</v>
      </c>
      <c r="BA19" s="1">
        <v>0</v>
      </c>
      <c r="BB19" s="1" t="s">
        <v>117</v>
      </c>
      <c r="BC19" s="1" t="s">
        <v>200</v>
      </c>
      <c r="BD19" s="1" t="s">
        <v>138</v>
      </c>
      <c r="BE19" s="1" t="s">
        <v>95</v>
      </c>
      <c r="BF19" s="1" t="s">
        <v>201</v>
      </c>
      <c r="BG19" s="1" t="s">
        <v>202</v>
      </c>
      <c r="BH19" s="1" t="s">
        <v>75</v>
      </c>
      <c r="BI19" s="1" t="s">
        <v>75</v>
      </c>
      <c r="BJ19" s="1" t="s">
        <v>75</v>
      </c>
      <c r="BK19" s="1">
        <v>164761</v>
      </c>
      <c r="BL19" s="1" t="s">
        <v>99</v>
      </c>
      <c r="BM19" s="1" t="s">
        <v>100</v>
      </c>
      <c r="BN19" s="1" t="s">
        <v>75</v>
      </c>
      <c r="BO19" s="1" t="s">
        <v>63</v>
      </c>
      <c r="BP19" s="1" t="s">
        <v>101</v>
      </c>
      <c r="BQ19" s="1" t="s">
        <v>102</v>
      </c>
      <c r="BR19" s="1" t="s">
        <v>103</v>
      </c>
      <c r="BS19" s="1" t="s">
        <v>104</v>
      </c>
      <c r="BT19" s="1"/>
      <c r="BU19" s="1"/>
    </row>
    <row r="20" spans="1:73" customFormat="1" x14ac:dyDescent="0.25">
      <c r="A20" s="1" t="s">
        <v>442</v>
      </c>
      <c r="B20" s="1" t="s">
        <v>589</v>
      </c>
      <c r="C20" s="1" t="s">
        <v>68</v>
      </c>
      <c r="D20" s="1" t="s">
        <v>70</v>
      </c>
      <c r="E20" s="1" t="s">
        <v>71</v>
      </c>
      <c r="F20" s="1" t="s">
        <v>72</v>
      </c>
      <c r="G20" s="13" t="s">
        <v>72</v>
      </c>
      <c r="H20" s="1">
        <v>10</v>
      </c>
      <c r="I20" s="1">
        <v>43617416</v>
      </c>
      <c r="J20" s="1" t="s">
        <v>73</v>
      </c>
      <c r="K20" s="1" t="s">
        <v>74</v>
      </c>
      <c r="L20" s="1" t="s">
        <v>75</v>
      </c>
      <c r="M20" s="1" t="s">
        <v>203</v>
      </c>
      <c r="N20" s="1">
        <v>0.36184210500000002</v>
      </c>
      <c r="O20" s="1" t="s">
        <v>77</v>
      </c>
      <c r="P20" s="1" t="s">
        <v>75</v>
      </c>
      <c r="Q20" s="1" t="s">
        <v>78</v>
      </c>
      <c r="R20" s="1" t="s">
        <v>79</v>
      </c>
      <c r="S20" s="1" t="s">
        <v>75</v>
      </c>
      <c r="T20" s="1" t="s">
        <v>75</v>
      </c>
      <c r="U20" s="2">
        <v>4.0600000000000001E-6</v>
      </c>
      <c r="V20" s="1">
        <v>0</v>
      </c>
      <c r="W20" s="1" t="s">
        <v>80</v>
      </c>
      <c r="X20" s="1" t="s">
        <v>75</v>
      </c>
      <c r="Y20" s="1" t="s">
        <v>75</v>
      </c>
      <c r="Z20" s="1" t="s">
        <v>81</v>
      </c>
      <c r="AA20" s="1" t="s">
        <v>75</v>
      </c>
      <c r="AB20" s="1" t="s">
        <v>82</v>
      </c>
      <c r="AC20" s="1" t="s">
        <v>75</v>
      </c>
      <c r="AD20" s="1" t="s">
        <v>75</v>
      </c>
      <c r="AE20" s="1" t="s">
        <v>69</v>
      </c>
      <c r="AF20" s="1" t="s">
        <v>83</v>
      </c>
      <c r="AG20" s="1" t="s">
        <v>84</v>
      </c>
      <c r="AH20" s="1" t="s">
        <v>84</v>
      </c>
      <c r="AI20" s="1" t="s">
        <v>84</v>
      </c>
      <c r="AJ20" s="1" t="s">
        <v>84</v>
      </c>
      <c r="AK20" s="1" t="s">
        <v>85</v>
      </c>
      <c r="AL20" s="1" t="s">
        <v>86</v>
      </c>
      <c r="AM20" s="1" t="s">
        <v>84</v>
      </c>
      <c r="AN20" s="1" t="s">
        <v>84</v>
      </c>
      <c r="AO20" s="1" t="s">
        <v>87</v>
      </c>
      <c r="AP20" s="1" t="s">
        <v>84</v>
      </c>
      <c r="AQ20" s="1" t="s">
        <v>84</v>
      </c>
      <c r="AR20" s="1" t="s">
        <v>84</v>
      </c>
      <c r="AS20" s="1">
        <v>28.2</v>
      </c>
      <c r="AT20" s="1" t="s">
        <v>88</v>
      </c>
      <c r="AU20" s="1" t="s">
        <v>84</v>
      </c>
      <c r="AV20" s="1" t="s">
        <v>89</v>
      </c>
      <c r="AW20" s="1">
        <v>0.748</v>
      </c>
      <c r="AX20" s="1">
        <v>0.747</v>
      </c>
      <c r="AY20" s="1" t="s">
        <v>90</v>
      </c>
      <c r="AZ20" s="1" t="s">
        <v>91</v>
      </c>
      <c r="BA20" s="1">
        <v>0</v>
      </c>
      <c r="BB20" s="1" t="s">
        <v>92</v>
      </c>
      <c r="BC20" s="1" t="s">
        <v>93</v>
      </c>
      <c r="BD20" s="1" t="s">
        <v>94</v>
      </c>
      <c r="BE20" s="1" t="s">
        <v>95</v>
      </c>
      <c r="BF20" s="1" t="s">
        <v>96</v>
      </c>
      <c r="BG20" s="1" t="s">
        <v>97</v>
      </c>
      <c r="BH20" s="1" t="s">
        <v>98</v>
      </c>
      <c r="BI20" s="1" t="s">
        <v>75</v>
      </c>
      <c r="BJ20" s="1" t="s">
        <v>75</v>
      </c>
      <c r="BK20" s="1">
        <v>164761</v>
      </c>
      <c r="BL20" s="1" t="s">
        <v>99</v>
      </c>
      <c r="BM20" s="1" t="s">
        <v>100</v>
      </c>
      <c r="BN20" s="1" t="s">
        <v>75</v>
      </c>
      <c r="BO20" s="1" t="s">
        <v>63</v>
      </c>
      <c r="BP20" s="1" t="s">
        <v>101</v>
      </c>
      <c r="BQ20" s="1" t="s">
        <v>102</v>
      </c>
      <c r="BR20" s="1" t="s">
        <v>103</v>
      </c>
      <c r="BS20" s="1" t="s">
        <v>104</v>
      </c>
      <c r="BT20" s="1"/>
      <c r="BU20" s="1"/>
    </row>
    <row r="21" spans="1:73" customFormat="1" x14ac:dyDescent="0.25">
      <c r="A21" s="1" t="s">
        <v>444</v>
      </c>
      <c r="B21" s="1" t="s">
        <v>589</v>
      </c>
      <c r="C21" s="1" t="s">
        <v>68</v>
      </c>
      <c r="D21" s="1" t="s">
        <v>124</v>
      </c>
      <c r="E21" s="1" t="s">
        <v>155</v>
      </c>
      <c r="F21" s="1" t="s">
        <v>156</v>
      </c>
      <c r="G21" s="13" t="s">
        <v>156</v>
      </c>
      <c r="H21" s="1">
        <v>10</v>
      </c>
      <c r="I21" s="1">
        <v>43609948</v>
      </c>
      <c r="J21" s="1" t="s">
        <v>73</v>
      </c>
      <c r="K21" s="1" t="s">
        <v>74</v>
      </c>
      <c r="L21" s="1" t="s">
        <v>75</v>
      </c>
      <c r="M21" s="1" t="s">
        <v>204</v>
      </c>
      <c r="N21" s="1">
        <v>0.48854961800000002</v>
      </c>
      <c r="O21" s="1" t="s">
        <v>77</v>
      </c>
      <c r="P21" s="1" t="s">
        <v>75</v>
      </c>
      <c r="Q21" s="1" t="s">
        <v>78</v>
      </c>
      <c r="R21" s="1" t="s">
        <v>158</v>
      </c>
      <c r="S21" s="1" t="s">
        <v>75</v>
      </c>
      <c r="T21" s="1" t="s">
        <v>75</v>
      </c>
      <c r="U21" s="2">
        <v>1.24E-5</v>
      </c>
      <c r="V21" s="2">
        <v>5.8E-5</v>
      </c>
      <c r="W21" s="1" t="s">
        <v>159</v>
      </c>
      <c r="X21" s="1" t="s">
        <v>75</v>
      </c>
      <c r="Y21" s="1" t="s">
        <v>75</v>
      </c>
      <c r="Z21" s="1" t="s">
        <v>81</v>
      </c>
      <c r="AA21" s="1" t="s">
        <v>75</v>
      </c>
      <c r="AB21" s="1" t="s">
        <v>82</v>
      </c>
      <c r="AC21" s="1" t="s">
        <v>75</v>
      </c>
      <c r="AD21" s="1" t="s">
        <v>75</v>
      </c>
      <c r="AE21" s="1" t="s">
        <v>154</v>
      </c>
      <c r="AF21" s="1" t="s">
        <v>83</v>
      </c>
      <c r="AG21" s="1" t="s">
        <v>84</v>
      </c>
      <c r="AH21" s="1" t="s">
        <v>84</v>
      </c>
      <c r="AI21" s="1" t="s">
        <v>84</v>
      </c>
      <c r="AJ21" s="1" t="s">
        <v>84</v>
      </c>
      <c r="AK21" s="1" t="s">
        <v>84</v>
      </c>
      <c r="AL21" s="1" t="s">
        <v>113</v>
      </c>
      <c r="AM21" s="1" t="s">
        <v>73</v>
      </c>
      <c r="AN21" s="1" t="s">
        <v>84</v>
      </c>
      <c r="AO21" s="1" t="s">
        <v>160</v>
      </c>
      <c r="AP21" s="1" t="s">
        <v>84</v>
      </c>
      <c r="AQ21" s="1" t="s">
        <v>84</v>
      </c>
      <c r="AR21" s="1" t="s">
        <v>84</v>
      </c>
      <c r="AS21" s="1">
        <v>23.3</v>
      </c>
      <c r="AT21" s="1" t="s">
        <v>161</v>
      </c>
      <c r="AU21" s="1" t="s">
        <v>84</v>
      </c>
      <c r="AV21" s="1" t="s">
        <v>89</v>
      </c>
      <c r="AW21" s="1">
        <v>0.71399999999999997</v>
      </c>
      <c r="AX21" s="1">
        <v>0.64500000000000002</v>
      </c>
      <c r="AY21" s="1" t="s">
        <v>90</v>
      </c>
      <c r="AZ21" s="1" t="s">
        <v>116</v>
      </c>
      <c r="BA21" s="1">
        <v>0</v>
      </c>
      <c r="BB21" s="1" t="s">
        <v>131</v>
      </c>
      <c r="BC21" s="1" t="s">
        <v>132</v>
      </c>
      <c r="BD21" s="1" t="s">
        <v>94</v>
      </c>
      <c r="BE21" s="1" t="s">
        <v>95</v>
      </c>
      <c r="BF21" s="1" t="s">
        <v>162</v>
      </c>
      <c r="BG21" s="1" t="s">
        <v>134</v>
      </c>
      <c r="BH21" s="1" t="s">
        <v>75</v>
      </c>
      <c r="BI21" s="1" t="s">
        <v>75</v>
      </c>
      <c r="BJ21" s="1" t="s">
        <v>75</v>
      </c>
      <c r="BK21" s="1">
        <v>164761</v>
      </c>
      <c r="BL21" s="1" t="s">
        <v>99</v>
      </c>
      <c r="BM21" s="1" t="s">
        <v>100</v>
      </c>
      <c r="BN21" s="1" t="s">
        <v>75</v>
      </c>
      <c r="BO21" s="1" t="s">
        <v>63</v>
      </c>
      <c r="BP21" s="1" t="s">
        <v>101</v>
      </c>
      <c r="BQ21" s="1" t="s">
        <v>102</v>
      </c>
      <c r="BR21" s="1" t="s">
        <v>103</v>
      </c>
      <c r="BS21" s="1" t="s">
        <v>104</v>
      </c>
      <c r="BT21" s="1"/>
      <c r="BU21" s="1"/>
    </row>
    <row r="22" spans="1:73" customFormat="1" x14ac:dyDescent="0.25">
      <c r="A22" s="1" t="s">
        <v>445</v>
      </c>
      <c r="B22" s="1" t="s">
        <v>589</v>
      </c>
      <c r="C22" s="1" t="s">
        <v>68</v>
      </c>
      <c r="D22" s="1" t="s">
        <v>124</v>
      </c>
      <c r="E22" s="1" t="s">
        <v>155</v>
      </c>
      <c r="F22" s="1" t="s">
        <v>156</v>
      </c>
      <c r="G22" s="13" t="s">
        <v>594</v>
      </c>
      <c r="H22" s="1">
        <v>10</v>
      </c>
      <c r="I22" s="1">
        <v>43609948</v>
      </c>
      <c r="J22" s="1" t="s">
        <v>73</v>
      </c>
      <c r="K22" s="1" t="s">
        <v>74</v>
      </c>
      <c r="L22" s="1" t="s">
        <v>75</v>
      </c>
      <c r="M22" s="1" t="s">
        <v>205</v>
      </c>
      <c r="N22" s="1">
        <v>0.29098360699999998</v>
      </c>
      <c r="O22" s="1" t="s">
        <v>77</v>
      </c>
      <c r="P22" s="1" t="s">
        <v>75</v>
      </c>
      <c r="Q22" s="1" t="s">
        <v>78</v>
      </c>
      <c r="R22" s="1" t="s">
        <v>158</v>
      </c>
      <c r="S22" s="1" t="s">
        <v>75</v>
      </c>
      <c r="T22" s="1" t="s">
        <v>75</v>
      </c>
      <c r="U22" s="2">
        <v>1.24E-5</v>
      </c>
      <c r="V22" s="2">
        <v>5.8E-5</v>
      </c>
      <c r="W22" s="1" t="s">
        <v>159</v>
      </c>
      <c r="X22" s="1" t="s">
        <v>75</v>
      </c>
      <c r="Y22" s="1" t="s">
        <v>75</v>
      </c>
      <c r="Z22" s="1" t="s">
        <v>81</v>
      </c>
      <c r="AA22" s="1" t="s">
        <v>75</v>
      </c>
      <c r="AB22" s="1" t="s">
        <v>82</v>
      </c>
      <c r="AC22" s="1" t="s">
        <v>75</v>
      </c>
      <c r="AD22" s="1" t="s">
        <v>75</v>
      </c>
      <c r="AE22" s="1" t="s">
        <v>154</v>
      </c>
      <c r="AF22" s="1" t="s">
        <v>83</v>
      </c>
      <c r="AG22" s="1" t="s">
        <v>84</v>
      </c>
      <c r="AH22" s="1" t="s">
        <v>84</v>
      </c>
      <c r="AI22" s="1" t="s">
        <v>84</v>
      </c>
      <c r="AJ22" s="1" t="s">
        <v>84</v>
      </c>
      <c r="AK22" s="1" t="s">
        <v>84</v>
      </c>
      <c r="AL22" s="1" t="s">
        <v>113</v>
      </c>
      <c r="AM22" s="1" t="s">
        <v>73</v>
      </c>
      <c r="AN22" s="1" t="s">
        <v>84</v>
      </c>
      <c r="AO22" s="1" t="s">
        <v>160</v>
      </c>
      <c r="AP22" s="1" t="s">
        <v>84</v>
      </c>
      <c r="AQ22" s="1" t="s">
        <v>84</v>
      </c>
      <c r="AR22" s="1" t="s">
        <v>84</v>
      </c>
      <c r="AS22" s="1">
        <v>23.3</v>
      </c>
      <c r="AT22" s="1" t="s">
        <v>161</v>
      </c>
      <c r="AU22" s="1" t="s">
        <v>84</v>
      </c>
      <c r="AV22" s="1" t="s">
        <v>89</v>
      </c>
      <c r="AW22" s="1">
        <v>0.71399999999999997</v>
      </c>
      <c r="AX22" s="1">
        <v>0.64500000000000002</v>
      </c>
      <c r="AY22" s="1" t="s">
        <v>90</v>
      </c>
      <c r="AZ22" s="1" t="s">
        <v>116</v>
      </c>
      <c r="BA22" s="1">
        <v>0</v>
      </c>
      <c r="BB22" s="1" t="s">
        <v>131</v>
      </c>
      <c r="BC22" s="1" t="s">
        <v>132</v>
      </c>
      <c r="BD22" s="1" t="s">
        <v>94</v>
      </c>
      <c r="BE22" s="1" t="s">
        <v>95</v>
      </c>
      <c r="BF22" s="1" t="s">
        <v>162</v>
      </c>
      <c r="BG22" s="1" t="s">
        <v>134</v>
      </c>
      <c r="BH22" s="1" t="s">
        <v>75</v>
      </c>
      <c r="BI22" s="1" t="s">
        <v>75</v>
      </c>
      <c r="BJ22" s="1" t="s">
        <v>75</v>
      </c>
      <c r="BK22" s="1">
        <v>164761</v>
      </c>
      <c r="BL22" s="1" t="s">
        <v>99</v>
      </c>
      <c r="BM22" s="1" t="s">
        <v>100</v>
      </c>
      <c r="BN22" s="1" t="s">
        <v>75</v>
      </c>
      <c r="BO22" s="1" t="s">
        <v>63</v>
      </c>
      <c r="BP22" s="1" t="s">
        <v>101</v>
      </c>
      <c r="BQ22" s="1" t="s">
        <v>102</v>
      </c>
      <c r="BR22" s="1" t="s">
        <v>103</v>
      </c>
      <c r="BS22" s="1" t="s">
        <v>104</v>
      </c>
      <c r="BT22" s="1"/>
      <c r="BU22" s="1"/>
    </row>
    <row r="23" spans="1:73" customFormat="1" x14ac:dyDescent="0.25">
      <c r="A23" s="1" t="s">
        <v>447</v>
      </c>
      <c r="B23" s="1" t="s">
        <v>589</v>
      </c>
      <c r="C23" s="1" t="s">
        <v>68</v>
      </c>
      <c r="D23" s="1" t="s">
        <v>70</v>
      </c>
      <c r="E23" s="1" t="s">
        <v>71</v>
      </c>
      <c r="F23" s="1" t="s">
        <v>72</v>
      </c>
      <c r="G23" s="13" t="s">
        <v>72</v>
      </c>
      <c r="H23" s="1">
        <v>10</v>
      </c>
      <c r="I23" s="1">
        <v>43617416</v>
      </c>
      <c r="J23" s="1" t="s">
        <v>73</v>
      </c>
      <c r="K23" s="1" t="s">
        <v>74</v>
      </c>
      <c r="L23" s="1" t="s">
        <v>75</v>
      </c>
      <c r="M23" s="1" t="s">
        <v>206</v>
      </c>
      <c r="N23" s="1">
        <v>0.46464646500000001</v>
      </c>
      <c r="O23" s="1" t="s">
        <v>77</v>
      </c>
      <c r="P23" s="1" t="s">
        <v>75</v>
      </c>
      <c r="Q23" s="1" t="s">
        <v>78</v>
      </c>
      <c r="R23" s="1" t="s">
        <v>79</v>
      </c>
      <c r="S23" s="1" t="s">
        <v>75</v>
      </c>
      <c r="T23" s="1" t="s">
        <v>75</v>
      </c>
      <c r="U23" s="2">
        <v>4.0600000000000001E-6</v>
      </c>
      <c r="V23" s="1">
        <v>0</v>
      </c>
      <c r="W23" s="1" t="s">
        <v>80</v>
      </c>
      <c r="X23" s="1" t="s">
        <v>75</v>
      </c>
      <c r="Y23" s="1" t="s">
        <v>75</v>
      </c>
      <c r="Z23" s="1" t="s">
        <v>81</v>
      </c>
      <c r="AA23" s="1" t="s">
        <v>75</v>
      </c>
      <c r="AB23" s="1" t="s">
        <v>82</v>
      </c>
      <c r="AC23" s="1" t="s">
        <v>75</v>
      </c>
      <c r="AD23" s="1" t="s">
        <v>75</v>
      </c>
      <c r="AE23" s="1" t="s">
        <v>69</v>
      </c>
      <c r="AF23" s="1" t="s">
        <v>83</v>
      </c>
      <c r="AG23" s="1" t="s">
        <v>84</v>
      </c>
      <c r="AH23" s="1" t="s">
        <v>84</v>
      </c>
      <c r="AI23" s="1" t="s">
        <v>84</v>
      </c>
      <c r="AJ23" s="1" t="s">
        <v>84</v>
      </c>
      <c r="AK23" s="1" t="s">
        <v>85</v>
      </c>
      <c r="AL23" s="1" t="s">
        <v>86</v>
      </c>
      <c r="AM23" s="1" t="s">
        <v>84</v>
      </c>
      <c r="AN23" s="1" t="s">
        <v>84</v>
      </c>
      <c r="AO23" s="1" t="s">
        <v>87</v>
      </c>
      <c r="AP23" s="1" t="s">
        <v>84</v>
      </c>
      <c r="AQ23" s="1" t="s">
        <v>84</v>
      </c>
      <c r="AR23" s="1" t="s">
        <v>84</v>
      </c>
      <c r="AS23" s="1">
        <v>28.2</v>
      </c>
      <c r="AT23" s="1" t="s">
        <v>88</v>
      </c>
      <c r="AU23" s="1" t="s">
        <v>84</v>
      </c>
      <c r="AV23" s="1" t="s">
        <v>89</v>
      </c>
      <c r="AW23" s="1">
        <v>0.748</v>
      </c>
      <c r="AX23" s="1">
        <v>0.747</v>
      </c>
      <c r="AY23" s="1" t="s">
        <v>90</v>
      </c>
      <c r="AZ23" s="1" t="s">
        <v>91</v>
      </c>
      <c r="BA23" s="1">
        <v>0</v>
      </c>
      <c r="BB23" s="1" t="s">
        <v>92</v>
      </c>
      <c r="BC23" s="1" t="s">
        <v>93</v>
      </c>
      <c r="BD23" s="1" t="s">
        <v>94</v>
      </c>
      <c r="BE23" s="1" t="s">
        <v>95</v>
      </c>
      <c r="BF23" s="1" t="s">
        <v>96</v>
      </c>
      <c r="BG23" s="1" t="s">
        <v>97</v>
      </c>
      <c r="BH23" s="1" t="s">
        <v>98</v>
      </c>
      <c r="BI23" s="1" t="s">
        <v>75</v>
      </c>
      <c r="BJ23" s="1" t="s">
        <v>75</v>
      </c>
      <c r="BK23" s="1">
        <v>164761</v>
      </c>
      <c r="BL23" s="1" t="s">
        <v>99</v>
      </c>
      <c r="BM23" s="1" t="s">
        <v>100</v>
      </c>
      <c r="BN23" s="1" t="s">
        <v>75</v>
      </c>
      <c r="BO23" s="1" t="s">
        <v>63</v>
      </c>
      <c r="BP23" s="1" t="s">
        <v>101</v>
      </c>
      <c r="BQ23" s="1" t="s">
        <v>102</v>
      </c>
      <c r="BR23" s="1" t="s">
        <v>103</v>
      </c>
      <c r="BS23" s="1" t="s">
        <v>104</v>
      </c>
      <c r="BT23" s="1"/>
      <c r="BU23" s="1"/>
    </row>
    <row r="24" spans="1:73" customFormat="1" x14ac:dyDescent="0.25">
      <c r="A24" s="1" t="s">
        <v>448</v>
      </c>
      <c r="B24" s="1" t="s">
        <v>589</v>
      </c>
      <c r="C24" s="1" t="s">
        <v>68</v>
      </c>
      <c r="D24" s="1" t="s">
        <v>124</v>
      </c>
      <c r="E24" s="1" t="s">
        <v>182</v>
      </c>
      <c r="F24" s="1" t="s">
        <v>183</v>
      </c>
      <c r="G24" s="13" t="s">
        <v>183</v>
      </c>
      <c r="H24" s="1">
        <v>10</v>
      </c>
      <c r="I24" s="1">
        <v>43609950</v>
      </c>
      <c r="J24" s="1" t="s">
        <v>74</v>
      </c>
      <c r="K24" s="1" t="s">
        <v>127</v>
      </c>
      <c r="L24" s="1" t="s">
        <v>75</v>
      </c>
      <c r="M24" s="1" t="s">
        <v>207</v>
      </c>
      <c r="N24" s="1">
        <v>0.112359551</v>
      </c>
      <c r="O24" s="1" t="s">
        <v>77</v>
      </c>
      <c r="P24" s="1" t="s">
        <v>75</v>
      </c>
      <c r="Q24" s="1" t="s">
        <v>78</v>
      </c>
      <c r="R24" s="1" t="s">
        <v>185</v>
      </c>
      <c r="S24" s="1" t="s">
        <v>75</v>
      </c>
      <c r="T24" s="1" t="s">
        <v>75</v>
      </c>
      <c r="U24" s="2">
        <v>4.1200000000000004E-6</v>
      </c>
      <c r="V24" s="1">
        <v>0</v>
      </c>
      <c r="W24" s="1" t="s">
        <v>186</v>
      </c>
      <c r="X24" s="1" t="s">
        <v>75</v>
      </c>
      <c r="Y24" s="1" t="s">
        <v>75</v>
      </c>
      <c r="Z24" s="1" t="s">
        <v>81</v>
      </c>
      <c r="AA24" s="1" t="s">
        <v>75</v>
      </c>
      <c r="AB24" s="1" t="s">
        <v>82</v>
      </c>
      <c r="AC24" s="1" t="s">
        <v>75</v>
      </c>
      <c r="AD24" s="1" t="s">
        <v>75</v>
      </c>
      <c r="AE24" s="1" t="s">
        <v>181</v>
      </c>
      <c r="AF24" s="1" t="s">
        <v>83</v>
      </c>
      <c r="AG24" s="1" t="s">
        <v>84</v>
      </c>
      <c r="AH24" s="1" t="s">
        <v>84</v>
      </c>
      <c r="AI24" s="1" t="s">
        <v>84</v>
      </c>
      <c r="AJ24" s="1" t="s">
        <v>84</v>
      </c>
      <c r="AK24" s="1" t="s">
        <v>85</v>
      </c>
      <c r="AL24" s="1" t="s">
        <v>113</v>
      </c>
      <c r="AM24" s="1" t="s">
        <v>73</v>
      </c>
      <c r="AN24" s="1" t="s">
        <v>84</v>
      </c>
      <c r="AO24" s="1" t="s">
        <v>187</v>
      </c>
      <c r="AP24" s="1" t="s">
        <v>84</v>
      </c>
      <c r="AQ24" s="1" t="s">
        <v>84</v>
      </c>
      <c r="AR24" s="1" t="s">
        <v>84</v>
      </c>
      <c r="AS24" s="1">
        <v>27.9</v>
      </c>
      <c r="AT24" s="1" t="s">
        <v>188</v>
      </c>
      <c r="AU24" s="1" t="s">
        <v>84</v>
      </c>
      <c r="AV24" s="1" t="s">
        <v>89</v>
      </c>
      <c r="AW24" s="1">
        <v>0.48099999999999998</v>
      </c>
      <c r="AX24" s="1">
        <v>0.39</v>
      </c>
      <c r="AY24" s="1" t="s">
        <v>189</v>
      </c>
      <c r="AZ24" s="1" t="s">
        <v>116</v>
      </c>
      <c r="BA24" s="1">
        <v>0</v>
      </c>
      <c r="BB24" s="1" t="s">
        <v>190</v>
      </c>
      <c r="BC24" s="1" t="s">
        <v>191</v>
      </c>
      <c r="BD24" s="1" t="s">
        <v>141</v>
      </c>
      <c r="BE24" s="1" t="s">
        <v>95</v>
      </c>
      <c r="BF24" s="1" t="s">
        <v>192</v>
      </c>
      <c r="BG24" s="1" t="s">
        <v>193</v>
      </c>
      <c r="BH24" s="1" t="s">
        <v>75</v>
      </c>
      <c r="BI24" s="1" t="s">
        <v>75</v>
      </c>
      <c r="BJ24" s="1" t="s">
        <v>75</v>
      </c>
      <c r="BK24" s="1">
        <v>164761</v>
      </c>
      <c r="BL24" s="1" t="s">
        <v>99</v>
      </c>
      <c r="BM24" s="1" t="s">
        <v>100</v>
      </c>
      <c r="BN24" s="1" t="s">
        <v>75</v>
      </c>
      <c r="BO24" s="1" t="s">
        <v>63</v>
      </c>
      <c r="BP24" s="1" t="s">
        <v>101</v>
      </c>
      <c r="BQ24" s="1" t="s">
        <v>102</v>
      </c>
      <c r="BR24" s="1" t="s">
        <v>103</v>
      </c>
      <c r="BS24" s="1" t="s">
        <v>104</v>
      </c>
      <c r="BT24" s="1"/>
      <c r="BU24" s="1"/>
    </row>
    <row r="25" spans="1:73" customFormat="1" x14ac:dyDescent="0.25">
      <c r="A25" s="1" t="s">
        <v>449</v>
      </c>
      <c r="B25" s="1" t="s">
        <v>589</v>
      </c>
      <c r="C25" s="1" t="s">
        <v>68</v>
      </c>
      <c r="D25" s="1" t="s">
        <v>70</v>
      </c>
      <c r="E25" s="1" t="s">
        <v>71</v>
      </c>
      <c r="F25" s="1" t="s">
        <v>72</v>
      </c>
      <c r="G25" s="13" t="s">
        <v>72</v>
      </c>
      <c r="H25" s="1">
        <v>10</v>
      </c>
      <c r="I25" s="1">
        <v>43617416</v>
      </c>
      <c r="J25" s="1" t="s">
        <v>73</v>
      </c>
      <c r="K25" s="1" t="s">
        <v>74</v>
      </c>
      <c r="L25" s="1" t="s">
        <v>75</v>
      </c>
      <c r="M25" s="1" t="s">
        <v>208</v>
      </c>
      <c r="N25" s="1">
        <v>0.36312849200000002</v>
      </c>
      <c r="O25" s="1" t="s">
        <v>77</v>
      </c>
      <c r="P25" s="1" t="s">
        <v>75</v>
      </c>
      <c r="Q25" s="1" t="s">
        <v>78</v>
      </c>
      <c r="R25" s="1" t="s">
        <v>79</v>
      </c>
      <c r="S25" s="1" t="s">
        <v>75</v>
      </c>
      <c r="T25" s="1" t="s">
        <v>75</v>
      </c>
      <c r="U25" s="2">
        <v>4.0600000000000001E-6</v>
      </c>
      <c r="V25" s="1">
        <v>0</v>
      </c>
      <c r="W25" s="1" t="s">
        <v>80</v>
      </c>
      <c r="X25" s="1" t="s">
        <v>75</v>
      </c>
      <c r="Y25" s="1" t="s">
        <v>75</v>
      </c>
      <c r="Z25" s="1" t="s">
        <v>81</v>
      </c>
      <c r="AA25" s="1" t="s">
        <v>75</v>
      </c>
      <c r="AB25" s="1" t="s">
        <v>82</v>
      </c>
      <c r="AC25" s="1" t="s">
        <v>75</v>
      </c>
      <c r="AD25" s="1" t="s">
        <v>75</v>
      </c>
      <c r="AE25" s="1" t="s">
        <v>69</v>
      </c>
      <c r="AF25" s="1" t="s">
        <v>83</v>
      </c>
      <c r="AG25" s="1" t="s">
        <v>84</v>
      </c>
      <c r="AH25" s="1" t="s">
        <v>84</v>
      </c>
      <c r="AI25" s="1" t="s">
        <v>84</v>
      </c>
      <c r="AJ25" s="1" t="s">
        <v>84</v>
      </c>
      <c r="AK25" s="1" t="s">
        <v>85</v>
      </c>
      <c r="AL25" s="1" t="s">
        <v>86</v>
      </c>
      <c r="AM25" s="1" t="s">
        <v>84</v>
      </c>
      <c r="AN25" s="1" t="s">
        <v>84</v>
      </c>
      <c r="AO25" s="1" t="s">
        <v>87</v>
      </c>
      <c r="AP25" s="1" t="s">
        <v>84</v>
      </c>
      <c r="AQ25" s="1" t="s">
        <v>84</v>
      </c>
      <c r="AR25" s="1" t="s">
        <v>84</v>
      </c>
      <c r="AS25" s="1">
        <v>28.2</v>
      </c>
      <c r="AT25" s="1" t="s">
        <v>88</v>
      </c>
      <c r="AU25" s="1" t="s">
        <v>84</v>
      </c>
      <c r="AV25" s="1" t="s">
        <v>89</v>
      </c>
      <c r="AW25" s="1">
        <v>0.748</v>
      </c>
      <c r="AX25" s="1">
        <v>0.747</v>
      </c>
      <c r="AY25" s="1" t="s">
        <v>90</v>
      </c>
      <c r="AZ25" s="1" t="s">
        <v>91</v>
      </c>
      <c r="BA25" s="1">
        <v>0</v>
      </c>
      <c r="BB25" s="1" t="s">
        <v>92</v>
      </c>
      <c r="BC25" s="1" t="s">
        <v>93</v>
      </c>
      <c r="BD25" s="1" t="s">
        <v>94</v>
      </c>
      <c r="BE25" s="1" t="s">
        <v>95</v>
      </c>
      <c r="BF25" s="1" t="s">
        <v>96</v>
      </c>
      <c r="BG25" s="1" t="s">
        <v>97</v>
      </c>
      <c r="BH25" s="1" t="s">
        <v>98</v>
      </c>
      <c r="BI25" s="1" t="s">
        <v>75</v>
      </c>
      <c r="BJ25" s="1" t="s">
        <v>75</v>
      </c>
      <c r="BK25" s="1">
        <v>164761</v>
      </c>
      <c r="BL25" s="1" t="s">
        <v>99</v>
      </c>
      <c r="BM25" s="1" t="s">
        <v>100</v>
      </c>
      <c r="BN25" s="1" t="s">
        <v>75</v>
      </c>
      <c r="BO25" s="1" t="s">
        <v>63</v>
      </c>
      <c r="BP25" s="1" t="s">
        <v>101</v>
      </c>
      <c r="BQ25" s="1" t="s">
        <v>102</v>
      </c>
      <c r="BR25" s="1" t="s">
        <v>103</v>
      </c>
      <c r="BS25" s="1" t="s">
        <v>104</v>
      </c>
      <c r="BT25" s="1"/>
      <c r="BU25" s="1"/>
    </row>
    <row r="26" spans="1:73" customFormat="1" x14ac:dyDescent="0.25">
      <c r="A26" s="1" t="s">
        <v>452</v>
      </c>
      <c r="B26" s="1" t="s">
        <v>589</v>
      </c>
      <c r="C26" s="1" t="s">
        <v>68</v>
      </c>
      <c r="D26" s="1" t="s">
        <v>70</v>
      </c>
      <c r="E26" s="1" t="s">
        <v>71</v>
      </c>
      <c r="F26" s="1" t="s">
        <v>72</v>
      </c>
      <c r="G26" s="13" t="s">
        <v>72</v>
      </c>
      <c r="H26" s="1">
        <v>10</v>
      </c>
      <c r="I26" s="1">
        <v>43617416</v>
      </c>
      <c r="J26" s="1" t="s">
        <v>73</v>
      </c>
      <c r="K26" s="1" t="s">
        <v>74</v>
      </c>
      <c r="L26" s="1" t="s">
        <v>75</v>
      </c>
      <c r="M26" s="1" t="s">
        <v>209</v>
      </c>
      <c r="N26" s="1">
        <v>0.25899280600000002</v>
      </c>
      <c r="O26" s="1" t="s">
        <v>77</v>
      </c>
      <c r="P26" s="1" t="s">
        <v>75</v>
      </c>
      <c r="Q26" s="1" t="s">
        <v>78</v>
      </c>
      <c r="R26" s="1" t="s">
        <v>79</v>
      </c>
      <c r="S26" s="1" t="s">
        <v>75</v>
      </c>
      <c r="T26" s="1" t="s">
        <v>75</v>
      </c>
      <c r="U26" s="2">
        <v>4.0600000000000001E-6</v>
      </c>
      <c r="V26" s="1">
        <v>0</v>
      </c>
      <c r="W26" s="1" t="s">
        <v>80</v>
      </c>
      <c r="X26" s="1" t="s">
        <v>75</v>
      </c>
      <c r="Y26" s="1" t="s">
        <v>75</v>
      </c>
      <c r="Z26" s="1" t="s">
        <v>81</v>
      </c>
      <c r="AA26" s="1" t="s">
        <v>75</v>
      </c>
      <c r="AB26" s="1" t="s">
        <v>82</v>
      </c>
      <c r="AC26" s="1" t="s">
        <v>75</v>
      </c>
      <c r="AD26" s="1" t="s">
        <v>75</v>
      </c>
      <c r="AE26" s="1" t="s">
        <v>69</v>
      </c>
      <c r="AF26" s="1" t="s">
        <v>83</v>
      </c>
      <c r="AG26" s="1" t="s">
        <v>84</v>
      </c>
      <c r="AH26" s="1" t="s">
        <v>84</v>
      </c>
      <c r="AI26" s="1" t="s">
        <v>84</v>
      </c>
      <c r="AJ26" s="1" t="s">
        <v>84</v>
      </c>
      <c r="AK26" s="1" t="s">
        <v>85</v>
      </c>
      <c r="AL26" s="1" t="s">
        <v>86</v>
      </c>
      <c r="AM26" s="1" t="s">
        <v>84</v>
      </c>
      <c r="AN26" s="1" t="s">
        <v>84</v>
      </c>
      <c r="AO26" s="1" t="s">
        <v>87</v>
      </c>
      <c r="AP26" s="1" t="s">
        <v>84</v>
      </c>
      <c r="AQ26" s="1" t="s">
        <v>84</v>
      </c>
      <c r="AR26" s="1" t="s">
        <v>84</v>
      </c>
      <c r="AS26" s="1">
        <v>28.2</v>
      </c>
      <c r="AT26" s="1" t="s">
        <v>88</v>
      </c>
      <c r="AU26" s="1" t="s">
        <v>84</v>
      </c>
      <c r="AV26" s="1" t="s">
        <v>89</v>
      </c>
      <c r="AW26" s="1">
        <v>0.748</v>
      </c>
      <c r="AX26" s="1">
        <v>0.747</v>
      </c>
      <c r="AY26" s="1" t="s">
        <v>90</v>
      </c>
      <c r="AZ26" s="1" t="s">
        <v>91</v>
      </c>
      <c r="BA26" s="1">
        <v>0</v>
      </c>
      <c r="BB26" s="1" t="s">
        <v>92</v>
      </c>
      <c r="BC26" s="1" t="s">
        <v>93</v>
      </c>
      <c r="BD26" s="1" t="s">
        <v>94</v>
      </c>
      <c r="BE26" s="1" t="s">
        <v>95</v>
      </c>
      <c r="BF26" s="1" t="s">
        <v>96</v>
      </c>
      <c r="BG26" s="1" t="s">
        <v>97</v>
      </c>
      <c r="BH26" s="1" t="s">
        <v>98</v>
      </c>
      <c r="BI26" s="1" t="s">
        <v>75</v>
      </c>
      <c r="BJ26" s="1" t="s">
        <v>75</v>
      </c>
      <c r="BK26" s="1">
        <v>164761</v>
      </c>
      <c r="BL26" s="1" t="s">
        <v>99</v>
      </c>
      <c r="BM26" s="1" t="s">
        <v>100</v>
      </c>
      <c r="BN26" s="1" t="s">
        <v>75</v>
      </c>
      <c r="BO26" s="1" t="s">
        <v>63</v>
      </c>
      <c r="BP26" s="1" t="s">
        <v>101</v>
      </c>
      <c r="BQ26" s="1" t="s">
        <v>102</v>
      </c>
      <c r="BR26" s="1" t="s">
        <v>103</v>
      </c>
      <c r="BS26" s="1" t="s">
        <v>104</v>
      </c>
      <c r="BT26" s="1"/>
      <c r="BU26" s="1"/>
    </row>
    <row r="27" spans="1:73" customFormat="1" x14ac:dyDescent="0.25">
      <c r="A27" s="1" t="s">
        <v>453</v>
      </c>
      <c r="B27" s="1" t="s">
        <v>589</v>
      </c>
      <c r="C27" s="1" t="s">
        <v>68</v>
      </c>
      <c r="D27" s="1" t="s">
        <v>124</v>
      </c>
      <c r="E27" s="1" t="s">
        <v>211</v>
      </c>
      <c r="F27" s="1" t="s">
        <v>212</v>
      </c>
      <c r="G27" s="13" t="s">
        <v>212</v>
      </c>
      <c r="H27" s="1">
        <v>10</v>
      </c>
      <c r="I27" s="1">
        <v>43609949</v>
      </c>
      <c r="J27" s="1" t="s">
        <v>127</v>
      </c>
      <c r="K27" s="1" t="s">
        <v>85</v>
      </c>
      <c r="L27" s="1" t="s">
        <v>75</v>
      </c>
      <c r="M27" s="1" t="s">
        <v>213</v>
      </c>
      <c r="N27" s="1">
        <v>0.508695652</v>
      </c>
      <c r="O27" s="1" t="s">
        <v>77</v>
      </c>
      <c r="P27" s="1" t="s">
        <v>75</v>
      </c>
      <c r="Q27" s="1" t="s">
        <v>78</v>
      </c>
      <c r="R27" s="1" t="s">
        <v>214</v>
      </c>
      <c r="S27" s="1" t="s">
        <v>75</v>
      </c>
      <c r="T27" s="1" t="s">
        <v>75</v>
      </c>
      <c r="U27" s="2">
        <v>4.1300000000000003E-6</v>
      </c>
      <c r="V27" s="1">
        <v>0</v>
      </c>
      <c r="W27" s="1" t="s">
        <v>215</v>
      </c>
      <c r="X27" s="1" t="s">
        <v>75</v>
      </c>
      <c r="Y27" s="1" t="s">
        <v>75</v>
      </c>
      <c r="Z27" s="1" t="s">
        <v>81</v>
      </c>
      <c r="AA27" s="1" t="s">
        <v>75</v>
      </c>
      <c r="AB27" s="1" t="s">
        <v>82</v>
      </c>
      <c r="AC27" s="1" t="s">
        <v>75</v>
      </c>
      <c r="AD27" s="1" t="s">
        <v>75</v>
      </c>
      <c r="AE27" s="1" t="s">
        <v>210</v>
      </c>
      <c r="AF27" s="1" t="s">
        <v>83</v>
      </c>
      <c r="AG27" s="1" t="s">
        <v>84</v>
      </c>
      <c r="AH27" s="1" t="s">
        <v>84</v>
      </c>
      <c r="AI27" s="1" t="s">
        <v>84</v>
      </c>
      <c r="AJ27" s="1" t="s">
        <v>84</v>
      </c>
      <c r="AK27" s="1" t="s">
        <v>84</v>
      </c>
      <c r="AL27" s="1" t="s">
        <v>113</v>
      </c>
      <c r="AM27" s="1" t="s">
        <v>73</v>
      </c>
      <c r="AN27" s="1" t="s">
        <v>84</v>
      </c>
      <c r="AO27" s="1" t="s">
        <v>216</v>
      </c>
      <c r="AP27" s="1" t="s">
        <v>84</v>
      </c>
      <c r="AQ27" s="1" t="s">
        <v>84</v>
      </c>
      <c r="AR27" s="1" t="s">
        <v>84</v>
      </c>
      <c r="AS27" s="1">
        <v>23.3</v>
      </c>
      <c r="AT27" s="1" t="s">
        <v>217</v>
      </c>
      <c r="AU27" s="1" t="s">
        <v>84</v>
      </c>
      <c r="AV27" s="1" t="s">
        <v>89</v>
      </c>
      <c r="AW27" s="1">
        <v>0.7</v>
      </c>
      <c r="AX27" s="1">
        <v>0.61699999999999999</v>
      </c>
      <c r="AY27" s="1" t="s">
        <v>90</v>
      </c>
      <c r="AZ27" s="1" t="s">
        <v>116</v>
      </c>
      <c r="BA27" s="1">
        <v>0</v>
      </c>
      <c r="BB27" s="1" t="s">
        <v>218</v>
      </c>
      <c r="BC27" s="1" t="s">
        <v>219</v>
      </c>
      <c r="BD27" s="1" t="s">
        <v>138</v>
      </c>
      <c r="BE27" s="1" t="s">
        <v>95</v>
      </c>
      <c r="BF27" s="1" t="s">
        <v>220</v>
      </c>
      <c r="BG27" s="1" t="s">
        <v>221</v>
      </c>
      <c r="BH27" s="1" t="s">
        <v>75</v>
      </c>
      <c r="BI27" s="1" t="s">
        <v>75</v>
      </c>
      <c r="BJ27" s="1" t="s">
        <v>75</v>
      </c>
      <c r="BK27" s="1">
        <v>164761</v>
      </c>
      <c r="BL27" s="1" t="s">
        <v>99</v>
      </c>
      <c r="BM27" s="1" t="s">
        <v>100</v>
      </c>
      <c r="BN27" s="1" t="s">
        <v>75</v>
      </c>
      <c r="BO27" s="1" t="s">
        <v>63</v>
      </c>
      <c r="BP27" s="1" t="s">
        <v>101</v>
      </c>
      <c r="BQ27" s="1" t="s">
        <v>102</v>
      </c>
      <c r="BR27" s="1" t="s">
        <v>103</v>
      </c>
      <c r="BS27" s="1" t="s">
        <v>104</v>
      </c>
      <c r="BT27" s="1"/>
      <c r="BU27" s="1"/>
    </row>
    <row r="28" spans="1:73" customFormat="1" x14ac:dyDescent="0.25">
      <c r="A28" s="1" t="s">
        <v>454</v>
      </c>
      <c r="B28" s="1" t="s">
        <v>589</v>
      </c>
      <c r="C28" s="1" t="s">
        <v>68</v>
      </c>
      <c r="D28" s="1" t="s">
        <v>106</v>
      </c>
      <c r="E28" s="1" t="s">
        <v>194</v>
      </c>
      <c r="F28" s="1" t="s">
        <v>195</v>
      </c>
      <c r="G28" s="13" t="s">
        <v>195</v>
      </c>
      <c r="H28" s="1">
        <v>10</v>
      </c>
      <c r="I28" s="1">
        <v>43609103</v>
      </c>
      <c r="J28" s="1" t="s">
        <v>127</v>
      </c>
      <c r="K28" s="1" t="s">
        <v>73</v>
      </c>
      <c r="L28" s="1" t="s">
        <v>75</v>
      </c>
      <c r="M28" s="1" t="s">
        <v>223</v>
      </c>
      <c r="N28" s="1">
        <v>0.505434783</v>
      </c>
      <c r="O28" s="1" t="s">
        <v>77</v>
      </c>
      <c r="P28" s="1" t="s">
        <v>75</v>
      </c>
      <c r="Q28" s="1" t="s">
        <v>78</v>
      </c>
      <c r="R28" s="1" t="s">
        <v>197</v>
      </c>
      <c r="S28" s="1" t="s">
        <v>75</v>
      </c>
      <c r="T28" s="1" t="s">
        <v>75</v>
      </c>
      <c r="U28" s="1" t="s">
        <v>75</v>
      </c>
      <c r="V28" s="1" t="s">
        <v>75</v>
      </c>
      <c r="W28" s="1" t="s">
        <v>111</v>
      </c>
      <c r="X28" s="1" t="s">
        <v>75</v>
      </c>
      <c r="Y28" s="1" t="s">
        <v>75</v>
      </c>
      <c r="Z28" s="1" t="s">
        <v>81</v>
      </c>
      <c r="AA28" s="1" t="s">
        <v>75</v>
      </c>
      <c r="AB28" s="1" t="s">
        <v>82</v>
      </c>
      <c r="AC28" s="1" t="s">
        <v>75</v>
      </c>
      <c r="AD28" s="1" t="s">
        <v>75</v>
      </c>
      <c r="AE28" s="1" t="s">
        <v>75</v>
      </c>
      <c r="AF28" s="1" t="s">
        <v>83</v>
      </c>
      <c r="AG28" s="1" t="s">
        <v>84</v>
      </c>
      <c r="AH28" s="1" t="s">
        <v>84</v>
      </c>
      <c r="AI28" s="1" t="s">
        <v>84</v>
      </c>
      <c r="AJ28" s="1" t="s">
        <v>84</v>
      </c>
      <c r="AK28" s="1" t="s">
        <v>84</v>
      </c>
      <c r="AL28" s="1" t="s">
        <v>113</v>
      </c>
      <c r="AM28" s="1" t="s">
        <v>84</v>
      </c>
      <c r="AN28" s="1" t="s">
        <v>84</v>
      </c>
      <c r="AO28" s="1" t="s">
        <v>198</v>
      </c>
      <c r="AP28" s="1" t="s">
        <v>84</v>
      </c>
      <c r="AQ28" s="1" t="s">
        <v>84</v>
      </c>
      <c r="AR28" s="1" t="s">
        <v>84</v>
      </c>
      <c r="AS28" s="1">
        <v>27.4</v>
      </c>
      <c r="AT28" s="1" t="s">
        <v>199</v>
      </c>
      <c r="AU28" s="1" t="s">
        <v>84</v>
      </c>
      <c r="AV28" s="1" t="s">
        <v>89</v>
      </c>
      <c r="AW28" s="1">
        <v>0.80300000000000005</v>
      </c>
      <c r="AX28" s="1">
        <v>0.73199999999999998</v>
      </c>
      <c r="AY28" s="1" t="s">
        <v>90</v>
      </c>
      <c r="AZ28" s="1" t="s">
        <v>116</v>
      </c>
      <c r="BA28" s="1">
        <v>0</v>
      </c>
      <c r="BB28" s="1" t="s">
        <v>117</v>
      </c>
      <c r="BC28" s="1" t="s">
        <v>200</v>
      </c>
      <c r="BD28" s="1" t="s">
        <v>138</v>
      </c>
      <c r="BE28" s="1" t="s">
        <v>95</v>
      </c>
      <c r="BF28" s="1" t="s">
        <v>201</v>
      </c>
      <c r="BG28" s="1" t="s">
        <v>202</v>
      </c>
      <c r="BH28" s="1" t="s">
        <v>75</v>
      </c>
      <c r="BI28" s="1" t="s">
        <v>75</v>
      </c>
      <c r="BJ28" s="1" t="s">
        <v>75</v>
      </c>
      <c r="BK28" s="1">
        <v>164761</v>
      </c>
      <c r="BL28" s="1" t="s">
        <v>99</v>
      </c>
      <c r="BM28" s="1" t="s">
        <v>100</v>
      </c>
      <c r="BN28" s="1" t="s">
        <v>75</v>
      </c>
      <c r="BO28" s="1" t="s">
        <v>63</v>
      </c>
      <c r="BP28" s="1" t="s">
        <v>101</v>
      </c>
      <c r="BQ28" s="1" t="s">
        <v>102</v>
      </c>
      <c r="BR28" s="1" t="s">
        <v>103</v>
      </c>
      <c r="BS28" s="1" t="s">
        <v>104</v>
      </c>
      <c r="BT28" s="1"/>
      <c r="BU28" s="1"/>
    </row>
    <row r="29" spans="1:73" customFormat="1" x14ac:dyDescent="0.25">
      <c r="A29" s="1" t="s">
        <v>455</v>
      </c>
      <c r="B29" s="1" t="s">
        <v>589</v>
      </c>
      <c r="C29" s="1" t="s">
        <v>68</v>
      </c>
      <c r="D29" s="1" t="s">
        <v>70</v>
      </c>
      <c r="E29" s="1" t="s">
        <v>71</v>
      </c>
      <c r="F29" s="1" t="s">
        <v>72</v>
      </c>
      <c r="G29" s="13" t="s">
        <v>72</v>
      </c>
      <c r="H29" s="1">
        <v>10</v>
      </c>
      <c r="I29" s="1">
        <v>43617416</v>
      </c>
      <c r="J29" s="1" t="s">
        <v>73</v>
      </c>
      <c r="K29" s="1" t="s">
        <v>74</v>
      </c>
      <c r="L29" s="1" t="s">
        <v>75</v>
      </c>
      <c r="M29" s="1" t="s">
        <v>224</v>
      </c>
      <c r="N29" s="1">
        <v>0.33571428599999997</v>
      </c>
      <c r="O29" s="1" t="s">
        <v>77</v>
      </c>
      <c r="P29" s="1" t="s">
        <v>75</v>
      </c>
      <c r="Q29" s="1" t="s">
        <v>78</v>
      </c>
      <c r="R29" s="1" t="s">
        <v>79</v>
      </c>
      <c r="S29" s="1" t="s">
        <v>75</v>
      </c>
      <c r="T29" s="1" t="s">
        <v>75</v>
      </c>
      <c r="U29" s="2">
        <v>4.0600000000000001E-6</v>
      </c>
      <c r="V29" s="1">
        <v>0</v>
      </c>
      <c r="W29" s="1" t="s">
        <v>80</v>
      </c>
      <c r="X29" s="1" t="s">
        <v>75</v>
      </c>
      <c r="Y29" s="1" t="s">
        <v>75</v>
      </c>
      <c r="Z29" s="1" t="s">
        <v>81</v>
      </c>
      <c r="AA29" s="1" t="s">
        <v>75</v>
      </c>
      <c r="AB29" s="1" t="s">
        <v>82</v>
      </c>
      <c r="AC29" s="1" t="s">
        <v>75</v>
      </c>
      <c r="AD29" s="1" t="s">
        <v>75</v>
      </c>
      <c r="AE29" s="1" t="s">
        <v>69</v>
      </c>
      <c r="AF29" s="1" t="s">
        <v>83</v>
      </c>
      <c r="AG29" s="1" t="s">
        <v>84</v>
      </c>
      <c r="AH29" s="1" t="s">
        <v>84</v>
      </c>
      <c r="AI29" s="1" t="s">
        <v>84</v>
      </c>
      <c r="AJ29" s="1" t="s">
        <v>84</v>
      </c>
      <c r="AK29" s="1" t="s">
        <v>85</v>
      </c>
      <c r="AL29" s="1" t="s">
        <v>86</v>
      </c>
      <c r="AM29" s="1" t="s">
        <v>84</v>
      </c>
      <c r="AN29" s="1" t="s">
        <v>84</v>
      </c>
      <c r="AO29" s="1" t="s">
        <v>87</v>
      </c>
      <c r="AP29" s="1" t="s">
        <v>84</v>
      </c>
      <c r="AQ29" s="1" t="s">
        <v>84</v>
      </c>
      <c r="AR29" s="1" t="s">
        <v>84</v>
      </c>
      <c r="AS29" s="1">
        <v>28.2</v>
      </c>
      <c r="AT29" s="1" t="s">
        <v>88</v>
      </c>
      <c r="AU29" s="1" t="s">
        <v>84</v>
      </c>
      <c r="AV29" s="1" t="s">
        <v>89</v>
      </c>
      <c r="AW29" s="1">
        <v>0.748</v>
      </c>
      <c r="AX29" s="1">
        <v>0.747</v>
      </c>
      <c r="AY29" s="1" t="s">
        <v>90</v>
      </c>
      <c r="AZ29" s="1" t="s">
        <v>91</v>
      </c>
      <c r="BA29" s="1">
        <v>0</v>
      </c>
      <c r="BB29" s="1" t="s">
        <v>92</v>
      </c>
      <c r="BC29" s="1" t="s">
        <v>93</v>
      </c>
      <c r="BD29" s="1" t="s">
        <v>94</v>
      </c>
      <c r="BE29" s="1" t="s">
        <v>95</v>
      </c>
      <c r="BF29" s="1" t="s">
        <v>96</v>
      </c>
      <c r="BG29" s="1" t="s">
        <v>97</v>
      </c>
      <c r="BH29" s="1" t="s">
        <v>98</v>
      </c>
      <c r="BI29" s="1" t="s">
        <v>75</v>
      </c>
      <c r="BJ29" s="1" t="s">
        <v>75</v>
      </c>
      <c r="BK29" s="1">
        <v>164761</v>
      </c>
      <c r="BL29" s="1" t="s">
        <v>99</v>
      </c>
      <c r="BM29" s="1" t="s">
        <v>100</v>
      </c>
      <c r="BN29" s="1" t="s">
        <v>75</v>
      </c>
      <c r="BO29" s="1" t="s">
        <v>63</v>
      </c>
      <c r="BP29" s="1" t="s">
        <v>101</v>
      </c>
      <c r="BQ29" s="1" t="s">
        <v>102</v>
      </c>
      <c r="BR29" s="1" t="s">
        <v>103</v>
      </c>
      <c r="BS29" s="1" t="s">
        <v>104</v>
      </c>
      <c r="BT29" s="1"/>
      <c r="BU29" s="1"/>
    </row>
    <row r="30" spans="1:73" customFormat="1" x14ac:dyDescent="0.25">
      <c r="A30" s="1" t="s">
        <v>456</v>
      </c>
      <c r="B30" s="1" t="s">
        <v>589</v>
      </c>
      <c r="C30" s="1" t="s">
        <v>68</v>
      </c>
      <c r="D30" s="1" t="s">
        <v>143</v>
      </c>
      <c r="E30" s="1" t="s">
        <v>144</v>
      </c>
      <c r="F30" s="1" t="s">
        <v>145</v>
      </c>
      <c r="G30" s="13" t="s">
        <v>145</v>
      </c>
      <c r="H30" s="1">
        <v>10</v>
      </c>
      <c r="I30" s="1">
        <v>43615568</v>
      </c>
      <c r="J30" s="1" t="s">
        <v>146</v>
      </c>
      <c r="K30" s="1" t="s">
        <v>147</v>
      </c>
      <c r="L30" s="1" t="s">
        <v>75</v>
      </c>
      <c r="M30" s="1" t="s">
        <v>225</v>
      </c>
      <c r="N30" s="1">
        <v>0.46428571400000002</v>
      </c>
      <c r="O30" s="1" t="s">
        <v>77</v>
      </c>
      <c r="P30" s="1" t="s">
        <v>75</v>
      </c>
      <c r="Q30" s="1" t="s">
        <v>149</v>
      </c>
      <c r="R30" s="1" t="s">
        <v>150</v>
      </c>
      <c r="S30" s="1" t="s">
        <v>75</v>
      </c>
      <c r="T30" s="1" t="s">
        <v>75</v>
      </c>
      <c r="U30" s="1" t="s">
        <v>75</v>
      </c>
      <c r="V30" s="1" t="s">
        <v>75</v>
      </c>
      <c r="W30" s="1" t="s">
        <v>111</v>
      </c>
      <c r="X30" s="1" t="s">
        <v>75</v>
      </c>
      <c r="Y30" s="1" t="s">
        <v>75</v>
      </c>
      <c r="Z30" s="1" t="s">
        <v>81</v>
      </c>
      <c r="AA30" s="1" t="s">
        <v>75</v>
      </c>
      <c r="AB30" s="1" t="s">
        <v>82</v>
      </c>
      <c r="AC30" s="1" t="s">
        <v>75</v>
      </c>
      <c r="AD30" s="1" t="s">
        <v>75</v>
      </c>
      <c r="AE30" s="1" t="s">
        <v>142</v>
      </c>
      <c r="AF30" s="1" t="s">
        <v>151</v>
      </c>
      <c r="AG30" s="1" t="s">
        <v>75</v>
      </c>
      <c r="AH30" s="1" t="s">
        <v>75</v>
      </c>
      <c r="AI30" s="1" t="s">
        <v>75</v>
      </c>
      <c r="AJ30" s="1" t="s">
        <v>75</v>
      </c>
      <c r="AK30" s="1" t="s">
        <v>75</v>
      </c>
      <c r="AL30" s="1" t="s">
        <v>75</v>
      </c>
      <c r="AM30" s="1" t="s">
        <v>75</v>
      </c>
      <c r="AN30" s="1" t="s">
        <v>75</v>
      </c>
      <c r="AO30" s="1" t="s">
        <v>137</v>
      </c>
      <c r="AP30" s="1" t="s">
        <v>75</v>
      </c>
      <c r="AQ30" s="1" t="s">
        <v>75</v>
      </c>
      <c r="AR30" s="1" t="s">
        <v>75</v>
      </c>
      <c r="AS30" s="1" t="s">
        <v>75</v>
      </c>
      <c r="AT30" s="1" t="s">
        <v>137</v>
      </c>
      <c r="AU30" s="1" t="s">
        <v>75</v>
      </c>
      <c r="AV30" s="1" t="s">
        <v>75</v>
      </c>
      <c r="AW30" s="1" t="s">
        <v>75</v>
      </c>
      <c r="AX30" s="1" t="s">
        <v>75</v>
      </c>
      <c r="AY30" s="1" t="s">
        <v>137</v>
      </c>
      <c r="AZ30" s="1" t="s">
        <v>137</v>
      </c>
      <c r="BA30" s="1" t="s">
        <v>75</v>
      </c>
      <c r="BB30" s="1" t="s">
        <v>137</v>
      </c>
      <c r="BC30" s="1" t="s">
        <v>137</v>
      </c>
      <c r="BD30" s="1" t="s">
        <v>137</v>
      </c>
      <c r="BE30" s="1" t="s">
        <v>137</v>
      </c>
      <c r="BF30" s="1" t="s">
        <v>137</v>
      </c>
      <c r="BG30" s="1" t="s">
        <v>137</v>
      </c>
      <c r="BH30" s="1" t="s">
        <v>75</v>
      </c>
      <c r="BI30" s="1" t="s">
        <v>75</v>
      </c>
      <c r="BJ30" s="1" t="s">
        <v>75</v>
      </c>
      <c r="BK30" s="1">
        <v>164761</v>
      </c>
      <c r="BL30" s="1" t="s">
        <v>99</v>
      </c>
      <c r="BM30" s="1" t="s">
        <v>100</v>
      </c>
      <c r="BN30" s="1" t="s">
        <v>75</v>
      </c>
      <c r="BO30" s="1" t="s">
        <v>63</v>
      </c>
      <c r="BP30" s="1" t="s">
        <v>101</v>
      </c>
      <c r="BQ30" s="1" t="s">
        <v>102</v>
      </c>
      <c r="BR30" s="1" t="s">
        <v>103</v>
      </c>
      <c r="BS30" s="1" t="s">
        <v>104</v>
      </c>
      <c r="BT30" s="1"/>
      <c r="BU30" s="1"/>
    </row>
    <row r="31" spans="1:73" customFormat="1" x14ac:dyDescent="0.25">
      <c r="A31" s="1" t="s">
        <v>457</v>
      </c>
      <c r="B31" s="1" t="s">
        <v>589</v>
      </c>
      <c r="C31" s="1" t="s">
        <v>68</v>
      </c>
      <c r="D31" s="1" t="s">
        <v>70</v>
      </c>
      <c r="E31" s="1" t="s">
        <v>71</v>
      </c>
      <c r="F31" s="1" t="s">
        <v>72</v>
      </c>
      <c r="G31" s="13" t="s">
        <v>72</v>
      </c>
      <c r="H31" s="1">
        <v>10</v>
      </c>
      <c r="I31" s="1">
        <v>43617416</v>
      </c>
      <c r="J31" s="1" t="s">
        <v>73</v>
      </c>
      <c r="K31" s="1" t="s">
        <v>74</v>
      </c>
      <c r="L31" s="1" t="s">
        <v>75</v>
      </c>
      <c r="M31" s="1" t="s">
        <v>226</v>
      </c>
      <c r="N31" s="1">
        <v>0.28395061700000002</v>
      </c>
      <c r="O31" s="1" t="s">
        <v>77</v>
      </c>
      <c r="P31" s="1" t="s">
        <v>75</v>
      </c>
      <c r="Q31" s="1" t="s">
        <v>78</v>
      </c>
      <c r="R31" s="1" t="s">
        <v>79</v>
      </c>
      <c r="S31" s="1" t="s">
        <v>75</v>
      </c>
      <c r="T31" s="1" t="s">
        <v>75</v>
      </c>
      <c r="U31" s="2">
        <v>4.0600000000000001E-6</v>
      </c>
      <c r="V31" s="1">
        <v>0</v>
      </c>
      <c r="W31" s="1" t="s">
        <v>80</v>
      </c>
      <c r="X31" s="1" t="s">
        <v>75</v>
      </c>
      <c r="Y31" s="1" t="s">
        <v>75</v>
      </c>
      <c r="Z31" s="1" t="s">
        <v>81</v>
      </c>
      <c r="AA31" s="1" t="s">
        <v>75</v>
      </c>
      <c r="AB31" s="1" t="s">
        <v>82</v>
      </c>
      <c r="AC31" s="1" t="s">
        <v>75</v>
      </c>
      <c r="AD31" s="1" t="s">
        <v>75</v>
      </c>
      <c r="AE31" s="1" t="s">
        <v>69</v>
      </c>
      <c r="AF31" s="1" t="s">
        <v>83</v>
      </c>
      <c r="AG31" s="1" t="s">
        <v>84</v>
      </c>
      <c r="AH31" s="1" t="s">
        <v>84</v>
      </c>
      <c r="AI31" s="1" t="s">
        <v>84</v>
      </c>
      <c r="AJ31" s="1" t="s">
        <v>84</v>
      </c>
      <c r="AK31" s="1" t="s">
        <v>85</v>
      </c>
      <c r="AL31" s="1" t="s">
        <v>86</v>
      </c>
      <c r="AM31" s="1" t="s">
        <v>84</v>
      </c>
      <c r="AN31" s="1" t="s">
        <v>84</v>
      </c>
      <c r="AO31" s="1" t="s">
        <v>87</v>
      </c>
      <c r="AP31" s="1" t="s">
        <v>84</v>
      </c>
      <c r="AQ31" s="1" t="s">
        <v>84</v>
      </c>
      <c r="AR31" s="1" t="s">
        <v>84</v>
      </c>
      <c r="AS31" s="1">
        <v>28.2</v>
      </c>
      <c r="AT31" s="1" t="s">
        <v>88</v>
      </c>
      <c r="AU31" s="1" t="s">
        <v>84</v>
      </c>
      <c r="AV31" s="1" t="s">
        <v>89</v>
      </c>
      <c r="AW31" s="1">
        <v>0.748</v>
      </c>
      <c r="AX31" s="1">
        <v>0.747</v>
      </c>
      <c r="AY31" s="1" t="s">
        <v>90</v>
      </c>
      <c r="AZ31" s="1" t="s">
        <v>91</v>
      </c>
      <c r="BA31" s="1">
        <v>0</v>
      </c>
      <c r="BB31" s="1" t="s">
        <v>92</v>
      </c>
      <c r="BC31" s="1" t="s">
        <v>93</v>
      </c>
      <c r="BD31" s="1" t="s">
        <v>94</v>
      </c>
      <c r="BE31" s="1" t="s">
        <v>95</v>
      </c>
      <c r="BF31" s="1" t="s">
        <v>96</v>
      </c>
      <c r="BG31" s="1" t="s">
        <v>97</v>
      </c>
      <c r="BH31" s="1" t="s">
        <v>98</v>
      </c>
      <c r="BI31" s="1" t="s">
        <v>75</v>
      </c>
      <c r="BJ31" s="1" t="s">
        <v>75</v>
      </c>
      <c r="BK31" s="1">
        <v>164761</v>
      </c>
      <c r="BL31" s="1" t="s">
        <v>99</v>
      </c>
      <c r="BM31" s="1" t="s">
        <v>100</v>
      </c>
      <c r="BN31" s="1" t="s">
        <v>75</v>
      </c>
      <c r="BO31" s="1" t="s">
        <v>63</v>
      </c>
      <c r="BP31" s="1" t="s">
        <v>101</v>
      </c>
      <c r="BQ31" s="1" t="s">
        <v>102</v>
      </c>
      <c r="BR31" s="1" t="s">
        <v>103</v>
      </c>
      <c r="BS31" s="1" t="s">
        <v>104</v>
      </c>
      <c r="BT31" s="1"/>
      <c r="BU31" s="1"/>
    </row>
    <row r="32" spans="1:73" customFormat="1" x14ac:dyDescent="0.25">
      <c r="A32" s="1" t="s">
        <v>458</v>
      </c>
      <c r="B32" s="1" t="s">
        <v>589</v>
      </c>
      <c r="C32" s="1" t="s">
        <v>68</v>
      </c>
      <c r="D32" s="1" t="s">
        <v>70</v>
      </c>
      <c r="E32" s="1" t="s">
        <v>71</v>
      </c>
      <c r="F32" s="1" t="s">
        <v>72</v>
      </c>
      <c r="G32" s="13" t="s">
        <v>72</v>
      </c>
      <c r="H32" s="1">
        <v>10</v>
      </c>
      <c r="I32" s="1">
        <v>43617416</v>
      </c>
      <c r="J32" s="1" t="s">
        <v>73</v>
      </c>
      <c r="K32" s="1" t="s">
        <v>74</v>
      </c>
      <c r="L32" s="1" t="s">
        <v>75</v>
      </c>
      <c r="M32" s="1" t="s">
        <v>227</v>
      </c>
      <c r="N32" s="1">
        <v>0.31210191100000001</v>
      </c>
      <c r="O32" s="1" t="s">
        <v>77</v>
      </c>
      <c r="P32" s="1" t="s">
        <v>75</v>
      </c>
      <c r="Q32" s="1" t="s">
        <v>78</v>
      </c>
      <c r="R32" s="1" t="s">
        <v>79</v>
      </c>
      <c r="S32" s="1" t="s">
        <v>75</v>
      </c>
      <c r="T32" s="1" t="s">
        <v>75</v>
      </c>
      <c r="U32" s="2">
        <v>4.0600000000000001E-6</v>
      </c>
      <c r="V32" s="1">
        <v>0</v>
      </c>
      <c r="W32" s="1" t="s">
        <v>80</v>
      </c>
      <c r="X32" s="1" t="s">
        <v>75</v>
      </c>
      <c r="Y32" s="1" t="s">
        <v>75</v>
      </c>
      <c r="Z32" s="1" t="s">
        <v>81</v>
      </c>
      <c r="AA32" s="1" t="s">
        <v>75</v>
      </c>
      <c r="AB32" s="1" t="s">
        <v>82</v>
      </c>
      <c r="AC32" s="1" t="s">
        <v>75</v>
      </c>
      <c r="AD32" s="1" t="s">
        <v>75</v>
      </c>
      <c r="AE32" s="1" t="s">
        <v>69</v>
      </c>
      <c r="AF32" s="1" t="s">
        <v>83</v>
      </c>
      <c r="AG32" s="1" t="s">
        <v>84</v>
      </c>
      <c r="AH32" s="1" t="s">
        <v>84</v>
      </c>
      <c r="AI32" s="1" t="s">
        <v>84</v>
      </c>
      <c r="AJ32" s="1" t="s">
        <v>84</v>
      </c>
      <c r="AK32" s="1" t="s">
        <v>85</v>
      </c>
      <c r="AL32" s="1" t="s">
        <v>86</v>
      </c>
      <c r="AM32" s="1" t="s">
        <v>84</v>
      </c>
      <c r="AN32" s="1" t="s">
        <v>84</v>
      </c>
      <c r="AO32" s="1" t="s">
        <v>87</v>
      </c>
      <c r="AP32" s="1" t="s">
        <v>84</v>
      </c>
      <c r="AQ32" s="1" t="s">
        <v>84</v>
      </c>
      <c r="AR32" s="1" t="s">
        <v>84</v>
      </c>
      <c r="AS32" s="1">
        <v>28.2</v>
      </c>
      <c r="AT32" s="1" t="s">
        <v>88</v>
      </c>
      <c r="AU32" s="1" t="s">
        <v>84</v>
      </c>
      <c r="AV32" s="1" t="s">
        <v>89</v>
      </c>
      <c r="AW32" s="1">
        <v>0.748</v>
      </c>
      <c r="AX32" s="1">
        <v>0.747</v>
      </c>
      <c r="AY32" s="1" t="s">
        <v>90</v>
      </c>
      <c r="AZ32" s="1" t="s">
        <v>91</v>
      </c>
      <c r="BA32" s="1">
        <v>0</v>
      </c>
      <c r="BB32" s="1" t="s">
        <v>92</v>
      </c>
      <c r="BC32" s="1" t="s">
        <v>93</v>
      </c>
      <c r="BD32" s="1" t="s">
        <v>94</v>
      </c>
      <c r="BE32" s="1" t="s">
        <v>95</v>
      </c>
      <c r="BF32" s="1" t="s">
        <v>96</v>
      </c>
      <c r="BG32" s="1" t="s">
        <v>97</v>
      </c>
      <c r="BH32" s="1" t="s">
        <v>98</v>
      </c>
      <c r="BI32" s="1" t="s">
        <v>75</v>
      </c>
      <c r="BJ32" s="1" t="s">
        <v>75</v>
      </c>
      <c r="BK32" s="1">
        <v>164761</v>
      </c>
      <c r="BL32" s="1" t="s">
        <v>99</v>
      </c>
      <c r="BM32" s="1" t="s">
        <v>100</v>
      </c>
      <c r="BN32" s="1" t="s">
        <v>75</v>
      </c>
      <c r="BO32" s="1" t="s">
        <v>63</v>
      </c>
      <c r="BP32" s="1" t="s">
        <v>101</v>
      </c>
      <c r="BQ32" s="1" t="s">
        <v>102</v>
      </c>
      <c r="BR32" s="1" t="s">
        <v>103</v>
      </c>
      <c r="BS32" s="1" t="s">
        <v>104</v>
      </c>
      <c r="BT32" s="1"/>
      <c r="BU32" s="1"/>
    </row>
    <row r="33" spans="1:73" customFormat="1" x14ac:dyDescent="0.25">
      <c r="A33" s="1" t="s">
        <v>459</v>
      </c>
      <c r="B33" s="1" t="s">
        <v>589</v>
      </c>
      <c r="C33" s="1" t="s">
        <v>68</v>
      </c>
      <c r="D33" s="1" t="s">
        <v>124</v>
      </c>
      <c r="E33" s="1" t="s">
        <v>229</v>
      </c>
      <c r="F33" s="1" t="s">
        <v>488</v>
      </c>
      <c r="G33" s="13" t="s">
        <v>594</v>
      </c>
      <c r="H33" s="1">
        <v>10</v>
      </c>
      <c r="I33" s="1">
        <v>43609941</v>
      </c>
      <c r="J33" s="1" t="s">
        <v>230</v>
      </c>
      <c r="K33" s="1" t="s">
        <v>74</v>
      </c>
      <c r="L33" s="1" t="s">
        <v>75</v>
      </c>
      <c r="M33" s="1" t="s">
        <v>231</v>
      </c>
      <c r="N33" s="1">
        <v>0.40555555599999998</v>
      </c>
      <c r="O33" s="1" t="s">
        <v>77</v>
      </c>
      <c r="P33" s="1" t="s">
        <v>75</v>
      </c>
      <c r="Q33" s="1" t="s">
        <v>232</v>
      </c>
      <c r="R33" s="1" t="s">
        <v>233</v>
      </c>
      <c r="S33" s="1" t="s">
        <v>75</v>
      </c>
      <c r="T33" s="1" t="s">
        <v>75</v>
      </c>
      <c r="U33" s="1" t="s">
        <v>75</v>
      </c>
      <c r="V33" s="1" t="s">
        <v>75</v>
      </c>
      <c r="W33" s="1" t="s">
        <v>111</v>
      </c>
      <c r="X33" s="1" t="s">
        <v>75</v>
      </c>
      <c r="Y33" s="1" t="s">
        <v>75</v>
      </c>
      <c r="Z33" s="1" t="s">
        <v>81</v>
      </c>
      <c r="AA33" s="1" t="s">
        <v>75</v>
      </c>
      <c r="AB33" s="1" t="s">
        <v>82</v>
      </c>
      <c r="AC33" s="1" t="s">
        <v>75</v>
      </c>
      <c r="AD33" s="1" t="s">
        <v>75</v>
      </c>
      <c r="AE33" s="1" t="s">
        <v>228</v>
      </c>
      <c r="AF33" s="1" t="s">
        <v>234</v>
      </c>
      <c r="AG33" s="1" t="s">
        <v>75</v>
      </c>
      <c r="AH33" s="1" t="s">
        <v>75</v>
      </c>
      <c r="AI33" s="1" t="s">
        <v>75</v>
      </c>
      <c r="AJ33" s="1" t="s">
        <v>75</v>
      </c>
      <c r="AK33" s="1" t="s">
        <v>75</v>
      </c>
      <c r="AL33" s="1" t="s">
        <v>75</v>
      </c>
      <c r="AM33" s="1" t="s">
        <v>75</v>
      </c>
      <c r="AN33" s="1" t="s">
        <v>75</v>
      </c>
      <c r="AO33" s="1" t="s">
        <v>137</v>
      </c>
      <c r="AP33" s="1" t="s">
        <v>75</v>
      </c>
      <c r="AQ33" s="1" t="s">
        <v>75</v>
      </c>
      <c r="AR33" s="1" t="s">
        <v>75</v>
      </c>
      <c r="AS33" s="1" t="s">
        <v>75</v>
      </c>
      <c r="AT33" s="1" t="s">
        <v>137</v>
      </c>
      <c r="AU33" s="1" t="s">
        <v>75</v>
      </c>
      <c r="AV33" s="1" t="s">
        <v>75</v>
      </c>
      <c r="AW33" s="1" t="s">
        <v>75</v>
      </c>
      <c r="AX33" s="1" t="s">
        <v>75</v>
      </c>
      <c r="AY33" s="1" t="s">
        <v>137</v>
      </c>
      <c r="AZ33" s="1" t="s">
        <v>137</v>
      </c>
      <c r="BA33" s="1" t="s">
        <v>75</v>
      </c>
      <c r="BB33" s="1" t="s">
        <v>137</v>
      </c>
      <c r="BC33" s="1" t="s">
        <v>137</v>
      </c>
      <c r="BD33" s="1" t="s">
        <v>137</v>
      </c>
      <c r="BE33" s="1" t="s">
        <v>137</v>
      </c>
      <c r="BF33" s="1" t="s">
        <v>137</v>
      </c>
      <c r="BG33" s="1" t="s">
        <v>137</v>
      </c>
      <c r="BH33" s="1" t="s">
        <v>75</v>
      </c>
      <c r="BI33" s="1" t="s">
        <v>75</v>
      </c>
      <c r="BJ33" s="1" t="s">
        <v>75</v>
      </c>
      <c r="BK33" s="1">
        <v>164761</v>
      </c>
      <c r="BL33" s="1" t="s">
        <v>99</v>
      </c>
      <c r="BM33" s="1" t="s">
        <v>100</v>
      </c>
      <c r="BN33" s="1" t="s">
        <v>75</v>
      </c>
      <c r="BO33" s="1" t="s">
        <v>63</v>
      </c>
      <c r="BP33" s="1" t="s">
        <v>101</v>
      </c>
      <c r="BQ33" s="1" t="s">
        <v>102</v>
      </c>
      <c r="BR33" s="1" t="s">
        <v>103</v>
      </c>
      <c r="BS33" s="1" t="s">
        <v>104</v>
      </c>
      <c r="BT33" s="1"/>
      <c r="BU33" s="1"/>
    </row>
    <row r="34" spans="1:73" customFormat="1" x14ac:dyDescent="0.25">
      <c r="A34" s="1" t="s">
        <v>460</v>
      </c>
      <c r="B34" s="1" t="s">
        <v>589</v>
      </c>
      <c r="C34" s="1" t="s">
        <v>68</v>
      </c>
      <c r="D34" s="1" t="s">
        <v>70</v>
      </c>
      <c r="E34" s="1" t="s">
        <v>71</v>
      </c>
      <c r="F34" s="1" t="s">
        <v>72</v>
      </c>
      <c r="G34" s="13" t="s">
        <v>72</v>
      </c>
      <c r="H34" s="1">
        <v>10</v>
      </c>
      <c r="I34" s="1">
        <v>43617416</v>
      </c>
      <c r="J34" s="1" t="s">
        <v>73</v>
      </c>
      <c r="K34" s="1" t="s">
        <v>74</v>
      </c>
      <c r="L34" s="1" t="s">
        <v>75</v>
      </c>
      <c r="M34" s="1" t="s">
        <v>235</v>
      </c>
      <c r="N34" s="1">
        <v>0.29166666699999999</v>
      </c>
      <c r="O34" s="1" t="s">
        <v>77</v>
      </c>
      <c r="P34" s="1" t="s">
        <v>75</v>
      </c>
      <c r="Q34" s="1" t="s">
        <v>78</v>
      </c>
      <c r="R34" s="1" t="s">
        <v>79</v>
      </c>
      <c r="S34" s="1" t="s">
        <v>75</v>
      </c>
      <c r="T34" s="1" t="s">
        <v>75</v>
      </c>
      <c r="U34" s="2">
        <v>4.0600000000000001E-6</v>
      </c>
      <c r="V34" s="1">
        <v>0</v>
      </c>
      <c r="W34" s="1" t="s">
        <v>80</v>
      </c>
      <c r="X34" s="1" t="s">
        <v>75</v>
      </c>
      <c r="Y34" s="1" t="s">
        <v>75</v>
      </c>
      <c r="Z34" s="1" t="s">
        <v>81</v>
      </c>
      <c r="AA34" s="1" t="s">
        <v>75</v>
      </c>
      <c r="AB34" s="1" t="s">
        <v>82</v>
      </c>
      <c r="AC34" s="1" t="s">
        <v>75</v>
      </c>
      <c r="AD34" s="1" t="s">
        <v>75</v>
      </c>
      <c r="AE34" s="1" t="s">
        <v>69</v>
      </c>
      <c r="AF34" s="1" t="s">
        <v>83</v>
      </c>
      <c r="AG34" s="1" t="s">
        <v>84</v>
      </c>
      <c r="AH34" s="1" t="s">
        <v>84</v>
      </c>
      <c r="AI34" s="1" t="s">
        <v>84</v>
      </c>
      <c r="AJ34" s="1" t="s">
        <v>84</v>
      </c>
      <c r="AK34" s="1" t="s">
        <v>85</v>
      </c>
      <c r="AL34" s="1" t="s">
        <v>86</v>
      </c>
      <c r="AM34" s="1" t="s">
        <v>84</v>
      </c>
      <c r="AN34" s="1" t="s">
        <v>84</v>
      </c>
      <c r="AO34" s="1" t="s">
        <v>87</v>
      </c>
      <c r="AP34" s="1" t="s">
        <v>84</v>
      </c>
      <c r="AQ34" s="1" t="s">
        <v>84</v>
      </c>
      <c r="AR34" s="1" t="s">
        <v>84</v>
      </c>
      <c r="AS34" s="1">
        <v>28.2</v>
      </c>
      <c r="AT34" s="1" t="s">
        <v>88</v>
      </c>
      <c r="AU34" s="1" t="s">
        <v>84</v>
      </c>
      <c r="AV34" s="1" t="s">
        <v>89</v>
      </c>
      <c r="AW34" s="1">
        <v>0.748</v>
      </c>
      <c r="AX34" s="1">
        <v>0.747</v>
      </c>
      <c r="AY34" s="1" t="s">
        <v>90</v>
      </c>
      <c r="AZ34" s="1" t="s">
        <v>91</v>
      </c>
      <c r="BA34" s="1">
        <v>0</v>
      </c>
      <c r="BB34" s="1" t="s">
        <v>92</v>
      </c>
      <c r="BC34" s="1" t="s">
        <v>93</v>
      </c>
      <c r="BD34" s="1" t="s">
        <v>94</v>
      </c>
      <c r="BE34" s="1" t="s">
        <v>95</v>
      </c>
      <c r="BF34" s="1" t="s">
        <v>96</v>
      </c>
      <c r="BG34" s="1" t="s">
        <v>97</v>
      </c>
      <c r="BH34" s="1" t="s">
        <v>98</v>
      </c>
      <c r="BI34" s="1" t="s">
        <v>75</v>
      </c>
      <c r="BJ34" s="1" t="s">
        <v>75</v>
      </c>
      <c r="BK34" s="1">
        <v>164761</v>
      </c>
      <c r="BL34" s="1" t="s">
        <v>99</v>
      </c>
      <c r="BM34" s="1" t="s">
        <v>100</v>
      </c>
      <c r="BN34" s="1" t="s">
        <v>75</v>
      </c>
      <c r="BO34" s="1" t="s">
        <v>63</v>
      </c>
      <c r="BP34" s="1" t="s">
        <v>101</v>
      </c>
      <c r="BQ34" s="1" t="s">
        <v>102</v>
      </c>
      <c r="BR34" s="1" t="s">
        <v>103</v>
      </c>
      <c r="BS34" s="1" t="s">
        <v>104</v>
      </c>
      <c r="BT34" s="1"/>
      <c r="BU34" s="1"/>
    </row>
    <row r="35" spans="1:73" customFormat="1" x14ac:dyDescent="0.25">
      <c r="A35" s="1" t="s">
        <v>461</v>
      </c>
      <c r="B35" s="1" t="s">
        <v>589</v>
      </c>
      <c r="C35" s="1" t="s">
        <v>68</v>
      </c>
      <c r="D35" s="1" t="s">
        <v>124</v>
      </c>
      <c r="E35" s="1" t="s">
        <v>237</v>
      </c>
      <c r="F35" s="1" t="s">
        <v>462</v>
      </c>
      <c r="G35" s="13" t="s">
        <v>594</v>
      </c>
      <c r="H35" s="1">
        <v>10</v>
      </c>
      <c r="I35" s="1">
        <v>43609940</v>
      </c>
      <c r="J35" s="1" t="s">
        <v>238</v>
      </c>
      <c r="K35" s="1" t="s">
        <v>85</v>
      </c>
      <c r="L35" s="1" t="s">
        <v>75</v>
      </c>
      <c r="M35" s="1" t="s">
        <v>239</v>
      </c>
      <c r="N35" s="1">
        <v>0.44859813100000001</v>
      </c>
      <c r="O35" s="1" t="s">
        <v>77</v>
      </c>
      <c r="P35" s="1" t="s">
        <v>75</v>
      </c>
      <c r="Q35" s="1" t="s">
        <v>232</v>
      </c>
      <c r="R35" s="1" t="s">
        <v>240</v>
      </c>
      <c r="S35" s="1" t="s">
        <v>75</v>
      </c>
      <c r="T35" s="1" t="s">
        <v>75</v>
      </c>
      <c r="U35" s="1" t="s">
        <v>75</v>
      </c>
      <c r="V35" s="1" t="s">
        <v>75</v>
      </c>
      <c r="W35" s="1" t="s">
        <v>111</v>
      </c>
      <c r="X35" s="1" t="s">
        <v>75</v>
      </c>
      <c r="Y35" s="1" t="s">
        <v>75</v>
      </c>
      <c r="Z35" s="1" t="s">
        <v>81</v>
      </c>
      <c r="AA35" s="1" t="s">
        <v>75</v>
      </c>
      <c r="AB35" s="1" t="s">
        <v>82</v>
      </c>
      <c r="AC35" s="1" t="s">
        <v>75</v>
      </c>
      <c r="AD35" s="1" t="s">
        <v>75</v>
      </c>
      <c r="AE35" s="1" t="s">
        <v>236</v>
      </c>
      <c r="AF35" s="1" t="s">
        <v>83</v>
      </c>
      <c r="AG35" s="1" t="s">
        <v>75</v>
      </c>
      <c r="AH35" s="1" t="s">
        <v>75</v>
      </c>
      <c r="AI35" s="1" t="s">
        <v>75</v>
      </c>
      <c r="AJ35" s="1" t="s">
        <v>75</v>
      </c>
      <c r="AK35" s="1" t="s">
        <v>75</v>
      </c>
      <c r="AL35" s="1" t="s">
        <v>75</v>
      </c>
      <c r="AM35" s="1" t="s">
        <v>75</v>
      </c>
      <c r="AN35" s="1" t="s">
        <v>75</v>
      </c>
      <c r="AO35" s="1" t="s">
        <v>137</v>
      </c>
      <c r="AP35" s="1" t="s">
        <v>75</v>
      </c>
      <c r="AQ35" s="1" t="s">
        <v>75</v>
      </c>
      <c r="AR35" s="1" t="s">
        <v>75</v>
      </c>
      <c r="AS35" s="1" t="s">
        <v>75</v>
      </c>
      <c r="AT35" s="1" t="s">
        <v>137</v>
      </c>
      <c r="AU35" s="1" t="s">
        <v>75</v>
      </c>
      <c r="AV35" s="1" t="s">
        <v>75</v>
      </c>
      <c r="AW35" s="1" t="s">
        <v>75</v>
      </c>
      <c r="AX35" s="1" t="s">
        <v>75</v>
      </c>
      <c r="AY35" s="1" t="s">
        <v>137</v>
      </c>
      <c r="AZ35" s="1" t="s">
        <v>137</v>
      </c>
      <c r="BA35" s="1" t="s">
        <v>75</v>
      </c>
      <c r="BB35" s="1" t="s">
        <v>137</v>
      </c>
      <c r="BC35" s="1" t="s">
        <v>137</v>
      </c>
      <c r="BD35" s="1" t="s">
        <v>137</v>
      </c>
      <c r="BE35" s="1" t="s">
        <v>137</v>
      </c>
      <c r="BF35" s="1" t="s">
        <v>137</v>
      </c>
      <c r="BG35" s="1" t="s">
        <v>137</v>
      </c>
      <c r="BH35" s="1" t="s">
        <v>75</v>
      </c>
      <c r="BI35" s="1" t="s">
        <v>75</v>
      </c>
      <c r="BJ35" s="1" t="s">
        <v>75</v>
      </c>
      <c r="BK35" s="1">
        <v>164761</v>
      </c>
      <c r="BL35" s="1" t="s">
        <v>99</v>
      </c>
      <c r="BM35" s="1" t="s">
        <v>100</v>
      </c>
      <c r="BN35" s="1" t="s">
        <v>75</v>
      </c>
      <c r="BO35" s="1" t="s">
        <v>63</v>
      </c>
      <c r="BP35" s="1" t="s">
        <v>101</v>
      </c>
      <c r="BQ35" s="1" t="s">
        <v>102</v>
      </c>
      <c r="BR35" s="1" t="s">
        <v>103</v>
      </c>
      <c r="BS35" s="1" t="s">
        <v>104</v>
      </c>
      <c r="BT35" s="1"/>
      <c r="BU35" s="1"/>
    </row>
    <row r="36" spans="1:73" customFormat="1" x14ac:dyDescent="0.25">
      <c r="A36" s="1" t="s">
        <v>463</v>
      </c>
      <c r="B36" s="1" t="s">
        <v>589</v>
      </c>
      <c r="C36" s="1" t="s">
        <v>68</v>
      </c>
      <c r="D36" s="1" t="s">
        <v>70</v>
      </c>
      <c r="E36" s="1" t="s">
        <v>71</v>
      </c>
      <c r="F36" s="1" t="s">
        <v>72</v>
      </c>
      <c r="G36" s="13" t="s">
        <v>72</v>
      </c>
      <c r="H36" s="1">
        <v>10</v>
      </c>
      <c r="I36" s="1">
        <v>43617416</v>
      </c>
      <c r="J36" s="1" t="s">
        <v>73</v>
      </c>
      <c r="K36" s="1" t="s">
        <v>74</v>
      </c>
      <c r="L36" s="1" t="s">
        <v>75</v>
      </c>
      <c r="M36" s="1" t="s">
        <v>241</v>
      </c>
      <c r="N36" s="1">
        <v>0.15555555600000001</v>
      </c>
      <c r="O36" s="1" t="s">
        <v>77</v>
      </c>
      <c r="P36" s="1" t="s">
        <v>75</v>
      </c>
      <c r="Q36" s="1" t="s">
        <v>78</v>
      </c>
      <c r="R36" s="1" t="s">
        <v>79</v>
      </c>
      <c r="S36" s="1" t="s">
        <v>75</v>
      </c>
      <c r="T36" s="1" t="s">
        <v>75</v>
      </c>
      <c r="U36" s="2">
        <v>4.0600000000000001E-6</v>
      </c>
      <c r="V36" s="1">
        <v>0</v>
      </c>
      <c r="W36" s="1" t="s">
        <v>80</v>
      </c>
      <c r="X36" s="1" t="s">
        <v>75</v>
      </c>
      <c r="Y36" s="1" t="s">
        <v>75</v>
      </c>
      <c r="Z36" s="1" t="s">
        <v>81</v>
      </c>
      <c r="AA36" s="1" t="s">
        <v>75</v>
      </c>
      <c r="AB36" s="1" t="s">
        <v>82</v>
      </c>
      <c r="AC36" s="1" t="s">
        <v>75</v>
      </c>
      <c r="AD36" s="1" t="s">
        <v>75</v>
      </c>
      <c r="AE36" s="1" t="s">
        <v>69</v>
      </c>
      <c r="AF36" s="1" t="s">
        <v>83</v>
      </c>
      <c r="AG36" s="1" t="s">
        <v>84</v>
      </c>
      <c r="AH36" s="1" t="s">
        <v>84</v>
      </c>
      <c r="AI36" s="1" t="s">
        <v>84</v>
      </c>
      <c r="AJ36" s="1" t="s">
        <v>84</v>
      </c>
      <c r="AK36" s="1" t="s">
        <v>85</v>
      </c>
      <c r="AL36" s="1" t="s">
        <v>86</v>
      </c>
      <c r="AM36" s="1" t="s">
        <v>84</v>
      </c>
      <c r="AN36" s="1" t="s">
        <v>84</v>
      </c>
      <c r="AO36" s="1" t="s">
        <v>87</v>
      </c>
      <c r="AP36" s="1" t="s">
        <v>84</v>
      </c>
      <c r="AQ36" s="1" t="s">
        <v>84</v>
      </c>
      <c r="AR36" s="1" t="s">
        <v>84</v>
      </c>
      <c r="AS36" s="1">
        <v>28.2</v>
      </c>
      <c r="AT36" s="1" t="s">
        <v>88</v>
      </c>
      <c r="AU36" s="1" t="s">
        <v>84</v>
      </c>
      <c r="AV36" s="1" t="s">
        <v>89</v>
      </c>
      <c r="AW36" s="1">
        <v>0.748</v>
      </c>
      <c r="AX36" s="1">
        <v>0.747</v>
      </c>
      <c r="AY36" s="1" t="s">
        <v>90</v>
      </c>
      <c r="AZ36" s="1" t="s">
        <v>91</v>
      </c>
      <c r="BA36" s="1">
        <v>0</v>
      </c>
      <c r="BB36" s="1" t="s">
        <v>92</v>
      </c>
      <c r="BC36" s="1" t="s">
        <v>93</v>
      </c>
      <c r="BD36" s="1" t="s">
        <v>94</v>
      </c>
      <c r="BE36" s="1" t="s">
        <v>95</v>
      </c>
      <c r="BF36" s="1" t="s">
        <v>96</v>
      </c>
      <c r="BG36" s="1" t="s">
        <v>97</v>
      </c>
      <c r="BH36" s="1" t="s">
        <v>98</v>
      </c>
      <c r="BI36" s="1" t="s">
        <v>75</v>
      </c>
      <c r="BJ36" s="1" t="s">
        <v>75</v>
      </c>
      <c r="BK36" s="1">
        <v>164761</v>
      </c>
      <c r="BL36" s="1" t="s">
        <v>99</v>
      </c>
      <c r="BM36" s="1" t="s">
        <v>100</v>
      </c>
      <c r="BN36" s="1" t="s">
        <v>75</v>
      </c>
      <c r="BO36" s="1" t="s">
        <v>63</v>
      </c>
      <c r="BP36" s="1" t="s">
        <v>101</v>
      </c>
      <c r="BQ36" s="1" t="s">
        <v>102</v>
      </c>
      <c r="BR36" s="1" t="s">
        <v>103</v>
      </c>
      <c r="BS36" s="1" t="s">
        <v>104</v>
      </c>
      <c r="BT36" s="1"/>
      <c r="BU36" s="1"/>
    </row>
    <row r="37" spans="1:73" customFormat="1" x14ac:dyDescent="0.25">
      <c r="A37" s="1" t="s">
        <v>464</v>
      </c>
      <c r="B37" s="1" t="s">
        <v>589</v>
      </c>
      <c r="C37" s="1" t="s">
        <v>68</v>
      </c>
      <c r="D37" s="1" t="s">
        <v>70</v>
      </c>
      <c r="E37" s="1" t="s">
        <v>71</v>
      </c>
      <c r="F37" s="1" t="s">
        <v>72</v>
      </c>
      <c r="G37" s="13" t="s">
        <v>72</v>
      </c>
      <c r="H37" s="1">
        <v>10</v>
      </c>
      <c r="I37" s="1">
        <v>43617416</v>
      </c>
      <c r="J37" s="1" t="s">
        <v>73</v>
      </c>
      <c r="K37" s="1" t="s">
        <v>74</v>
      </c>
      <c r="L37" s="1" t="s">
        <v>75</v>
      </c>
      <c r="M37" s="1" t="s">
        <v>242</v>
      </c>
      <c r="N37" s="1">
        <v>0.288372093</v>
      </c>
      <c r="O37" s="1" t="s">
        <v>77</v>
      </c>
      <c r="P37" s="1" t="s">
        <v>75</v>
      </c>
      <c r="Q37" s="1" t="s">
        <v>78</v>
      </c>
      <c r="R37" s="1" t="s">
        <v>79</v>
      </c>
      <c r="S37" s="1" t="s">
        <v>75</v>
      </c>
      <c r="T37" s="1" t="s">
        <v>75</v>
      </c>
      <c r="U37" s="2">
        <v>4.0600000000000001E-6</v>
      </c>
      <c r="V37" s="1">
        <v>0</v>
      </c>
      <c r="W37" s="1" t="s">
        <v>80</v>
      </c>
      <c r="X37" s="1" t="s">
        <v>75</v>
      </c>
      <c r="Y37" s="1" t="s">
        <v>75</v>
      </c>
      <c r="Z37" s="1" t="s">
        <v>81</v>
      </c>
      <c r="AA37" s="1" t="s">
        <v>75</v>
      </c>
      <c r="AB37" s="1" t="s">
        <v>82</v>
      </c>
      <c r="AC37" s="1" t="s">
        <v>75</v>
      </c>
      <c r="AD37" s="1" t="s">
        <v>75</v>
      </c>
      <c r="AE37" s="1" t="s">
        <v>69</v>
      </c>
      <c r="AF37" s="1" t="s">
        <v>83</v>
      </c>
      <c r="AG37" s="1" t="s">
        <v>84</v>
      </c>
      <c r="AH37" s="1" t="s">
        <v>84</v>
      </c>
      <c r="AI37" s="1" t="s">
        <v>84</v>
      </c>
      <c r="AJ37" s="1" t="s">
        <v>84</v>
      </c>
      <c r="AK37" s="1" t="s">
        <v>85</v>
      </c>
      <c r="AL37" s="1" t="s">
        <v>86</v>
      </c>
      <c r="AM37" s="1" t="s">
        <v>84</v>
      </c>
      <c r="AN37" s="1" t="s">
        <v>84</v>
      </c>
      <c r="AO37" s="1" t="s">
        <v>87</v>
      </c>
      <c r="AP37" s="1" t="s">
        <v>84</v>
      </c>
      <c r="AQ37" s="1" t="s">
        <v>84</v>
      </c>
      <c r="AR37" s="1" t="s">
        <v>84</v>
      </c>
      <c r="AS37" s="1">
        <v>28.2</v>
      </c>
      <c r="AT37" s="1" t="s">
        <v>88</v>
      </c>
      <c r="AU37" s="1" t="s">
        <v>84</v>
      </c>
      <c r="AV37" s="1" t="s">
        <v>89</v>
      </c>
      <c r="AW37" s="1">
        <v>0.748</v>
      </c>
      <c r="AX37" s="1">
        <v>0.747</v>
      </c>
      <c r="AY37" s="1" t="s">
        <v>90</v>
      </c>
      <c r="AZ37" s="1" t="s">
        <v>91</v>
      </c>
      <c r="BA37" s="1">
        <v>0</v>
      </c>
      <c r="BB37" s="1" t="s">
        <v>92</v>
      </c>
      <c r="BC37" s="1" t="s">
        <v>93</v>
      </c>
      <c r="BD37" s="1" t="s">
        <v>94</v>
      </c>
      <c r="BE37" s="1" t="s">
        <v>95</v>
      </c>
      <c r="BF37" s="1" t="s">
        <v>96</v>
      </c>
      <c r="BG37" s="1" t="s">
        <v>97</v>
      </c>
      <c r="BH37" s="1" t="s">
        <v>98</v>
      </c>
      <c r="BI37" s="1" t="s">
        <v>75</v>
      </c>
      <c r="BJ37" s="1" t="s">
        <v>75</v>
      </c>
      <c r="BK37" s="1">
        <v>164761</v>
      </c>
      <c r="BL37" s="1" t="s">
        <v>99</v>
      </c>
      <c r="BM37" s="1" t="s">
        <v>100</v>
      </c>
      <c r="BN37" s="1" t="s">
        <v>75</v>
      </c>
      <c r="BO37" s="1" t="s">
        <v>63</v>
      </c>
      <c r="BP37" s="1" t="s">
        <v>101</v>
      </c>
      <c r="BQ37" s="1" t="s">
        <v>102</v>
      </c>
      <c r="BR37" s="1" t="s">
        <v>103</v>
      </c>
      <c r="BS37" s="1" t="s">
        <v>104</v>
      </c>
      <c r="BT37" s="1"/>
      <c r="BU37" s="1"/>
    </row>
    <row r="38" spans="1:73" customFormat="1" x14ac:dyDescent="0.25">
      <c r="A38" s="1" t="s">
        <v>465</v>
      </c>
      <c r="B38" s="1" t="s">
        <v>589</v>
      </c>
      <c r="C38" s="1" t="s">
        <v>68</v>
      </c>
      <c r="D38" s="1" t="s">
        <v>70</v>
      </c>
      <c r="E38" s="1" t="s">
        <v>71</v>
      </c>
      <c r="F38" s="1" t="s">
        <v>72</v>
      </c>
      <c r="G38" s="13" t="s">
        <v>72</v>
      </c>
      <c r="H38" s="1">
        <v>10</v>
      </c>
      <c r="I38" s="1">
        <v>43617416</v>
      </c>
      <c r="J38" s="1" t="s">
        <v>73</v>
      </c>
      <c r="K38" s="1" t="s">
        <v>74</v>
      </c>
      <c r="L38" s="1" t="s">
        <v>75</v>
      </c>
      <c r="M38" s="1" t="s">
        <v>243</v>
      </c>
      <c r="N38" s="1">
        <v>0.18840579700000001</v>
      </c>
      <c r="O38" s="1" t="s">
        <v>77</v>
      </c>
      <c r="P38" s="1" t="s">
        <v>75</v>
      </c>
      <c r="Q38" s="1" t="s">
        <v>78</v>
      </c>
      <c r="R38" s="1" t="s">
        <v>79</v>
      </c>
      <c r="S38" s="1" t="s">
        <v>75</v>
      </c>
      <c r="T38" s="1" t="s">
        <v>75</v>
      </c>
      <c r="U38" s="2">
        <v>4.0600000000000001E-6</v>
      </c>
      <c r="V38" s="1">
        <v>0</v>
      </c>
      <c r="W38" s="1" t="s">
        <v>80</v>
      </c>
      <c r="X38" s="1" t="s">
        <v>75</v>
      </c>
      <c r="Y38" s="1" t="s">
        <v>75</v>
      </c>
      <c r="Z38" s="1" t="s">
        <v>81</v>
      </c>
      <c r="AA38" s="1" t="s">
        <v>75</v>
      </c>
      <c r="AB38" s="1" t="s">
        <v>82</v>
      </c>
      <c r="AC38" s="1" t="s">
        <v>75</v>
      </c>
      <c r="AD38" s="1" t="s">
        <v>75</v>
      </c>
      <c r="AE38" s="1" t="s">
        <v>69</v>
      </c>
      <c r="AF38" s="1" t="s">
        <v>83</v>
      </c>
      <c r="AG38" s="1" t="s">
        <v>84</v>
      </c>
      <c r="AH38" s="1" t="s">
        <v>84</v>
      </c>
      <c r="AI38" s="1" t="s">
        <v>84</v>
      </c>
      <c r="AJ38" s="1" t="s">
        <v>84</v>
      </c>
      <c r="AK38" s="1" t="s">
        <v>85</v>
      </c>
      <c r="AL38" s="1" t="s">
        <v>86</v>
      </c>
      <c r="AM38" s="1" t="s">
        <v>84</v>
      </c>
      <c r="AN38" s="1" t="s">
        <v>84</v>
      </c>
      <c r="AO38" s="1" t="s">
        <v>87</v>
      </c>
      <c r="AP38" s="1" t="s">
        <v>84</v>
      </c>
      <c r="AQ38" s="1" t="s">
        <v>84</v>
      </c>
      <c r="AR38" s="1" t="s">
        <v>84</v>
      </c>
      <c r="AS38" s="1">
        <v>28.2</v>
      </c>
      <c r="AT38" s="1" t="s">
        <v>88</v>
      </c>
      <c r="AU38" s="1" t="s">
        <v>84</v>
      </c>
      <c r="AV38" s="1" t="s">
        <v>89</v>
      </c>
      <c r="AW38" s="1">
        <v>0.748</v>
      </c>
      <c r="AX38" s="1">
        <v>0.747</v>
      </c>
      <c r="AY38" s="1" t="s">
        <v>90</v>
      </c>
      <c r="AZ38" s="1" t="s">
        <v>91</v>
      </c>
      <c r="BA38" s="1">
        <v>0</v>
      </c>
      <c r="BB38" s="1" t="s">
        <v>92</v>
      </c>
      <c r="BC38" s="1" t="s">
        <v>93</v>
      </c>
      <c r="BD38" s="1" t="s">
        <v>94</v>
      </c>
      <c r="BE38" s="1" t="s">
        <v>95</v>
      </c>
      <c r="BF38" s="1" t="s">
        <v>96</v>
      </c>
      <c r="BG38" s="1" t="s">
        <v>97</v>
      </c>
      <c r="BH38" s="1" t="s">
        <v>98</v>
      </c>
      <c r="BI38" s="1" t="s">
        <v>75</v>
      </c>
      <c r="BJ38" s="1" t="s">
        <v>75</v>
      </c>
      <c r="BK38" s="1">
        <v>164761</v>
      </c>
      <c r="BL38" s="1" t="s">
        <v>99</v>
      </c>
      <c r="BM38" s="1" t="s">
        <v>100</v>
      </c>
      <c r="BN38" s="1" t="s">
        <v>75</v>
      </c>
      <c r="BO38" s="1" t="s">
        <v>63</v>
      </c>
      <c r="BP38" s="1" t="s">
        <v>101</v>
      </c>
      <c r="BQ38" s="1" t="s">
        <v>102</v>
      </c>
      <c r="BR38" s="1" t="s">
        <v>103</v>
      </c>
      <c r="BS38" s="1" t="s">
        <v>104</v>
      </c>
      <c r="BT38" s="1"/>
      <c r="BU38" s="1"/>
    </row>
    <row r="39" spans="1:73" customFormat="1" x14ac:dyDescent="0.25">
      <c r="A39" s="1" t="s">
        <v>466</v>
      </c>
      <c r="B39" s="1" t="s">
        <v>589</v>
      </c>
      <c r="C39" s="1" t="s">
        <v>68</v>
      </c>
      <c r="D39" s="1" t="s">
        <v>124</v>
      </c>
      <c r="E39" s="1" t="s">
        <v>467</v>
      </c>
      <c r="F39" s="1" t="s">
        <v>468</v>
      </c>
      <c r="G39" s="13" t="s">
        <v>468</v>
      </c>
      <c r="H39" s="1">
        <v>10</v>
      </c>
      <c r="I39" s="1">
        <v>43609943</v>
      </c>
      <c r="J39" s="1" t="s">
        <v>244</v>
      </c>
      <c r="K39" s="1" t="s">
        <v>85</v>
      </c>
      <c r="L39" s="1" t="s">
        <v>75</v>
      </c>
      <c r="M39" s="1" t="s">
        <v>245</v>
      </c>
      <c r="N39" s="1">
        <v>0.38</v>
      </c>
      <c r="O39" s="1" t="s">
        <v>77</v>
      </c>
      <c r="P39" s="1" t="s">
        <v>75</v>
      </c>
      <c r="Q39" s="1" t="s">
        <v>232</v>
      </c>
      <c r="R39" s="1" t="s">
        <v>75</v>
      </c>
      <c r="S39" s="1" t="s">
        <v>75</v>
      </c>
      <c r="T39" s="1" t="s">
        <v>75</v>
      </c>
      <c r="U39" s="1" t="s">
        <v>75</v>
      </c>
      <c r="V39" s="1" t="s">
        <v>75</v>
      </c>
      <c r="W39" s="1" t="s">
        <v>111</v>
      </c>
      <c r="X39" s="1" t="s">
        <v>75</v>
      </c>
      <c r="Y39" s="1" t="s">
        <v>75</v>
      </c>
      <c r="Z39" s="1" t="s">
        <v>81</v>
      </c>
      <c r="AA39" s="1" t="s">
        <v>75</v>
      </c>
      <c r="AB39" s="1" t="s">
        <v>82</v>
      </c>
      <c r="AC39" s="1" t="s">
        <v>75</v>
      </c>
      <c r="AD39" s="1" t="s">
        <v>75</v>
      </c>
      <c r="AE39" s="1" t="s">
        <v>75</v>
      </c>
      <c r="AF39" s="1" t="s">
        <v>83</v>
      </c>
      <c r="AG39" s="1" t="s">
        <v>75</v>
      </c>
      <c r="AH39" s="1" t="s">
        <v>75</v>
      </c>
      <c r="AI39" s="1" t="s">
        <v>75</v>
      </c>
      <c r="AJ39" s="1" t="s">
        <v>75</v>
      </c>
      <c r="AK39" s="1" t="s">
        <v>75</v>
      </c>
      <c r="AL39" s="1" t="s">
        <v>75</v>
      </c>
      <c r="AM39" s="1" t="s">
        <v>75</v>
      </c>
      <c r="AN39" s="1" t="s">
        <v>75</v>
      </c>
      <c r="AO39" s="1" t="s">
        <v>137</v>
      </c>
      <c r="AP39" s="1" t="s">
        <v>75</v>
      </c>
      <c r="AQ39" s="1" t="s">
        <v>75</v>
      </c>
      <c r="AR39" s="1" t="s">
        <v>75</v>
      </c>
      <c r="AS39" s="1" t="s">
        <v>75</v>
      </c>
      <c r="AT39" s="1" t="s">
        <v>137</v>
      </c>
      <c r="AU39" s="1" t="s">
        <v>75</v>
      </c>
      <c r="AV39" s="1" t="s">
        <v>75</v>
      </c>
      <c r="AW39" s="1" t="s">
        <v>75</v>
      </c>
      <c r="AX39" s="1" t="s">
        <v>75</v>
      </c>
      <c r="AY39" s="1" t="s">
        <v>137</v>
      </c>
      <c r="AZ39" s="1" t="s">
        <v>137</v>
      </c>
      <c r="BA39" s="1" t="s">
        <v>75</v>
      </c>
      <c r="BB39" s="1" t="s">
        <v>137</v>
      </c>
      <c r="BC39" s="1" t="s">
        <v>137</v>
      </c>
      <c r="BD39" s="1" t="s">
        <v>137</v>
      </c>
      <c r="BE39" s="1" t="s">
        <v>137</v>
      </c>
      <c r="BF39" s="1" t="s">
        <v>137</v>
      </c>
      <c r="BG39" s="1" t="s">
        <v>137</v>
      </c>
      <c r="BH39" s="1" t="s">
        <v>75</v>
      </c>
      <c r="BI39" s="1" t="s">
        <v>75</v>
      </c>
      <c r="BJ39" s="1" t="s">
        <v>75</v>
      </c>
      <c r="BK39" s="1">
        <v>164761</v>
      </c>
      <c r="BL39" s="1" t="s">
        <v>99</v>
      </c>
      <c r="BM39" s="1" t="s">
        <v>100</v>
      </c>
      <c r="BN39" s="1" t="s">
        <v>75</v>
      </c>
      <c r="BO39" s="1" t="s">
        <v>63</v>
      </c>
      <c r="BP39" s="1" t="s">
        <v>101</v>
      </c>
      <c r="BQ39" s="1" t="s">
        <v>102</v>
      </c>
      <c r="BR39" s="1" t="s">
        <v>103</v>
      </c>
      <c r="BS39" s="1" t="s">
        <v>104</v>
      </c>
      <c r="BT39" s="1"/>
      <c r="BU39" s="1"/>
    </row>
    <row r="40" spans="1:73" customFormat="1" x14ac:dyDescent="0.25">
      <c r="A40" s="1" t="s">
        <v>469</v>
      </c>
      <c r="B40" s="1" t="s">
        <v>589</v>
      </c>
      <c r="C40" s="1" t="s">
        <v>68</v>
      </c>
      <c r="D40" s="1" t="s">
        <v>70</v>
      </c>
      <c r="E40" s="1" t="s">
        <v>71</v>
      </c>
      <c r="F40" s="1" t="s">
        <v>72</v>
      </c>
      <c r="G40" s="13" t="s">
        <v>72</v>
      </c>
      <c r="H40" s="1">
        <v>10</v>
      </c>
      <c r="I40" s="1">
        <v>43617416</v>
      </c>
      <c r="J40" s="1" t="s">
        <v>73</v>
      </c>
      <c r="K40" s="1" t="s">
        <v>74</v>
      </c>
      <c r="L40" s="1" t="s">
        <v>75</v>
      </c>
      <c r="M40" s="1" t="s">
        <v>246</v>
      </c>
      <c r="N40" s="1">
        <v>0.158227848</v>
      </c>
      <c r="O40" s="1" t="s">
        <v>77</v>
      </c>
      <c r="P40" s="1" t="s">
        <v>75</v>
      </c>
      <c r="Q40" s="1" t="s">
        <v>78</v>
      </c>
      <c r="R40" s="1" t="s">
        <v>79</v>
      </c>
      <c r="S40" s="1" t="s">
        <v>75</v>
      </c>
      <c r="T40" s="1" t="s">
        <v>75</v>
      </c>
      <c r="U40" s="2">
        <v>4.0600000000000001E-6</v>
      </c>
      <c r="V40" s="1">
        <v>0</v>
      </c>
      <c r="W40" s="1" t="s">
        <v>80</v>
      </c>
      <c r="X40" s="1" t="s">
        <v>75</v>
      </c>
      <c r="Y40" s="1" t="s">
        <v>75</v>
      </c>
      <c r="Z40" s="1" t="s">
        <v>81</v>
      </c>
      <c r="AA40" s="1" t="s">
        <v>75</v>
      </c>
      <c r="AB40" s="1" t="s">
        <v>82</v>
      </c>
      <c r="AC40" s="1" t="s">
        <v>75</v>
      </c>
      <c r="AD40" s="1" t="s">
        <v>75</v>
      </c>
      <c r="AE40" s="1" t="s">
        <v>69</v>
      </c>
      <c r="AF40" s="1" t="s">
        <v>83</v>
      </c>
      <c r="AG40" s="1" t="s">
        <v>84</v>
      </c>
      <c r="AH40" s="1" t="s">
        <v>84</v>
      </c>
      <c r="AI40" s="1" t="s">
        <v>84</v>
      </c>
      <c r="AJ40" s="1" t="s">
        <v>84</v>
      </c>
      <c r="AK40" s="1" t="s">
        <v>85</v>
      </c>
      <c r="AL40" s="1" t="s">
        <v>86</v>
      </c>
      <c r="AM40" s="1" t="s">
        <v>84</v>
      </c>
      <c r="AN40" s="1" t="s">
        <v>84</v>
      </c>
      <c r="AO40" s="1" t="s">
        <v>87</v>
      </c>
      <c r="AP40" s="1" t="s">
        <v>84</v>
      </c>
      <c r="AQ40" s="1" t="s">
        <v>84</v>
      </c>
      <c r="AR40" s="1" t="s">
        <v>84</v>
      </c>
      <c r="AS40" s="1">
        <v>28.2</v>
      </c>
      <c r="AT40" s="1" t="s">
        <v>88</v>
      </c>
      <c r="AU40" s="1" t="s">
        <v>84</v>
      </c>
      <c r="AV40" s="1" t="s">
        <v>89</v>
      </c>
      <c r="AW40" s="1">
        <v>0.748</v>
      </c>
      <c r="AX40" s="1">
        <v>0.747</v>
      </c>
      <c r="AY40" s="1" t="s">
        <v>90</v>
      </c>
      <c r="AZ40" s="1" t="s">
        <v>91</v>
      </c>
      <c r="BA40" s="1">
        <v>0</v>
      </c>
      <c r="BB40" s="1" t="s">
        <v>92</v>
      </c>
      <c r="BC40" s="1" t="s">
        <v>93</v>
      </c>
      <c r="BD40" s="1" t="s">
        <v>94</v>
      </c>
      <c r="BE40" s="1" t="s">
        <v>95</v>
      </c>
      <c r="BF40" s="1" t="s">
        <v>96</v>
      </c>
      <c r="BG40" s="1" t="s">
        <v>97</v>
      </c>
      <c r="BH40" s="1" t="s">
        <v>98</v>
      </c>
      <c r="BI40" s="1" t="s">
        <v>75</v>
      </c>
      <c r="BJ40" s="1" t="s">
        <v>75</v>
      </c>
      <c r="BK40" s="1">
        <v>164761</v>
      </c>
      <c r="BL40" s="1" t="s">
        <v>99</v>
      </c>
      <c r="BM40" s="1" t="s">
        <v>100</v>
      </c>
      <c r="BN40" s="1" t="s">
        <v>75</v>
      </c>
      <c r="BO40" s="1" t="s">
        <v>63</v>
      </c>
      <c r="BP40" s="1" t="s">
        <v>101</v>
      </c>
      <c r="BQ40" s="1" t="s">
        <v>102</v>
      </c>
      <c r="BR40" s="1" t="s">
        <v>103</v>
      </c>
      <c r="BS40" s="1" t="s">
        <v>104</v>
      </c>
      <c r="BT40" s="1"/>
      <c r="BU40" s="1"/>
    </row>
    <row r="41" spans="1:73" customFormat="1" x14ac:dyDescent="0.25">
      <c r="A41" s="1" t="s">
        <v>470</v>
      </c>
      <c r="B41" s="1" t="s">
        <v>589</v>
      </c>
      <c r="C41" s="1" t="s">
        <v>68</v>
      </c>
      <c r="D41" s="1" t="s">
        <v>106</v>
      </c>
      <c r="E41" s="1" t="s">
        <v>247</v>
      </c>
      <c r="F41" s="1" t="s">
        <v>248</v>
      </c>
      <c r="G41" s="13" t="s">
        <v>248</v>
      </c>
      <c r="H41" s="1">
        <v>10</v>
      </c>
      <c r="I41" s="1">
        <v>43609102</v>
      </c>
      <c r="J41" s="1" t="s">
        <v>73</v>
      </c>
      <c r="K41" s="1" t="s">
        <v>127</v>
      </c>
      <c r="L41" s="1" t="s">
        <v>75</v>
      </c>
      <c r="M41" s="1" t="s">
        <v>249</v>
      </c>
      <c r="N41" s="1">
        <v>0.34803921599999998</v>
      </c>
      <c r="O41" s="1" t="s">
        <v>77</v>
      </c>
      <c r="P41" s="1" t="s">
        <v>75</v>
      </c>
      <c r="Q41" s="1" t="s">
        <v>78</v>
      </c>
      <c r="R41" s="1" t="s">
        <v>169</v>
      </c>
      <c r="S41" s="1" t="s">
        <v>75</v>
      </c>
      <c r="T41" s="1" t="s">
        <v>75</v>
      </c>
      <c r="U41" s="1" t="s">
        <v>75</v>
      </c>
      <c r="V41" s="1" t="s">
        <v>75</v>
      </c>
      <c r="W41" s="1" t="s">
        <v>111</v>
      </c>
      <c r="X41" s="1" t="s">
        <v>75</v>
      </c>
      <c r="Y41" s="1" t="s">
        <v>75</v>
      </c>
      <c r="Z41" s="1" t="s">
        <v>81</v>
      </c>
      <c r="AA41" s="1" t="s">
        <v>75</v>
      </c>
      <c r="AB41" s="1" t="s">
        <v>82</v>
      </c>
      <c r="AC41" s="1" t="s">
        <v>75</v>
      </c>
      <c r="AD41" s="1" t="s">
        <v>75</v>
      </c>
      <c r="AE41" s="1" t="s">
        <v>75</v>
      </c>
      <c r="AF41" s="1" t="s">
        <v>250</v>
      </c>
      <c r="AG41" s="1" t="s">
        <v>84</v>
      </c>
      <c r="AH41" s="1" t="s">
        <v>84</v>
      </c>
      <c r="AI41" s="1" t="s">
        <v>84</v>
      </c>
      <c r="AJ41" s="1" t="s">
        <v>84</v>
      </c>
      <c r="AK41" s="1" t="s">
        <v>84</v>
      </c>
      <c r="AL41" s="1" t="s">
        <v>113</v>
      </c>
      <c r="AM41" s="1" t="s">
        <v>84</v>
      </c>
      <c r="AN41" s="1" t="s">
        <v>84</v>
      </c>
      <c r="AO41" s="1" t="s">
        <v>251</v>
      </c>
      <c r="AP41" s="1" t="s">
        <v>84</v>
      </c>
      <c r="AQ41" s="1" t="s">
        <v>84</v>
      </c>
      <c r="AR41" s="1" t="s">
        <v>84</v>
      </c>
      <c r="AS41" s="1">
        <v>25.3</v>
      </c>
      <c r="AT41" s="1" t="s">
        <v>252</v>
      </c>
      <c r="AU41" s="1" t="s">
        <v>84</v>
      </c>
      <c r="AV41" s="1" t="s">
        <v>89</v>
      </c>
      <c r="AW41" s="1">
        <v>0.65900000000000003</v>
      </c>
      <c r="AX41" s="1">
        <v>0.58199999999999996</v>
      </c>
      <c r="AY41" s="1" t="s">
        <v>90</v>
      </c>
      <c r="AZ41" s="1" t="s">
        <v>116</v>
      </c>
      <c r="BA41" s="1">
        <v>0</v>
      </c>
      <c r="BB41" s="1" t="s">
        <v>117</v>
      </c>
      <c r="BC41" s="1" t="s">
        <v>173</v>
      </c>
      <c r="BD41" s="1" t="s">
        <v>94</v>
      </c>
      <c r="BE41" s="1" t="s">
        <v>95</v>
      </c>
      <c r="BF41" s="1" t="s">
        <v>174</v>
      </c>
      <c r="BG41" s="1" t="s">
        <v>120</v>
      </c>
      <c r="BH41" s="1" t="s">
        <v>75</v>
      </c>
      <c r="BI41" s="1" t="s">
        <v>75</v>
      </c>
      <c r="BJ41" s="1" t="s">
        <v>75</v>
      </c>
      <c r="BK41" s="1">
        <v>164761</v>
      </c>
      <c r="BL41" s="1" t="s">
        <v>99</v>
      </c>
      <c r="BM41" s="1" t="s">
        <v>100</v>
      </c>
      <c r="BN41" s="1" t="s">
        <v>75</v>
      </c>
      <c r="BO41" s="1" t="s">
        <v>63</v>
      </c>
      <c r="BP41" s="1" t="s">
        <v>101</v>
      </c>
      <c r="BQ41" s="1" t="s">
        <v>102</v>
      </c>
      <c r="BR41" s="1" t="s">
        <v>103</v>
      </c>
      <c r="BS41" s="1" t="s">
        <v>104</v>
      </c>
      <c r="BT41" s="1"/>
      <c r="BU41" s="1"/>
    </row>
    <row r="42" spans="1:73" customFormat="1" x14ac:dyDescent="0.25">
      <c r="A42" s="1" t="s">
        <v>471</v>
      </c>
      <c r="B42" s="1" t="s">
        <v>589</v>
      </c>
      <c r="C42" s="1" t="s">
        <v>68</v>
      </c>
      <c r="D42" s="1" t="s">
        <v>124</v>
      </c>
      <c r="E42" s="1" t="s">
        <v>155</v>
      </c>
      <c r="F42" s="1" t="s">
        <v>156</v>
      </c>
      <c r="G42" s="13" t="s">
        <v>156</v>
      </c>
      <c r="H42" s="1">
        <v>10</v>
      </c>
      <c r="I42" s="1">
        <v>43609948</v>
      </c>
      <c r="J42" s="1" t="s">
        <v>73</v>
      </c>
      <c r="K42" s="1" t="s">
        <v>74</v>
      </c>
      <c r="L42" s="1" t="s">
        <v>75</v>
      </c>
      <c r="M42" s="1" t="s">
        <v>253</v>
      </c>
      <c r="N42" s="1">
        <v>0.35638297899999999</v>
      </c>
      <c r="O42" s="1" t="s">
        <v>77</v>
      </c>
      <c r="P42" s="1" t="s">
        <v>75</v>
      </c>
      <c r="Q42" s="1" t="s">
        <v>78</v>
      </c>
      <c r="R42" s="1" t="s">
        <v>158</v>
      </c>
      <c r="S42" s="1" t="s">
        <v>75</v>
      </c>
      <c r="T42" s="1" t="s">
        <v>75</v>
      </c>
      <c r="U42" s="2">
        <v>1.24E-5</v>
      </c>
      <c r="V42" s="2">
        <v>5.8E-5</v>
      </c>
      <c r="W42" s="1" t="s">
        <v>159</v>
      </c>
      <c r="X42" s="1" t="s">
        <v>75</v>
      </c>
      <c r="Y42" s="1" t="s">
        <v>75</v>
      </c>
      <c r="Z42" s="1" t="s">
        <v>81</v>
      </c>
      <c r="AA42" s="1" t="s">
        <v>75</v>
      </c>
      <c r="AB42" s="1" t="s">
        <v>82</v>
      </c>
      <c r="AC42" s="1" t="s">
        <v>75</v>
      </c>
      <c r="AD42" s="1" t="s">
        <v>75</v>
      </c>
      <c r="AE42" s="1" t="s">
        <v>154</v>
      </c>
      <c r="AF42" s="1" t="s">
        <v>83</v>
      </c>
      <c r="AG42" s="1" t="s">
        <v>84</v>
      </c>
      <c r="AH42" s="1" t="s">
        <v>84</v>
      </c>
      <c r="AI42" s="1" t="s">
        <v>84</v>
      </c>
      <c r="AJ42" s="1" t="s">
        <v>84</v>
      </c>
      <c r="AK42" s="1" t="s">
        <v>84</v>
      </c>
      <c r="AL42" s="1" t="s">
        <v>113</v>
      </c>
      <c r="AM42" s="1" t="s">
        <v>73</v>
      </c>
      <c r="AN42" s="1" t="s">
        <v>84</v>
      </c>
      <c r="AO42" s="1" t="s">
        <v>160</v>
      </c>
      <c r="AP42" s="1" t="s">
        <v>84</v>
      </c>
      <c r="AQ42" s="1" t="s">
        <v>84</v>
      </c>
      <c r="AR42" s="1" t="s">
        <v>84</v>
      </c>
      <c r="AS42" s="1">
        <v>23.3</v>
      </c>
      <c r="AT42" s="1" t="s">
        <v>161</v>
      </c>
      <c r="AU42" s="1" t="s">
        <v>84</v>
      </c>
      <c r="AV42" s="1" t="s">
        <v>89</v>
      </c>
      <c r="AW42" s="1">
        <v>0.71399999999999997</v>
      </c>
      <c r="AX42" s="1">
        <v>0.64500000000000002</v>
      </c>
      <c r="AY42" s="1" t="s">
        <v>90</v>
      </c>
      <c r="AZ42" s="1" t="s">
        <v>116</v>
      </c>
      <c r="BA42" s="1">
        <v>0</v>
      </c>
      <c r="BB42" s="1" t="s">
        <v>131</v>
      </c>
      <c r="BC42" s="1" t="s">
        <v>132</v>
      </c>
      <c r="BD42" s="1" t="s">
        <v>94</v>
      </c>
      <c r="BE42" s="1" t="s">
        <v>95</v>
      </c>
      <c r="BF42" s="1" t="s">
        <v>162</v>
      </c>
      <c r="BG42" s="1" t="s">
        <v>134</v>
      </c>
      <c r="BH42" s="1" t="s">
        <v>75</v>
      </c>
      <c r="BI42" s="1" t="s">
        <v>75</v>
      </c>
      <c r="BJ42" s="1" t="s">
        <v>75</v>
      </c>
      <c r="BK42" s="1">
        <v>164761</v>
      </c>
      <c r="BL42" s="1" t="s">
        <v>99</v>
      </c>
      <c r="BM42" s="1" t="s">
        <v>100</v>
      </c>
      <c r="BN42" s="1" t="s">
        <v>75</v>
      </c>
      <c r="BO42" s="1" t="s">
        <v>63</v>
      </c>
      <c r="BP42" s="1" t="s">
        <v>101</v>
      </c>
      <c r="BQ42" s="1" t="s">
        <v>102</v>
      </c>
      <c r="BR42" s="1" t="s">
        <v>103</v>
      </c>
      <c r="BS42" s="1" t="s">
        <v>104</v>
      </c>
      <c r="BT42" s="1"/>
      <c r="BU42" s="1"/>
    </row>
    <row r="43" spans="1:73" customFormat="1" x14ac:dyDescent="0.25">
      <c r="A43" s="1" t="s">
        <v>472</v>
      </c>
      <c r="B43" s="1" t="s">
        <v>589</v>
      </c>
      <c r="C43" s="1" t="s">
        <v>68</v>
      </c>
      <c r="D43" s="1" t="s">
        <v>124</v>
      </c>
      <c r="E43" s="1" t="s">
        <v>155</v>
      </c>
      <c r="F43" s="1" t="s">
        <v>156</v>
      </c>
      <c r="G43" s="13" t="s">
        <v>156</v>
      </c>
      <c r="H43" s="1">
        <v>10</v>
      </c>
      <c r="I43" s="1">
        <v>43609948</v>
      </c>
      <c r="J43" s="1" t="s">
        <v>73</v>
      </c>
      <c r="K43" s="1" t="s">
        <v>74</v>
      </c>
      <c r="L43" s="1" t="s">
        <v>75</v>
      </c>
      <c r="M43" s="1" t="s">
        <v>254</v>
      </c>
      <c r="N43" s="1">
        <v>0.270718232</v>
      </c>
      <c r="O43" s="1" t="s">
        <v>77</v>
      </c>
      <c r="P43" s="1" t="s">
        <v>75</v>
      </c>
      <c r="Q43" s="1" t="s">
        <v>78</v>
      </c>
      <c r="R43" s="1" t="s">
        <v>158</v>
      </c>
      <c r="S43" s="1" t="s">
        <v>75</v>
      </c>
      <c r="T43" s="1" t="s">
        <v>75</v>
      </c>
      <c r="U43" s="2">
        <v>1.24E-5</v>
      </c>
      <c r="V43" s="2">
        <v>5.8E-5</v>
      </c>
      <c r="W43" s="1" t="s">
        <v>159</v>
      </c>
      <c r="X43" s="1" t="s">
        <v>75</v>
      </c>
      <c r="Y43" s="1" t="s">
        <v>75</v>
      </c>
      <c r="Z43" s="1" t="s">
        <v>81</v>
      </c>
      <c r="AA43" s="1" t="s">
        <v>75</v>
      </c>
      <c r="AB43" s="1" t="s">
        <v>82</v>
      </c>
      <c r="AC43" s="1" t="s">
        <v>75</v>
      </c>
      <c r="AD43" s="1" t="s">
        <v>75</v>
      </c>
      <c r="AE43" s="1" t="s">
        <v>154</v>
      </c>
      <c r="AF43" s="1" t="s">
        <v>83</v>
      </c>
      <c r="AG43" s="1" t="s">
        <v>84</v>
      </c>
      <c r="AH43" s="1" t="s">
        <v>84</v>
      </c>
      <c r="AI43" s="1" t="s">
        <v>84</v>
      </c>
      <c r="AJ43" s="1" t="s">
        <v>84</v>
      </c>
      <c r="AK43" s="1" t="s">
        <v>84</v>
      </c>
      <c r="AL43" s="1" t="s">
        <v>113</v>
      </c>
      <c r="AM43" s="1" t="s">
        <v>73</v>
      </c>
      <c r="AN43" s="1" t="s">
        <v>84</v>
      </c>
      <c r="AO43" s="1" t="s">
        <v>160</v>
      </c>
      <c r="AP43" s="1" t="s">
        <v>84</v>
      </c>
      <c r="AQ43" s="1" t="s">
        <v>84</v>
      </c>
      <c r="AR43" s="1" t="s">
        <v>84</v>
      </c>
      <c r="AS43" s="1">
        <v>23.3</v>
      </c>
      <c r="AT43" s="1" t="s">
        <v>161</v>
      </c>
      <c r="AU43" s="1" t="s">
        <v>84</v>
      </c>
      <c r="AV43" s="1" t="s">
        <v>89</v>
      </c>
      <c r="AW43" s="1">
        <v>0.71399999999999997</v>
      </c>
      <c r="AX43" s="1">
        <v>0.64500000000000002</v>
      </c>
      <c r="AY43" s="1" t="s">
        <v>90</v>
      </c>
      <c r="AZ43" s="1" t="s">
        <v>116</v>
      </c>
      <c r="BA43" s="1">
        <v>0</v>
      </c>
      <c r="BB43" s="1" t="s">
        <v>131</v>
      </c>
      <c r="BC43" s="1" t="s">
        <v>132</v>
      </c>
      <c r="BD43" s="1" t="s">
        <v>94</v>
      </c>
      <c r="BE43" s="1" t="s">
        <v>95</v>
      </c>
      <c r="BF43" s="1" t="s">
        <v>162</v>
      </c>
      <c r="BG43" s="1" t="s">
        <v>134</v>
      </c>
      <c r="BH43" s="1" t="s">
        <v>75</v>
      </c>
      <c r="BI43" s="1" t="s">
        <v>75</v>
      </c>
      <c r="BJ43" s="1" t="s">
        <v>75</v>
      </c>
      <c r="BK43" s="1">
        <v>164761</v>
      </c>
      <c r="BL43" s="1" t="s">
        <v>99</v>
      </c>
      <c r="BM43" s="1" t="s">
        <v>100</v>
      </c>
      <c r="BN43" s="1" t="s">
        <v>75</v>
      </c>
      <c r="BO43" s="1" t="s">
        <v>63</v>
      </c>
      <c r="BP43" s="1" t="s">
        <v>101</v>
      </c>
      <c r="BQ43" s="1" t="s">
        <v>102</v>
      </c>
      <c r="BR43" s="1" t="s">
        <v>103</v>
      </c>
      <c r="BS43" s="1" t="s">
        <v>104</v>
      </c>
      <c r="BT43" s="1"/>
      <c r="BU43" s="1"/>
    </row>
    <row r="44" spans="1:73" customFormat="1" x14ac:dyDescent="0.25">
      <c r="A44" s="1" t="s">
        <v>473</v>
      </c>
      <c r="B44" s="1" t="s">
        <v>589</v>
      </c>
      <c r="C44" s="1" t="s">
        <v>68</v>
      </c>
      <c r="D44" s="1" t="s">
        <v>70</v>
      </c>
      <c r="E44" s="1" t="s">
        <v>71</v>
      </c>
      <c r="F44" s="1" t="s">
        <v>72</v>
      </c>
      <c r="G44" s="13" t="s">
        <v>72</v>
      </c>
      <c r="H44" s="1">
        <v>10</v>
      </c>
      <c r="I44" s="1">
        <v>43617416</v>
      </c>
      <c r="J44" s="1" t="s">
        <v>73</v>
      </c>
      <c r="K44" s="1" t="s">
        <v>74</v>
      </c>
      <c r="L44" s="1" t="s">
        <v>75</v>
      </c>
      <c r="M44" s="1" t="s">
        <v>255</v>
      </c>
      <c r="N44" s="1">
        <v>7.0175439000000006E-2</v>
      </c>
      <c r="O44" s="1" t="s">
        <v>77</v>
      </c>
      <c r="P44" s="1" t="s">
        <v>75</v>
      </c>
      <c r="Q44" s="1" t="s">
        <v>78</v>
      </c>
      <c r="R44" s="1" t="s">
        <v>79</v>
      </c>
      <c r="S44" s="1" t="s">
        <v>75</v>
      </c>
      <c r="T44" s="1" t="s">
        <v>75</v>
      </c>
      <c r="U44" s="2">
        <v>4.0600000000000001E-6</v>
      </c>
      <c r="V44" s="1">
        <v>0</v>
      </c>
      <c r="W44" s="1" t="s">
        <v>80</v>
      </c>
      <c r="X44" s="1" t="s">
        <v>75</v>
      </c>
      <c r="Y44" s="1" t="s">
        <v>75</v>
      </c>
      <c r="Z44" s="1" t="s">
        <v>81</v>
      </c>
      <c r="AA44" s="1" t="s">
        <v>75</v>
      </c>
      <c r="AB44" s="1" t="s">
        <v>82</v>
      </c>
      <c r="AC44" s="1" t="s">
        <v>75</v>
      </c>
      <c r="AD44" s="1" t="s">
        <v>75</v>
      </c>
      <c r="AE44" s="1" t="s">
        <v>69</v>
      </c>
      <c r="AF44" s="1" t="s">
        <v>83</v>
      </c>
      <c r="AG44" s="1" t="s">
        <v>84</v>
      </c>
      <c r="AH44" s="1" t="s">
        <v>84</v>
      </c>
      <c r="AI44" s="1" t="s">
        <v>84</v>
      </c>
      <c r="AJ44" s="1" t="s">
        <v>84</v>
      </c>
      <c r="AK44" s="1" t="s">
        <v>85</v>
      </c>
      <c r="AL44" s="1" t="s">
        <v>86</v>
      </c>
      <c r="AM44" s="1" t="s">
        <v>84</v>
      </c>
      <c r="AN44" s="1" t="s">
        <v>84</v>
      </c>
      <c r="AO44" s="1" t="s">
        <v>87</v>
      </c>
      <c r="AP44" s="1" t="s">
        <v>84</v>
      </c>
      <c r="AQ44" s="1" t="s">
        <v>84</v>
      </c>
      <c r="AR44" s="1" t="s">
        <v>84</v>
      </c>
      <c r="AS44" s="1">
        <v>28.2</v>
      </c>
      <c r="AT44" s="1" t="s">
        <v>88</v>
      </c>
      <c r="AU44" s="1" t="s">
        <v>84</v>
      </c>
      <c r="AV44" s="1" t="s">
        <v>89</v>
      </c>
      <c r="AW44" s="1">
        <v>0.748</v>
      </c>
      <c r="AX44" s="1">
        <v>0.747</v>
      </c>
      <c r="AY44" s="1" t="s">
        <v>90</v>
      </c>
      <c r="AZ44" s="1" t="s">
        <v>91</v>
      </c>
      <c r="BA44" s="1">
        <v>0</v>
      </c>
      <c r="BB44" s="1" t="s">
        <v>92</v>
      </c>
      <c r="BC44" s="1" t="s">
        <v>93</v>
      </c>
      <c r="BD44" s="1" t="s">
        <v>94</v>
      </c>
      <c r="BE44" s="1" t="s">
        <v>95</v>
      </c>
      <c r="BF44" s="1" t="s">
        <v>96</v>
      </c>
      <c r="BG44" s="1" t="s">
        <v>97</v>
      </c>
      <c r="BH44" s="1" t="s">
        <v>98</v>
      </c>
      <c r="BI44" s="1" t="s">
        <v>75</v>
      </c>
      <c r="BJ44" s="1" t="s">
        <v>75</v>
      </c>
      <c r="BK44" s="1">
        <v>164761</v>
      </c>
      <c r="BL44" s="1" t="s">
        <v>99</v>
      </c>
      <c r="BM44" s="1" t="s">
        <v>100</v>
      </c>
      <c r="BN44" s="1" t="s">
        <v>75</v>
      </c>
      <c r="BO44" s="1" t="s">
        <v>63</v>
      </c>
      <c r="BP44" s="1" t="s">
        <v>101</v>
      </c>
      <c r="BQ44" s="1" t="s">
        <v>102</v>
      </c>
      <c r="BR44" s="1" t="s">
        <v>103</v>
      </c>
      <c r="BS44" s="1" t="s">
        <v>104</v>
      </c>
      <c r="BT44" s="1"/>
      <c r="BU44" s="1"/>
    </row>
    <row r="45" spans="1:73" customFormat="1" x14ac:dyDescent="0.25">
      <c r="A45" s="1" t="s">
        <v>474</v>
      </c>
      <c r="B45" s="1" t="s">
        <v>589</v>
      </c>
      <c r="C45" s="1" t="s">
        <v>68</v>
      </c>
      <c r="D45" s="1" t="s">
        <v>70</v>
      </c>
      <c r="E45" s="1" t="s">
        <v>71</v>
      </c>
      <c r="F45" s="1" t="s">
        <v>72</v>
      </c>
      <c r="G45" s="13" t="s">
        <v>72</v>
      </c>
      <c r="H45" s="1">
        <v>10</v>
      </c>
      <c r="I45" s="1">
        <v>43617416</v>
      </c>
      <c r="J45" s="1" t="s">
        <v>73</v>
      </c>
      <c r="K45" s="1" t="s">
        <v>74</v>
      </c>
      <c r="L45" s="1" t="s">
        <v>75</v>
      </c>
      <c r="M45" s="1" t="s">
        <v>256</v>
      </c>
      <c r="N45" s="1">
        <v>0.85714285700000004</v>
      </c>
      <c r="O45" s="1" t="s">
        <v>77</v>
      </c>
      <c r="P45" s="1" t="s">
        <v>75</v>
      </c>
      <c r="Q45" s="1" t="s">
        <v>78</v>
      </c>
      <c r="R45" s="1" t="s">
        <v>79</v>
      </c>
      <c r="S45" s="1" t="s">
        <v>75</v>
      </c>
      <c r="T45" s="1" t="s">
        <v>75</v>
      </c>
      <c r="U45" s="2">
        <v>4.0600000000000001E-6</v>
      </c>
      <c r="V45" s="1">
        <v>0</v>
      </c>
      <c r="W45" s="1" t="s">
        <v>80</v>
      </c>
      <c r="X45" s="1" t="s">
        <v>75</v>
      </c>
      <c r="Y45" s="1" t="s">
        <v>75</v>
      </c>
      <c r="Z45" s="1" t="s">
        <v>81</v>
      </c>
      <c r="AA45" s="1" t="s">
        <v>75</v>
      </c>
      <c r="AB45" s="1" t="s">
        <v>82</v>
      </c>
      <c r="AC45" s="1" t="s">
        <v>75</v>
      </c>
      <c r="AD45" s="1" t="s">
        <v>75</v>
      </c>
      <c r="AE45" s="1" t="s">
        <v>69</v>
      </c>
      <c r="AF45" s="1" t="s">
        <v>83</v>
      </c>
      <c r="AG45" s="1" t="s">
        <v>84</v>
      </c>
      <c r="AH45" s="1" t="s">
        <v>84</v>
      </c>
      <c r="AI45" s="1" t="s">
        <v>84</v>
      </c>
      <c r="AJ45" s="1" t="s">
        <v>84</v>
      </c>
      <c r="AK45" s="1" t="s">
        <v>85</v>
      </c>
      <c r="AL45" s="1" t="s">
        <v>86</v>
      </c>
      <c r="AM45" s="1" t="s">
        <v>84</v>
      </c>
      <c r="AN45" s="1" t="s">
        <v>84</v>
      </c>
      <c r="AO45" s="1" t="s">
        <v>87</v>
      </c>
      <c r="AP45" s="1" t="s">
        <v>84</v>
      </c>
      <c r="AQ45" s="1" t="s">
        <v>84</v>
      </c>
      <c r="AR45" s="1" t="s">
        <v>84</v>
      </c>
      <c r="AS45" s="1">
        <v>28.2</v>
      </c>
      <c r="AT45" s="1" t="s">
        <v>88</v>
      </c>
      <c r="AU45" s="1" t="s">
        <v>84</v>
      </c>
      <c r="AV45" s="1" t="s">
        <v>89</v>
      </c>
      <c r="AW45" s="1">
        <v>0.748</v>
      </c>
      <c r="AX45" s="1">
        <v>0.747</v>
      </c>
      <c r="AY45" s="1" t="s">
        <v>90</v>
      </c>
      <c r="AZ45" s="1" t="s">
        <v>91</v>
      </c>
      <c r="BA45" s="1">
        <v>0</v>
      </c>
      <c r="BB45" s="1" t="s">
        <v>92</v>
      </c>
      <c r="BC45" s="1" t="s">
        <v>93</v>
      </c>
      <c r="BD45" s="1" t="s">
        <v>94</v>
      </c>
      <c r="BE45" s="1" t="s">
        <v>95</v>
      </c>
      <c r="BF45" s="1" t="s">
        <v>96</v>
      </c>
      <c r="BG45" s="1" t="s">
        <v>97</v>
      </c>
      <c r="BH45" s="1" t="s">
        <v>98</v>
      </c>
      <c r="BI45" s="1" t="s">
        <v>75</v>
      </c>
      <c r="BJ45" s="1" t="s">
        <v>75</v>
      </c>
      <c r="BK45" s="1">
        <v>164761</v>
      </c>
      <c r="BL45" s="1" t="s">
        <v>99</v>
      </c>
      <c r="BM45" s="1" t="s">
        <v>100</v>
      </c>
      <c r="BN45" s="1" t="s">
        <v>75</v>
      </c>
      <c r="BO45" s="1" t="s">
        <v>63</v>
      </c>
      <c r="BP45" s="1" t="s">
        <v>101</v>
      </c>
      <c r="BQ45" s="1" t="s">
        <v>102</v>
      </c>
      <c r="BR45" s="1" t="s">
        <v>103</v>
      </c>
      <c r="BS45" s="1" t="s">
        <v>104</v>
      </c>
      <c r="BT45" s="1"/>
      <c r="BU45" s="1"/>
    </row>
    <row r="46" spans="1:73" customFormat="1" x14ac:dyDescent="0.25">
      <c r="A46" s="1" t="s">
        <v>475</v>
      </c>
      <c r="B46" s="1" t="s">
        <v>589</v>
      </c>
      <c r="C46" s="1" t="s">
        <v>68</v>
      </c>
      <c r="D46" s="1" t="s">
        <v>70</v>
      </c>
      <c r="E46" s="1" t="s">
        <v>71</v>
      </c>
      <c r="F46" s="1" t="s">
        <v>72</v>
      </c>
      <c r="G46" s="13" t="s">
        <v>72</v>
      </c>
      <c r="H46" s="1">
        <v>10</v>
      </c>
      <c r="I46" s="1">
        <v>43617416</v>
      </c>
      <c r="J46" s="1" t="s">
        <v>73</v>
      </c>
      <c r="K46" s="1" t="s">
        <v>74</v>
      </c>
      <c r="L46" s="1" t="s">
        <v>75</v>
      </c>
      <c r="M46" s="1" t="s">
        <v>257</v>
      </c>
      <c r="N46" s="1">
        <v>0.36363636399999999</v>
      </c>
      <c r="O46" s="1" t="s">
        <v>77</v>
      </c>
      <c r="P46" s="1" t="s">
        <v>75</v>
      </c>
      <c r="Q46" s="1" t="s">
        <v>78</v>
      </c>
      <c r="R46" s="1" t="s">
        <v>79</v>
      </c>
      <c r="S46" s="1" t="s">
        <v>75</v>
      </c>
      <c r="T46" s="1" t="s">
        <v>75</v>
      </c>
      <c r="U46" s="2">
        <v>4.0600000000000001E-6</v>
      </c>
      <c r="V46" s="1">
        <v>0</v>
      </c>
      <c r="W46" s="1" t="s">
        <v>80</v>
      </c>
      <c r="X46" s="1" t="s">
        <v>75</v>
      </c>
      <c r="Y46" s="1" t="s">
        <v>75</v>
      </c>
      <c r="Z46" s="1" t="s">
        <v>81</v>
      </c>
      <c r="AA46" s="1" t="s">
        <v>75</v>
      </c>
      <c r="AB46" s="1" t="s">
        <v>82</v>
      </c>
      <c r="AC46" s="1" t="s">
        <v>75</v>
      </c>
      <c r="AD46" s="1" t="s">
        <v>75</v>
      </c>
      <c r="AE46" s="1" t="s">
        <v>69</v>
      </c>
      <c r="AF46" s="1" t="s">
        <v>83</v>
      </c>
      <c r="AG46" s="1" t="s">
        <v>84</v>
      </c>
      <c r="AH46" s="1" t="s">
        <v>84</v>
      </c>
      <c r="AI46" s="1" t="s">
        <v>84</v>
      </c>
      <c r="AJ46" s="1" t="s">
        <v>84</v>
      </c>
      <c r="AK46" s="1" t="s">
        <v>85</v>
      </c>
      <c r="AL46" s="1" t="s">
        <v>86</v>
      </c>
      <c r="AM46" s="1" t="s">
        <v>84</v>
      </c>
      <c r="AN46" s="1" t="s">
        <v>84</v>
      </c>
      <c r="AO46" s="1" t="s">
        <v>87</v>
      </c>
      <c r="AP46" s="1" t="s">
        <v>84</v>
      </c>
      <c r="AQ46" s="1" t="s">
        <v>84</v>
      </c>
      <c r="AR46" s="1" t="s">
        <v>84</v>
      </c>
      <c r="AS46" s="1">
        <v>28.2</v>
      </c>
      <c r="AT46" s="1" t="s">
        <v>88</v>
      </c>
      <c r="AU46" s="1" t="s">
        <v>84</v>
      </c>
      <c r="AV46" s="1" t="s">
        <v>89</v>
      </c>
      <c r="AW46" s="1">
        <v>0.748</v>
      </c>
      <c r="AX46" s="1">
        <v>0.747</v>
      </c>
      <c r="AY46" s="1" t="s">
        <v>90</v>
      </c>
      <c r="AZ46" s="1" t="s">
        <v>91</v>
      </c>
      <c r="BA46" s="1">
        <v>0</v>
      </c>
      <c r="BB46" s="1" t="s">
        <v>92</v>
      </c>
      <c r="BC46" s="1" t="s">
        <v>93</v>
      </c>
      <c r="BD46" s="1" t="s">
        <v>94</v>
      </c>
      <c r="BE46" s="1" t="s">
        <v>95</v>
      </c>
      <c r="BF46" s="1" t="s">
        <v>96</v>
      </c>
      <c r="BG46" s="1" t="s">
        <v>97</v>
      </c>
      <c r="BH46" s="1" t="s">
        <v>98</v>
      </c>
      <c r="BI46" s="1" t="s">
        <v>75</v>
      </c>
      <c r="BJ46" s="1" t="s">
        <v>75</v>
      </c>
      <c r="BK46" s="1">
        <v>164761</v>
      </c>
      <c r="BL46" s="1" t="s">
        <v>99</v>
      </c>
      <c r="BM46" s="1" t="s">
        <v>100</v>
      </c>
      <c r="BN46" s="1" t="s">
        <v>75</v>
      </c>
      <c r="BO46" s="1" t="s">
        <v>63</v>
      </c>
      <c r="BP46" s="1" t="s">
        <v>101</v>
      </c>
      <c r="BQ46" s="1" t="s">
        <v>102</v>
      </c>
      <c r="BR46" s="1" t="s">
        <v>103</v>
      </c>
      <c r="BS46" s="1" t="s">
        <v>104</v>
      </c>
      <c r="BT46" s="1"/>
      <c r="BU46" s="1"/>
    </row>
    <row r="47" spans="1:73" customFormat="1" x14ac:dyDescent="0.25">
      <c r="A47" s="1" t="s">
        <v>476</v>
      </c>
      <c r="B47" s="1" t="s">
        <v>589</v>
      </c>
      <c r="C47" s="1" t="s">
        <v>68</v>
      </c>
      <c r="D47" s="1" t="s">
        <v>124</v>
      </c>
      <c r="E47" s="1" t="s">
        <v>155</v>
      </c>
      <c r="F47" s="1" t="s">
        <v>156</v>
      </c>
      <c r="G47" s="13" t="s">
        <v>156</v>
      </c>
      <c r="H47" s="1">
        <v>10</v>
      </c>
      <c r="I47" s="1">
        <v>43609948</v>
      </c>
      <c r="J47" s="1" t="s">
        <v>73</v>
      </c>
      <c r="K47" s="1" t="s">
        <v>74</v>
      </c>
      <c r="L47" s="1" t="s">
        <v>75</v>
      </c>
      <c r="M47" s="1" t="s">
        <v>258</v>
      </c>
      <c r="N47" s="1">
        <v>0.58235294100000001</v>
      </c>
      <c r="O47" s="1" t="s">
        <v>77</v>
      </c>
      <c r="P47" s="1" t="s">
        <v>75</v>
      </c>
      <c r="Q47" s="1" t="s">
        <v>78</v>
      </c>
      <c r="R47" s="1" t="s">
        <v>158</v>
      </c>
      <c r="S47" s="1" t="s">
        <v>75</v>
      </c>
      <c r="T47" s="1" t="s">
        <v>75</v>
      </c>
      <c r="U47" s="2">
        <v>1.24E-5</v>
      </c>
      <c r="V47" s="2">
        <v>5.8E-5</v>
      </c>
      <c r="W47" s="1" t="s">
        <v>159</v>
      </c>
      <c r="X47" s="1" t="s">
        <v>75</v>
      </c>
      <c r="Y47" s="1" t="s">
        <v>75</v>
      </c>
      <c r="Z47" s="1" t="s">
        <v>81</v>
      </c>
      <c r="AA47" s="1" t="s">
        <v>75</v>
      </c>
      <c r="AB47" s="1" t="s">
        <v>82</v>
      </c>
      <c r="AC47" s="1" t="s">
        <v>75</v>
      </c>
      <c r="AD47" s="1" t="s">
        <v>75</v>
      </c>
      <c r="AE47" s="1" t="s">
        <v>154</v>
      </c>
      <c r="AF47" s="1" t="s">
        <v>83</v>
      </c>
      <c r="AG47" s="1" t="s">
        <v>84</v>
      </c>
      <c r="AH47" s="1" t="s">
        <v>84</v>
      </c>
      <c r="AI47" s="1" t="s">
        <v>84</v>
      </c>
      <c r="AJ47" s="1" t="s">
        <v>84</v>
      </c>
      <c r="AK47" s="1" t="s">
        <v>84</v>
      </c>
      <c r="AL47" s="1" t="s">
        <v>113</v>
      </c>
      <c r="AM47" s="1" t="s">
        <v>73</v>
      </c>
      <c r="AN47" s="1" t="s">
        <v>84</v>
      </c>
      <c r="AO47" s="1" t="s">
        <v>160</v>
      </c>
      <c r="AP47" s="1" t="s">
        <v>84</v>
      </c>
      <c r="AQ47" s="1" t="s">
        <v>84</v>
      </c>
      <c r="AR47" s="1" t="s">
        <v>84</v>
      </c>
      <c r="AS47" s="1">
        <v>23.3</v>
      </c>
      <c r="AT47" s="1" t="s">
        <v>161</v>
      </c>
      <c r="AU47" s="1" t="s">
        <v>84</v>
      </c>
      <c r="AV47" s="1" t="s">
        <v>89</v>
      </c>
      <c r="AW47" s="1">
        <v>0.71399999999999997</v>
      </c>
      <c r="AX47" s="1">
        <v>0.64500000000000002</v>
      </c>
      <c r="AY47" s="1" t="s">
        <v>90</v>
      </c>
      <c r="AZ47" s="1" t="s">
        <v>116</v>
      </c>
      <c r="BA47" s="1">
        <v>0</v>
      </c>
      <c r="BB47" s="1" t="s">
        <v>131</v>
      </c>
      <c r="BC47" s="1" t="s">
        <v>132</v>
      </c>
      <c r="BD47" s="1" t="s">
        <v>94</v>
      </c>
      <c r="BE47" s="1" t="s">
        <v>95</v>
      </c>
      <c r="BF47" s="1" t="s">
        <v>162</v>
      </c>
      <c r="BG47" s="1" t="s">
        <v>134</v>
      </c>
      <c r="BH47" s="1" t="s">
        <v>75</v>
      </c>
      <c r="BI47" s="1" t="s">
        <v>75</v>
      </c>
      <c r="BJ47" s="1" t="s">
        <v>75</v>
      </c>
      <c r="BK47" s="1">
        <v>164761</v>
      </c>
      <c r="BL47" s="1" t="s">
        <v>99</v>
      </c>
      <c r="BM47" s="1" t="s">
        <v>100</v>
      </c>
      <c r="BN47" s="1" t="s">
        <v>75</v>
      </c>
      <c r="BO47" s="1" t="s">
        <v>63</v>
      </c>
      <c r="BP47" s="1" t="s">
        <v>101</v>
      </c>
      <c r="BQ47" s="1" t="s">
        <v>102</v>
      </c>
      <c r="BR47" s="1" t="s">
        <v>103</v>
      </c>
      <c r="BS47" s="1" t="s">
        <v>104</v>
      </c>
      <c r="BT47" s="1"/>
      <c r="BU47" s="1"/>
    </row>
    <row r="48" spans="1:73" customFormat="1" x14ac:dyDescent="0.25">
      <c r="A48" s="1" t="s">
        <v>477</v>
      </c>
      <c r="B48" s="1" t="s">
        <v>589</v>
      </c>
      <c r="C48" s="1" t="s">
        <v>68</v>
      </c>
      <c r="D48" s="1" t="s">
        <v>143</v>
      </c>
      <c r="E48" s="1" t="s">
        <v>144</v>
      </c>
      <c r="F48" s="1" t="s">
        <v>145</v>
      </c>
      <c r="G48" s="13" t="s">
        <v>145</v>
      </c>
      <c r="H48" s="1">
        <v>10</v>
      </c>
      <c r="I48" s="1">
        <v>43615568</v>
      </c>
      <c r="J48" s="1" t="s">
        <v>146</v>
      </c>
      <c r="K48" s="1" t="s">
        <v>147</v>
      </c>
      <c r="L48" s="1" t="s">
        <v>75</v>
      </c>
      <c r="M48" s="1" t="s">
        <v>259</v>
      </c>
      <c r="N48" s="1">
        <v>0.39808153499999999</v>
      </c>
      <c r="O48" s="1" t="s">
        <v>77</v>
      </c>
      <c r="P48" s="1" t="s">
        <v>75</v>
      </c>
      <c r="Q48" s="1" t="s">
        <v>149</v>
      </c>
      <c r="R48" s="1" t="s">
        <v>150</v>
      </c>
      <c r="S48" s="1" t="s">
        <v>75</v>
      </c>
      <c r="T48" s="1" t="s">
        <v>75</v>
      </c>
      <c r="U48" s="1" t="s">
        <v>75</v>
      </c>
      <c r="V48" s="1" t="s">
        <v>75</v>
      </c>
      <c r="W48" s="1" t="s">
        <v>111</v>
      </c>
      <c r="X48" s="1" t="s">
        <v>75</v>
      </c>
      <c r="Y48" s="1" t="s">
        <v>75</v>
      </c>
      <c r="Z48" s="1" t="s">
        <v>81</v>
      </c>
      <c r="AA48" s="1" t="s">
        <v>75</v>
      </c>
      <c r="AB48" s="1" t="s">
        <v>82</v>
      </c>
      <c r="AC48" s="1" t="s">
        <v>75</v>
      </c>
      <c r="AD48" s="1" t="s">
        <v>75</v>
      </c>
      <c r="AE48" s="1" t="s">
        <v>142</v>
      </c>
      <c r="AF48" s="1" t="s">
        <v>151</v>
      </c>
      <c r="AG48" s="1" t="s">
        <v>75</v>
      </c>
      <c r="AH48" s="1" t="s">
        <v>75</v>
      </c>
      <c r="AI48" s="1" t="s">
        <v>75</v>
      </c>
      <c r="AJ48" s="1" t="s">
        <v>75</v>
      </c>
      <c r="AK48" s="1" t="s">
        <v>75</v>
      </c>
      <c r="AL48" s="1" t="s">
        <v>75</v>
      </c>
      <c r="AM48" s="1" t="s">
        <v>75</v>
      </c>
      <c r="AN48" s="1" t="s">
        <v>75</v>
      </c>
      <c r="AO48" s="1" t="s">
        <v>137</v>
      </c>
      <c r="AP48" s="1" t="s">
        <v>75</v>
      </c>
      <c r="AQ48" s="1" t="s">
        <v>75</v>
      </c>
      <c r="AR48" s="1" t="s">
        <v>75</v>
      </c>
      <c r="AS48" s="1" t="s">
        <v>75</v>
      </c>
      <c r="AT48" s="1" t="s">
        <v>137</v>
      </c>
      <c r="AU48" s="1" t="s">
        <v>75</v>
      </c>
      <c r="AV48" s="1" t="s">
        <v>75</v>
      </c>
      <c r="AW48" s="1" t="s">
        <v>75</v>
      </c>
      <c r="AX48" s="1" t="s">
        <v>75</v>
      </c>
      <c r="AY48" s="1" t="s">
        <v>137</v>
      </c>
      <c r="AZ48" s="1" t="s">
        <v>137</v>
      </c>
      <c r="BA48" s="1" t="s">
        <v>75</v>
      </c>
      <c r="BB48" s="1" t="s">
        <v>137</v>
      </c>
      <c r="BC48" s="1" t="s">
        <v>137</v>
      </c>
      <c r="BD48" s="1" t="s">
        <v>137</v>
      </c>
      <c r="BE48" s="1" t="s">
        <v>137</v>
      </c>
      <c r="BF48" s="1" t="s">
        <v>137</v>
      </c>
      <c r="BG48" s="1" t="s">
        <v>137</v>
      </c>
      <c r="BH48" s="1" t="s">
        <v>75</v>
      </c>
      <c r="BI48" s="1" t="s">
        <v>75</v>
      </c>
      <c r="BJ48" s="1" t="s">
        <v>75</v>
      </c>
      <c r="BK48" s="1">
        <v>164761</v>
      </c>
      <c r="BL48" s="1" t="s">
        <v>99</v>
      </c>
      <c r="BM48" s="1" t="s">
        <v>100</v>
      </c>
      <c r="BN48" s="1" t="s">
        <v>75</v>
      </c>
      <c r="BO48" s="1" t="s">
        <v>63</v>
      </c>
      <c r="BP48" s="1" t="s">
        <v>101</v>
      </c>
      <c r="BQ48" s="1" t="s">
        <v>102</v>
      </c>
      <c r="BR48" s="1" t="s">
        <v>103</v>
      </c>
      <c r="BS48" s="1" t="s">
        <v>104</v>
      </c>
      <c r="BT48" s="1"/>
      <c r="BU48" s="1"/>
    </row>
    <row r="49" spans="1:73" customFormat="1" x14ac:dyDescent="0.25">
      <c r="A49" s="1" t="s">
        <v>478</v>
      </c>
      <c r="B49" s="1" t="s">
        <v>589</v>
      </c>
      <c r="C49" s="1" t="s">
        <v>68</v>
      </c>
      <c r="D49" s="1" t="s">
        <v>70</v>
      </c>
      <c r="E49" s="1" t="s">
        <v>71</v>
      </c>
      <c r="F49" s="1" t="s">
        <v>72</v>
      </c>
      <c r="G49" s="13" t="s">
        <v>72</v>
      </c>
      <c r="H49" s="1">
        <v>10</v>
      </c>
      <c r="I49" s="1">
        <v>43617416</v>
      </c>
      <c r="J49" s="1" t="s">
        <v>73</v>
      </c>
      <c r="K49" s="1" t="s">
        <v>74</v>
      </c>
      <c r="L49" s="1" t="s">
        <v>75</v>
      </c>
      <c r="M49" s="1" t="s">
        <v>260</v>
      </c>
      <c r="N49" s="1">
        <v>0.21052631599999999</v>
      </c>
      <c r="O49" s="1" t="s">
        <v>77</v>
      </c>
      <c r="P49" s="1" t="s">
        <v>75</v>
      </c>
      <c r="Q49" s="1" t="s">
        <v>78</v>
      </c>
      <c r="R49" s="1" t="s">
        <v>79</v>
      </c>
      <c r="S49" s="1" t="s">
        <v>75</v>
      </c>
      <c r="T49" s="1" t="s">
        <v>75</v>
      </c>
      <c r="U49" s="2">
        <v>4.0600000000000001E-6</v>
      </c>
      <c r="V49" s="1">
        <v>0</v>
      </c>
      <c r="W49" s="1" t="s">
        <v>80</v>
      </c>
      <c r="X49" s="1" t="s">
        <v>75</v>
      </c>
      <c r="Y49" s="1" t="s">
        <v>75</v>
      </c>
      <c r="Z49" s="1" t="s">
        <v>81</v>
      </c>
      <c r="AA49" s="1" t="s">
        <v>75</v>
      </c>
      <c r="AB49" s="1" t="s">
        <v>82</v>
      </c>
      <c r="AC49" s="1" t="s">
        <v>75</v>
      </c>
      <c r="AD49" s="1" t="s">
        <v>75</v>
      </c>
      <c r="AE49" s="1" t="s">
        <v>69</v>
      </c>
      <c r="AF49" s="1" t="s">
        <v>83</v>
      </c>
      <c r="AG49" s="1" t="s">
        <v>84</v>
      </c>
      <c r="AH49" s="1" t="s">
        <v>84</v>
      </c>
      <c r="AI49" s="1" t="s">
        <v>84</v>
      </c>
      <c r="AJ49" s="1" t="s">
        <v>84</v>
      </c>
      <c r="AK49" s="1" t="s">
        <v>85</v>
      </c>
      <c r="AL49" s="1" t="s">
        <v>86</v>
      </c>
      <c r="AM49" s="1" t="s">
        <v>84</v>
      </c>
      <c r="AN49" s="1" t="s">
        <v>84</v>
      </c>
      <c r="AO49" s="1" t="s">
        <v>87</v>
      </c>
      <c r="AP49" s="1" t="s">
        <v>84</v>
      </c>
      <c r="AQ49" s="1" t="s">
        <v>84</v>
      </c>
      <c r="AR49" s="1" t="s">
        <v>84</v>
      </c>
      <c r="AS49" s="1">
        <v>28.2</v>
      </c>
      <c r="AT49" s="1" t="s">
        <v>88</v>
      </c>
      <c r="AU49" s="1" t="s">
        <v>84</v>
      </c>
      <c r="AV49" s="1" t="s">
        <v>89</v>
      </c>
      <c r="AW49" s="1">
        <v>0.748</v>
      </c>
      <c r="AX49" s="1">
        <v>0.747</v>
      </c>
      <c r="AY49" s="1" t="s">
        <v>90</v>
      </c>
      <c r="AZ49" s="1" t="s">
        <v>91</v>
      </c>
      <c r="BA49" s="1">
        <v>0</v>
      </c>
      <c r="BB49" s="1" t="s">
        <v>92</v>
      </c>
      <c r="BC49" s="1" t="s">
        <v>93</v>
      </c>
      <c r="BD49" s="1" t="s">
        <v>94</v>
      </c>
      <c r="BE49" s="1" t="s">
        <v>95</v>
      </c>
      <c r="BF49" s="1" t="s">
        <v>96</v>
      </c>
      <c r="BG49" s="1" t="s">
        <v>97</v>
      </c>
      <c r="BH49" s="1" t="s">
        <v>98</v>
      </c>
      <c r="BI49" s="1" t="s">
        <v>75</v>
      </c>
      <c r="BJ49" s="1" t="s">
        <v>75</v>
      </c>
      <c r="BK49" s="1">
        <v>164761</v>
      </c>
      <c r="BL49" s="1" t="s">
        <v>99</v>
      </c>
      <c r="BM49" s="1" t="s">
        <v>100</v>
      </c>
      <c r="BN49" s="1" t="s">
        <v>75</v>
      </c>
      <c r="BO49" s="1" t="s">
        <v>63</v>
      </c>
      <c r="BP49" s="1" t="s">
        <v>101</v>
      </c>
      <c r="BQ49" s="1" t="s">
        <v>102</v>
      </c>
      <c r="BR49" s="1" t="s">
        <v>103</v>
      </c>
      <c r="BS49" s="1" t="s">
        <v>104</v>
      </c>
      <c r="BT49" s="1"/>
      <c r="BU49" s="1"/>
    </row>
    <row r="50" spans="1:73" customFormat="1" x14ac:dyDescent="0.25">
      <c r="A50" s="1" t="s">
        <v>479</v>
      </c>
      <c r="B50" s="1" t="s">
        <v>589</v>
      </c>
      <c r="C50" s="1" t="s">
        <v>68</v>
      </c>
      <c r="D50" s="1" t="s">
        <v>70</v>
      </c>
      <c r="E50" s="1" t="s">
        <v>71</v>
      </c>
      <c r="F50" s="1" t="s">
        <v>72</v>
      </c>
      <c r="G50" s="13" t="s">
        <v>72</v>
      </c>
      <c r="H50" s="1">
        <v>10</v>
      </c>
      <c r="I50" s="1">
        <v>43617416</v>
      </c>
      <c r="J50" s="1" t="s">
        <v>73</v>
      </c>
      <c r="K50" s="1" t="s">
        <v>74</v>
      </c>
      <c r="L50" s="1" t="s">
        <v>75</v>
      </c>
      <c r="M50" s="1" t="s">
        <v>261</v>
      </c>
      <c r="N50" s="1">
        <v>0.42473118300000001</v>
      </c>
      <c r="O50" s="1" t="s">
        <v>77</v>
      </c>
      <c r="P50" s="1" t="s">
        <v>75</v>
      </c>
      <c r="Q50" s="1" t="s">
        <v>78</v>
      </c>
      <c r="R50" s="1" t="s">
        <v>79</v>
      </c>
      <c r="S50" s="1" t="s">
        <v>75</v>
      </c>
      <c r="T50" s="1" t="s">
        <v>75</v>
      </c>
      <c r="U50" s="2">
        <v>4.0600000000000001E-6</v>
      </c>
      <c r="V50" s="1">
        <v>0</v>
      </c>
      <c r="W50" s="1" t="s">
        <v>80</v>
      </c>
      <c r="X50" s="1" t="s">
        <v>75</v>
      </c>
      <c r="Y50" s="1" t="s">
        <v>75</v>
      </c>
      <c r="Z50" s="1" t="s">
        <v>81</v>
      </c>
      <c r="AA50" s="1" t="s">
        <v>75</v>
      </c>
      <c r="AB50" s="1" t="s">
        <v>82</v>
      </c>
      <c r="AC50" s="1" t="s">
        <v>75</v>
      </c>
      <c r="AD50" s="1" t="s">
        <v>75</v>
      </c>
      <c r="AE50" s="1" t="s">
        <v>69</v>
      </c>
      <c r="AF50" s="1" t="s">
        <v>83</v>
      </c>
      <c r="AG50" s="1" t="s">
        <v>84</v>
      </c>
      <c r="AH50" s="1" t="s">
        <v>84</v>
      </c>
      <c r="AI50" s="1" t="s">
        <v>84</v>
      </c>
      <c r="AJ50" s="1" t="s">
        <v>84</v>
      </c>
      <c r="AK50" s="1" t="s">
        <v>85</v>
      </c>
      <c r="AL50" s="1" t="s">
        <v>86</v>
      </c>
      <c r="AM50" s="1" t="s">
        <v>84</v>
      </c>
      <c r="AN50" s="1" t="s">
        <v>84</v>
      </c>
      <c r="AO50" s="1" t="s">
        <v>87</v>
      </c>
      <c r="AP50" s="1" t="s">
        <v>84</v>
      </c>
      <c r="AQ50" s="1" t="s">
        <v>84</v>
      </c>
      <c r="AR50" s="1" t="s">
        <v>84</v>
      </c>
      <c r="AS50" s="1">
        <v>28.2</v>
      </c>
      <c r="AT50" s="1" t="s">
        <v>88</v>
      </c>
      <c r="AU50" s="1" t="s">
        <v>84</v>
      </c>
      <c r="AV50" s="1" t="s">
        <v>89</v>
      </c>
      <c r="AW50" s="1">
        <v>0.748</v>
      </c>
      <c r="AX50" s="1">
        <v>0.747</v>
      </c>
      <c r="AY50" s="1" t="s">
        <v>90</v>
      </c>
      <c r="AZ50" s="1" t="s">
        <v>91</v>
      </c>
      <c r="BA50" s="1">
        <v>0</v>
      </c>
      <c r="BB50" s="1" t="s">
        <v>92</v>
      </c>
      <c r="BC50" s="1" t="s">
        <v>93</v>
      </c>
      <c r="BD50" s="1" t="s">
        <v>94</v>
      </c>
      <c r="BE50" s="1" t="s">
        <v>95</v>
      </c>
      <c r="BF50" s="1" t="s">
        <v>96</v>
      </c>
      <c r="BG50" s="1" t="s">
        <v>97</v>
      </c>
      <c r="BH50" s="1" t="s">
        <v>98</v>
      </c>
      <c r="BI50" s="1" t="s">
        <v>75</v>
      </c>
      <c r="BJ50" s="1" t="s">
        <v>75</v>
      </c>
      <c r="BK50" s="1">
        <v>164761</v>
      </c>
      <c r="BL50" s="1" t="s">
        <v>99</v>
      </c>
      <c r="BM50" s="1" t="s">
        <v>100</v>
      </c>
      <c r="BN50" s="1" t="s">
        <v>75</v>
      </c>
      <c r="BO50" s="1" t="s">
        <v>63</v>
      </c>
      <c r="BP50" s="1" t="s">
        <v>101</v>
      </c>
      <c r="BQ50" s="1" t="s">
        <v>102</v>
      </c>
      <c r="BR50" s="1" t="s">
        <v>103</v>
      </c>
      <c r="BS50" s="1" t="s">
        <v>104</v>
      </c>
      <c r="BT50" s="1"/>
      <c r="BU50" s="1"/>
    </row>
    <row r="51" spans="1:73" customFormat="1" x14ac:dyDescent="0.25">
      <c r="A51" s="1" t="s">
        <v>480</v>
      </c>
      <c r="B51" s="1" t="s">
        <v>589</v>
      </c>
      <c r="C51" s="1" t="s">
        <v>68</v>
      </c>
      <c r="D51" s="1" t="s">
        <v>70</v>
      </c>
      <c r="E51" s="1" t="s">
        <v>71</v>
      </c>
      <c r="F51" s="1" t="s">
        <v>72</v>
      </c>
      <c r="G51" s="13" t="s">
        <v>72</v>
      </c>
      <c r="H51" s="1">
        <v>10</v>
      </c>
      <c r="I51" s="1">
        <v>43617416</v>
      </c>
      <c r="J51" s="1" t="s">
        <v>73</v>
      </c>
      <c r="K51" s="1" t="s">
        <v>74</v>
      </c>
      <c r="L51" s="1" t="s">
        <v>75</v>
      </c>
      <c r="M51" s="1" t="s">
        <v>262</v>
      </c>
      <c r="N51" s="1">
        <v>0.276595745</v>
      </c>
      <c r="O51" s="1" t="s">
        <v>77</v>
      </c>
      <c r="P51" s="1" t="s">
        <v>75</v>
      </c>
      <c r="Q51" s="1" t="s">
        <v>78</v>
      </c>
      <c r="R51" s="1" t="s">
        <v>79</v>
      </c>
      <c r="S51" s="1" t="s">
        <v>75</v>
      </c>
      <c r="T51" s="1" t="s">
        <v>75</v>
      </c>
      <c r="U51" s="2">
        <v>4.0600000000000001E-6</v>
      </c>
      <c r="V51" s="1">
        <v>0</v>
      </c>
      <c r="W51" s="1" t="s">
        <v>80</v>
      </c>
      <c r="X51" s="1" t="s">
        <v>75</v>
      </c>
      <c r="Y51" s="1" t="s">
        <v>75</v>
      </c>
      <c r="Z51" s="1" t="s">
        <v>81</v>
      </c>
      <c r="AA51" s="1" t="s">
        <v>75</v>
      </c>
      <c r="AB51" s="1" t="s">
        <v>82</v>
      </c>
      <c r="AC51" s="1" t="s">
        <v>75</v>
      </c>
      <c r="AD51" s="1" t="s">
        <v>75</v>
      </c>
      <c r="AE51" s="1" t="s">
        <v>69</v>
      </c>
      <c r="AF51" s="1" t="s">
        <v>83</v>
      </c>
      <c r="AG51" s="1" t="s">
        <v>84</v>
      </c>
      <c r="AH51" s="1" t="s">
        <v>84</v>
      </c>
      <c r="AI51" s="1" t="s">
        <v>84</v>
      </c>
      <c r="AJ51" s="1" t="s">
        <v>84</v>
      </c>
      <c r="AK51" s="1" t="s">
        <v>85</v>
      </c>
      <c r="AL51" s="1" t="s">
        <v>86</v>
      </c>
      <c r="AM51" s="1" t="s">
        <v>84</v>
      </c>
      <c r="AN51" s="1" t="s">
        <v>84</v>
      </c>
      <c r="AO51" s="1" t="s">
        <v>87</v>
      </c>
      <c r="AP51" s="1" t="s">
        <v>84</v>
      </c>
      <c r="AQ51" s="1" t="s">
        <v>84</v>
      </c>
      <c r="AR51" s="1" t="s">
        <v>84</v>
      </c>
      <c r="AS51" s="1">
        <v>28.2</v>
      </c>
      <c r="AT51" s="1" t="s">
        <v>88</v>
      </c>
      <c r="AU51" s="1" t="s">
        <v>84</v>
      </c>
      <c r="AV51" s="1" t="s">
        <v>89</v>
      </c>
      <c r="AW51" s="1">
        <v>0.748</v>
      </c>
      <c r="AX51" s="1">
        <v>0.747</v>
      </c>
      <c r="AY51" s="1" t="s">
        <v>90</v>
      </c>
      <c r="AZ51" s="1" t="s">
        <v>91</v>
      </c>
      <c r="BA51" s="1">
        <v>0</v>
      </c>
      <c r="BB51" s="1" t="s">
        <v>92</v>
      </c>
      <c r="BC51" s="1" t="s">
        <v>93</v>
      </c>
      <c r="BD51" s="1" t="s">
        <v>94</v>
      </c>
      <c r="BE51" s="1" t="s">
        <v>95</v>
      </c>
      <c r="BF51" s="1" t="s">
        <v>96</v>
      </c>
      <c r="BG51" s="1" t="s">
        <v>97</v>
      </c>
      <c r="BH51" s="1" t="s">
        <v>98</v>
      </c>
      <c r="BI51" s="1" t="s">
        <v>75</v>
      </c>
      <c r="BJ51" s="1" t="s">
        <v>75</v>
      </c>
      <c r="BK51" s="1">
        <v>164761</v>
      </c>
      <c r="BL51" s="1" t="s">
        <v>99</v>
      </c>
      <c r="BM51" s="1" t="s">
        <v>100</v>
      </c>
      <c r="BN51" s="1" t="s">
        <v>75</v>
      </c>
      <c r="BO51" s="1" t="s">
        <v>63</v>
      </c>
      <c r="BP51" s="1" t="s">
        <v>101</v>
      </c>
      <c r="BQ51" s="1" t="s">
        <v>102</v>
      </c>
      <c r="BR51" s="1" t="s">
        <v>103</v>
      </c>
      <c r="BS51" s="1" t="s">
        <v>104</v>
      </c>
      <c r="BT51" s="1"/>
      <c r="BU51" s="1"/>
    </row>
    <row r="52" spans="1:73" customFormat="1" x14ac:dyDescent="0.25">
      <c r="A52" s="1" t="s">
        <v>481</v>
      </c>
      <c r="B52" s="1" t="s">
        <v>589</v>
      </c>
      <c r="C52" s="1" t="s">
        <v>68</v>
      </c>
      <c r="D52" s="1" t="s">
        <v>106</v>
      </c>
      <c r="E52" s="1" t="s">
        <v>263</v>
      </c>
      <c r="F52" s="1" t="s">
        <v>264</v>
      </c>
      <c r="G52" s="13" t="s">
        <v>264</v>
      </c>
      <c r="H52" s="1">
        <v>10</v>
      </c>
      <c r="I52" s="1">
        <v>43609096</v>
      </c>
      <c r="J52" s="1" t="s">
        <v>73</v>
      </c>
      <c r="K52" s="1" t="s">
        <v>127</v>
      </c>
      <c r="L52" s="1" t="s">
        <v>75</v>
      </c>
      <c r="M52" s="1" t="s">
        <v>265</v>
      </c>
      <c r="N52" s="1">
        <v>0.39153439200000001</v>
      </c>
      <c r="O52" s="1" t="s">
        <v>77</v>
      </c>
      <c r="P52" s="1" t="s">
        <v>75</v>
      </c>
      <c r="Q52" s="1" t="s">
        <v>78</v>
      </c>
      <c r="R52" s="1" t="s">
        <v>266</v>
      </c>
      <c r="S52" s="1" t="s">
        <v>75</v>
      </c>
      <c r="T52" s="1" t="s">
        <v>75</v>
      </c>
      <c r="U52" s="1" t="s">
        <v>75</v>
      </c>
      <c r="V52" s="1" t="s">
        <v>75</v>
      </c>
      <c r="W52" s="1" t="s">
        <v>111</v>
      </c>
      <c r="X52" s="1" t="s">
        <v>75</v>
      </c>
      <c r="Y52" s="1" t="s">
        <v>75</v>
      </c>
      <c r="Z52" s="1" t="s">
        <v>81</v>
      </c>
      <c r="AA52" s="1" t="s">
        <v>75</v>
      </c>
      <c r="AB52" s="1" t="s">
        <v>82</v>
      </c>
      <c r="AC52" s="1" t="s">
        <v>75</v>
      </c>
      <c r="AD52" s="1" t="s">
        <v>75</v>
      </c>
      <c r="AE52" s="1" t="s">
        <v>75</v>
      </c>
      <c r="AF52" s="1" t="s">
        <v>267</v>
      </c>
      <c r="AG52" s="1" t="s">
        <v>84</v>
      </c>
      <c r="AH52" s="1" t="s">
        <v>139</v>
      </c>
      <c r="AI52" s="1" t="s">
        <v>139</v>
      </c>
      <c r="AJ52" s="1" t="s">
        <v>84</v>
      </c>
      <c r="AK52" s="1" t="s">
        <v>84</v>
      </c>
      <c r="AL52" s="1" t="s">
        <v>113</v>
      </c>
      <c r="AM52" s="1" t="s">
        <v>84</v>
      </c>
      <c r="AN52" s="1" t="s">
        <v>84</v>
      </c>
      <c r="AO52" s="1" t="s">
        <v>268</v>
      </c>
      <c r="AP52" s="1" t="s">
        <v>84</v>
      </c>
      <c r="AQ52" s="1" t="s">
        <v>84</v>
      </c>
      <c r="AR52" s="1" t="s">
        <v>84</v>
      </c>
      <c r="AS52" s="1">
        <v>25.3</v>
      </c>
      <c r="AT52" s="1" t="s">
        <v>269</v>
      </c>
      <c r="AU52" s="1" t="s">
        <v>84</v>
      </c>
      <c r="AV52" s="1" t="s">
        <v>89</v>
      </c>
      <c r="AW52" s="1">
        <v>0.60499999999999998</v>
      </c>
      <c r="AX52" s="1">
        <v>0.55900000000000005</v>
      </c>
      <c r="AY52" s="1" t="s">
        <v>90</v>
      </c>
      <c r="AZ52" s="1" t="s">
        <v>116</v>
      </c>
      <c r="BA52" s="1">
        <v>0</v>
      </c>
      <c r="BB52" s="1" t="s">
        <v>117</v>
      </c>
      <c r="BC52" s="1" t="s">
        <v>270</v>
      </c>
      <c r="BD52" s="1" t="s">
        <v>94</v>
      </c>
      <c r="BE52" s="1" t="s">
        <v>95</v>
      </c>
      <c r="BF52" s="1" t="s">
        <v>271</v>
      </c>
      <c r="BG52" s="1" t="s">
        <v>120</v>
      </c>
      <c r="BH52" s="1" t="s">
        <v>75</v>
      </c>
      <c r="BI52" s="1" t="s">
        <v>75</v>
      </c>
      <c r="BJ52" s="1" t="s">
        <v>75</v>
      </c>
      <c r="BK52" s="1">
        <v>164761</v>
      </c>
      <c r="BL52" s="1" t="s">
        <v>99</v>
      </c>
      <c r="BM52" s="1" t="s">
        <v>100</v>
      </c>
      <c r="BN52" s="1" t="s">
        <v>75</v>
      </c>
      <c r="BO52" s="1" t="s">
        <v>63</v>
      </c>
      <c r="BP52" s="1" t="s">
        <v>101</v>
      </c>
      <c r="BQ52" s="1" t="s">
        <v>102</v>
      </c>
      <c r="BR52" s="1" t="s">
        <v>103</v>
      </c>
      <c r="BS52" s="1" t="s">
        <v>104</v>
      </c>
      <c r="BT52" s="1"/>
      <c r="BU52" s="1"/>
    </row>
    <row r="53" spans="1:73" customFormat="1" x14ac:dyDescent="0.25">
      <c r="A53" s="1" t="s">
        <v>483</v>
      </c>
      <c r="B53" s="1" t="s">
        <v>589</v>
      </c>
      <c r="C53" s="1" t="s">
        <v>68</v>
      </c>
      <c r="D53" s="1" t="s">
        <v>70</v>
      </c>
      <c r="E53" s="1" t="s">
        <v>71</v>
      </c>
      <c r="F53" s="1" t="s">
        <v>72</v>
      </c>
      <c r="G53" s="13" t="s">
        <v>72</v>
      </c>
      <c r="H53" s="1">
        <v>10</v>
      </c>
      <c r="I53" s="1">
        <v>43617416</v>
      </c>
      <c r="J53" s="1" t="s">
        <v>73</v>
      </c>
      <c r="K53" s="1" t="s">
        <v>74</v>
      </c>
      <c r="L53" s="1" t="s">
        <v>75</v>
      </c>
      <c r="M53" s="1" t="s">
        <v>272</v>
      </c>
      <c r="N53" s="1">
        <v>0.35810810799999998</v>
      </c>
      <c r="O53" s="1" t="s">
        <v>77</v>
      </c>
      <c r="P53" s="1" t="s">
        <v>75</v>
      </c>
      <c r="Q53" s="1" t="s">
        <v>78</v>
      </c>
      <c r="R53" s="1" t="s">
        <v>79</v>
      </c>
      <c r="S53" s="1" t="s">
        <v>75</v>
      </c>
      <c r="T53" s="1" t="s">
        <v>75</v>
      </c>
      <c r="U53" s="2">
        <v>4.0600000000000001E-6</v>
      </c>
      <c r="V53" s="1">
        <v>0</v>
      </c>
      <c r="W53" s="1" t="s">
        <v>80</v>
      </c>
      <c r="X53" s="1" t="s">
        <v>75</v>
      </c>
      <c r="Y53" s="1" t="s">
        <v>75</v>
      </c>
      <c r="Z53" s="1" t="s">
        <v>81</v>
      </c>
      <c r="AA53" s="1" t="s">
        <v>75</v>
      </c>
      <c r="AB53" s="1" t="s">
        <v>82</v>
      </c>
      <c r="AC53" s="1" t="s">
        <v>75</v>
      </c>
      <c r="AD53" s="1" t="s">
        <v>75</v>
      </c>
      <c r="AE53" s="1" t="s">
        <v>69</v>
      </c>
      <c r="AF53" s="1" t="s">
        <v>83</v>
      </c>
      <c r="AG53" s="1" t="s">
        <v>84</v>
      </c>
      <c r="AH53" s="1" t="s">
        <v>84</v>
      </c>
      <c r="AI53" s="1" t="s">
        <v>84</v>
      </c>
      <c r="AJ53" s="1" t="s">
        <v>84</v>
      </c>
      <c r="AK53" s="1" t="s">
        <v>85</v>
      </c>
      <c r="AL53" s="1" t="s">
        <v>86</v>
      </c>
      <c r="AM53" s="1" t="s">
        <v>84</v>
      </c>
      <c r="AN53" s="1" t="s">
        <v>84</v>
      </c>
      <c r="AO53" s="1" t="s">
        <v>87</v>
      </c>
      <c r="AP53" s="1" t="s">
        <v>84</v>
      </c>
      <c r="AQ53" s="1" t="s">
        <v>84</v>
      </c>
      <c r="AR53" s="1" t="s">
        <v>84</v>
      </c>
      <c r="AS53" s="1">
        <v>28.2</v>
      </c>
      <c r="AT53" s="1" t="s">
        <v>88</v>
      </c>
      <c r="AU53" s="1" t="s">
        <v>84</v>
      </c>
      <c r="AV53" s="1" t="s">
        <v>89</v>
      </c>
      <c r="AW53" s="1">
        <v>0.748</v>
      </c>
      <c r="AX53" s="1">
        <v>0.747</v>
      </c>
      <c r="AY53" s="1" t="s">
        <v>90</v>
      </c>
      <c r="AZ53" s="1" t="s">
        <v>91</v>
      </c>
      <c r="BA53" s="1">
        <v>0</v>
      </c>
      <c r="BB53" s="1" t="s">
        <v>92</v>
      </c>
      <c r="BC53" s="1" t="s">
        <v>93</v>
      </c>
      <c r="BD53" s="1" t="s">
        <v>94</v>
      </c>
      <c r="BE53" s="1" t="s">
        <v>95</v>
      </c>
      <c r="BF53" s="1" t="s">
        <v>96</v>
      </c>
      <c r="BG53" s="1" t="s">
        <v>97</v>
      </c>
      <c r="BH53" s="1" t="s">
        <v>98</v>
      </c>
      <c r="BI53" s="1" t="s">
        <v>75</v>
      </c>
      <c r="BJ53" s="1" t="s">
        <v>75</v>
      </c>
      <c r="BK53" s="1">
        <v>164761</v>
      </c>
      <c r="BL53" s="1" t="s">
        <v>99</v>
      </c>
      <c r="BM53" s="1" t="s">
        <v>100</v>
      </c>
      <c r="BN53" s="1" t="s">
        <v>75</v>
      </c>
      <c r="BO53" s="1" t="s">
        <v>63</v>
      </c>
      <c r="BP53" s="1" t="s">
        <v>101</v>
      </c>
      <c r="BQ53" s="1" t="s">
        <v>102</v>
      </c>
      <c r="BR53" s="1" t="s">
        <v>103</v>
      </c>
      <c r="BS53" s="1" t="s">
        <v>104</v>
      </c>
      <c r="BT53" s="1"/>
      <c r="BU53" s="1"/>
    </row>
    <row r="54" spans="1:73" customFormat="1" x14ac:dyDescent="0.25">
      <c r="A54" s="1" t="s">
        <v>484</v>
      </c>
      <c r="B54" s="1" t="s">
        <v>589</v>
      </c>
      <c r="C54" s="1" t="s">
        <v>68</v>
      </c>
      <c r="D54" s="1" t="s">
        <v>70</v>
      </c>
      <c r="E54" s="1" t="s">
        <v>71</v>
      </c>
      <c r="F54" s="1" t="s">
        <v>72</v>
      </c>
      <c r="G54" s="13" t="s">
        <v>72</v>
      </c>
      <c r="H54" s="1">
        <v>10</v>
      </c>
      <c r="I54" s="1">
        <v>43617416</v>
      </c>
      <c r="J54" s="1" t="s">
        <v>73</v>
      </c>
      <c r="K54" s="1" t="s">
        <v>74</v>
      </c>
      <c r="L54" s="1" t="s">
        <v>75</v>
      </c>
      <c r="M54" s="1" t="s">
        <v>273</v>
      </c>
      <c r="N54" s="1">
        <v>0.37356321799999997</v>
      </c>
      <c r="O54" s="1" t="s">
        <v>77</v>
      </c>
      <c r="P54" s="1" t="s">
        <v>75</v>
      </c>
      <c r="Q54" s="1" t="s">
        <v>78</v>
      </c>
      <c r="R54" s="1" t="s">
        <v>79</v>
      </c>
      <c r="S54" s="1" t="s">
        <v>75</v>
      </c>
      <c r="T54" s="1" t="s">
        <v>75</v>
      </c>
      <c r="U54" s="2">
        <v>4.0600000000000001E-6</v>
      </c>
      <c r="V54" s="1">
        <v>0</v>
      </c>
      <c r="W54" s="1" t="s">
        <v>80</v>
      </c>
      <c r="X54" s="1" t="s">
        <v>75</v>
      </c>
      <c r="Y54" s="1" t="s">
        <v>75</v>
      </c>
      <c r="Z54" s="1" t="s">
        <v>81</v>
      </c>
      <c r="AA54" s="1" t="s">
        <v>75</v>
      </c>
      <c r="AB54" s="1" t="s">
        <v>82</v>
      </c>
      <c r="AC54" s="1" t="s">
        <v>75</v>
      </c>
      <c r="AD54" s="1" t="s">
        <v>75</v>
      </c>
      <c r="AE54" s="1" t="s">
        <v>69</v>
      </c>
      <c r="AF54" s="1" t="s">
        <v>83</v>
      </c>
      <c r="AG54" s="1" t="s">
        <v>84</v>
      </c>
      <c r="AH54" s="1" t="s">
        <v>84</v>
      </c>
      <c r="AI54" s="1" t="s">
        <v>84</v>
      </c>
      <c r="AJ54" s="1" t="s">
        <v>84</v>
      </c>
      <c r="AK54" s="1" t="s">
        <v>85</v>
      </c>
      <c r="AL54" s="1" t="s">
        <v>86</v>
      </c>
      <c r="AM54" s="1" t="s">
        <v>84</v>
      </c>
      <c r="AN54" s="1" t="s">
        <v>84</v>
      </c>
      <c r="AO54" s="1" t="s">
        <v>87</v>
      </c>
      <c r="AP54" s="1" t="s">
        <v>84</v>
      </c>
      <c r="AQ54" s="1" t="s">
        <v>84</v>
      </c>
      <c r="AR54" s="1" t="s">
        <v>84</v>
      </c>
      <c r="AS54" s="1">
        <v>28.2</v>
      </c>
      <c r="AT54" s="1" t="s">
        <v>88</v>
      </c>
      <c r="AU54" s="1" t="s">
        <v>84</v>
      </c>
      <c r="AV54" s="1" t="s">
        <v>89</v>
      </c>
      <c r="AW54" s="1">
        <v>0.748</v>
      </c>
      <c r="AX54" s="1">
        <v>0.747</v>
      </c>
      <c r="AY54" s="1" t="s">
        <v>90</v>
      </c>
      <c r="AZ54" s="1" t="s">
        <v>91</v>
      </c>
      <c r="BA54" s="1">
        <v>0</v>
      </c>
      <c r="BB54" s="1" t="s">
        <v>92</v>
      </c>
      <c r="BC54" s="1" t="s">
        <v>93</v>
      </c>
      <c r="BD54" s="1" t="s">
        <v>94</v>
      </c>
      <c r="BE54" s="1" t="s">
        <v>95</v>
      </c>
      <c r="BF54" s="1" t="s">
        <v>96</v>
      </c>
      <c r="BG54" s="1" t="s">
        <v>97</v>
      </c>
      <c r="BH54" s="1" t="s">
        <v>98</v>
      </c>
      <c r="BI54" s="1" t="s">
        <v>75</v>
      </c>
      <c r="BJ54" s="1" t="s">
        <v>75</v>
      </c>
      <c r="BK54" s="1">
        <v>164761</v>
      </c>
      <c r="BL54" s="1" t="s">
        <v>99</v>
      </c>
      <c r="BM54" s="1" t="s">
        <v>100</v>
      </c>
      <c r="BN54" s="1" t="s">
        <v>75</v>
      </c>
      <c r="BO54" s="1" t="s">
        <v>63</v>
      </c>
      <c r="BP54" s="1" t="s">
        <v>101</v>
      </c>
      <c r="BQ54" s="1" t="s">
        <v>102</v>
      </c>
      <c r="BR54" s="1" t="s">
        <v>103</v>
      </c>
      <c r="BS54" s="1" t="s">
        <v>104</v>
      </c>
      <c r="BT54" s="1"/>
      <c r="BU54" s="1"/>
    </row>
    <row r="55" spans="1:73" customFormat="1" x14ac:dyDescent="0.25">
      <c r="A55" s="1" t="s">
        <v>485</v>
      </c>
      <c r="B55" s="1" t="s">
        <v>589</v>
      </c>
      <c r="C55" s="1" t="s">
        <v>68</v>
      </c>
      <c r="D55" s="1" t="s">
        <v>70</v>
      </c>
      <c r="E55" s="1" t="s">
        <v>71</v>
      </c>
      <c r="F55" s="1" t="s">
        <v>72</v>
      </c>
      <c r="G55" s="13" t="s">
        <v>72</v>
      </c>
      <c r="H55" s="1">
        <v>10</v>
      </c>
      <c r="I55" s="1">
        <v>43617416</v>
      </c>
      <c r="J55" s="1" t="s">
        <v>73</v>
      </c>
      <c r="K55" s="1" t="s">
        <v>74</v>
      </c>
      <c r="L55" s="1" t="s">
        <v>75</v>
      </c>
      <c r="M55" s="1" t="s">
        <v>274</v>
      </c>
      <c r="N55" s="1">
        <v>0.11320754700000001</v>
      </c>
      <c r="O55" s="1" t="s">
        <v>77</v>
      </c>
      <c r="P55" s="1" t="s">
        <v>75</v>
      </c>
      <c r="Q55" s="1" t="s">
        <v>78</v>
      </c>
      <c r="R55" s="1" t="s">
        <v>79</v>
      </c>
      <c r="S55" s="1" t="s">
        <v>75</v>
      </c>
      <c r="T55" s="1" t="s">
        <v>75</v>
      </c>
      <c r="U55" s="2">
        <v>4.0600000000000001E-6</v>
      </c>
      <c r="V55" s="1">
        <v>0</v>
      </c>
      <c r="W55" s="1" t="s">
        <v>80</v>
      </c>
      <c r="X55" s="1" t="s">
        <v>75</v>
      </c>
      <c r="Y55" s="1" t="s">
        <v>75</v>
      </c>
      <c r="Z55" s="1" t="s">
        <v>81</v>
      </c>
      <c r="AA55" s="1" t="s">
        <v>75</v>
      </c>
      <c r="AB55" s="1" t="s">
        <v>82</v>
      </c>
      <c r="AC55" s="1" t="s">
        <v>75</v>
      </c>
      <c r="AD55" s="1" t="s">
        <v>75</v>
      </c>
      <c r="AE55" s="1" t="s">
        <v>69</v>
      </c>
      <c r="AF55" s="1" t="s">
        <v>83</v>
      </c>
      <c r="AG55" s="1" t="s">
        <v>84</v>
      </c>
      <c r="AH55" s="1" t="s">
        <v>84</v>
      </c>
      <c r="AI55" s="1" t="s">
        <v>84</v>
      </c>
      <c r="AJ55" s="1" t="s">
        <v>84</v>
      </c>
      <c r="AK55" s="1" t="s">
        <v>85</v>
      </c>
      <c r="AL55" s="1" t="s">
        <v>86</v>
      </c>
      <c r="AM55" s="1" t="s">
        <v>84</v>
      </c>
      <c r="AN55" s="1" t="s">
        <v>84</v>
      </c>
      <c r="AO55" s="1" t="s">
        <v>87</v>
      </c>
      <c r="AP55" s="1" t="s">
        <v>84</v>
      </c>
      <c r="AQ55" s="1" t="s">
        <v>84</v>
      </c>
      <c r="AR55" s="1" t="s">
        <v>84</v>
      </c>
      <c r="AS55" s="1">
        <v>28.2</v>
      </c>
      <c r="AT55" s="1" t="s">
        <v>88</v>
      </c>
      <c r="AU55" s="1" t="s">
        <v>84</v>
      </c>
      <c r="AV55" s="1" t="s">
        <v>89</v>
      </c>
      <c r="AW55" s="1">
        <v>0.748</v>
      </c>
      <c r="AX55" s="1">
        <v>0.747</v>
      </c>
      <c r="AY55" s="1" t="s">
        <v>90</v>
      </c>
      <c r="AZ55" s="1" t="s">
        <v>91</v>
      </c>
      <c r="BA55" s="1">
        <v>0</v>
      </c>
      <c r="BB55" s="1" t="s">
        <v>92</v>
      </c>
      <c r="BC55" s="1" t="s">
        <v>93</v>
      </c>
      <c r="BD55" s="1" t="s">
        <v>94</v>
      </c>
      <c r="BE55" s="1" t="s">
        <v>95</v>
      </c>
      <c r="BF55" s="1" t="s">
        <v>96</v>
      </c>
      <c r="BG55" s="1" t="s">
        <v>97</v>
      </c>
      <c r="BH55" s="1" t="s">
        <v>98</v>
      </c>
      <c r="BI55" s="1" t="s">
        <v>75</v>
      </c>
      <c r="BJ55" s="1" t="s">
        <v>75</v>
      </c>
      <c r="BK55" s="1">
        <v>164761</v>
      </c>
      <c r="BL55" s="1" t="s">
        <v>99</v>
      </c>
      <c r="BM55" s="1" t="s">
        <v>100</v>
      </c>
      <c r="BN55" s="1" t="s">
        <v>75</v>
      </c>
      <c r="BO55" s="1" t="s">
        <v>63</v>
      </c>
      <c r="BP55" s="1" t="s">
        <v>101</v>
      </c>
      <c r="BQ55" s="1" t="s">
        <v>102</v>
      </c>
      <c r="BR55" s="1" t="s">
        <v>103</v>
      </c>
      <c r="BS55" s="1" t="s">
        <v>104</v>
      </c>
      <c r="BT55" s="1"/>
      <c r="BU55" s="1"/>
    </row>
    <row r="56" spans="1:73" customFormat="1" x14ac:dyDescent="0.25">
      <c r="A56" s="1" t="s">
        <v>486</v>
      </c>
      <c r="B56" s="1" t="s">
        <v>589</v>
      </c>
      <c r="C56" s="1" t="s">
        <v>68</v>
      </c>
      <c r="D56" s="1" t="s">
        <v>70</v>
      </c>
      <c r="E56" s="1" t="s">
        <v>71</v>
      </c>
      <c r="F56" s="1" t="s">
        <v>72</v>
      </c>
      <c r="G56" s="13" t="s">
        <v>72</v>
      </c>
      <c r="H56" s="1">
        <v>10</v>
      </c>
      <c r="I56" s="1">
        <v>43617416</v>
      </c>
      <c r="J56" s="1" t="s">
        <v>73</v>
      </c>
      <c r="K56" s="1" t="s">
        <v>74</v>
      </c>
      <c r="L56" s="1" t="s">
        <v>75</v>
      </c>
      <c r="M56" s="1" t="s">
        <v>275</v>
      </c>
      <c r="N56" s="1">
        <v>0.34146341499999999</v>
      </c>
      <c r="O56" s="1" t="s">
        <v>77</v>
      </c>
      <c r="P56" s="1" t="s">
        <v>75</v>
      </c>
      <c r="Q56" s="1" t="s">
        <v>78</v>
      </c>
      <c r="R56" s="1" t="s">
        <v>79</v>
      </c>
      <c r="S56" s="1" t="s">
        <v>75</v>
      </c>
      <c r="T56" s="1" t="s">
        <v>75</v>
      </c>
      <c r="U56" s="2">
        <v>4.0600000000000001E-6</v>
      </c>
      <c r="V56" s="1">
        <v>0</v>
      </c>
      <c r="W56" s="1" t="s">
        <v>80</v>
      </c>
      <c r="X56" s="1" t="s">
        <v>75</v>
      </c>
      <c r="Y56" s="1" t="s">
        <v>75</v>
      </c>
      <c r="Z56" s="1" t="s">
        <v>81</v>
      </c>
      <c r="AA56" s="1" t="s">
        <v>75</v>
      </c>
      <c r="AB56" s="1" t="s">
        <v>82</v>
      </c>
      <c r="AC56" s="1" t="s">
        <v>75</v>
      </c>
      <c r="AD56" s="1" t="s">
        <v>75</v>
      </c>
      <c r="AE56" s="1" t="s">
        <v>69</v>
      </c>
      <c r="AF56" s="1" t="s">
        <v>83</v>
      </c>
      <c r="AG56" s="1" t="s">
        <v>84</v>
      </c>
      <c r="AH56" s="1" t="s">
        <v>84</v>
      </c>
      <c r="AI56" s="1" t="s">
        <v>84</v>
      </c>
      <c r="AJ56" s="1" t="s">
        <v>84</v>
      </c>
      <c r="AK56" s="1" t="s">
        <v>85</v>
      </c>
      <c r="AL56" s="1" t="s">
        <v>86</v>
      </c>
      <c r="AM56" s="1" t="s">
        <v>84</v>
      </c>
      <c r="AN56" s="1" t="s">
        <v>84</v>
      </c>
      <c r="AO56" s="1" t="s">
        <v>87</v>
      </c>
      <c r="AP56" s="1" t="s">
        <v>84</v>
      </c>
      <c r="AQ56" s="1" t="s">
        <v>84</v>
      </c>
      <c r="AR56" s="1" t="s">
        <v>84</v>
      </c>
      <c r="AS56" s="1">
        <v>28.2</v>
      </c>
      <c r="AT56" s="1" t="s">
        <v>88</v>
      </c>
      <c r="AU56" s="1" t="s">
        <v>84</v>
      </c>
      <c r="AV56" s="1" t="s">
        <v>89</v>
      </c>
      <c r="AW56" s="1">
        <v>0.748</v>
      </c>
      <c r="AX56" s="1">
        <v>0.747</v>
      </c>
      <c r="AY56" s="1" t="s">
        <v>90</v>
      </c>
      <c r="AZ56" s="1" t="s">
        <v>91</v>
      </c>
      <c r="BA56" s="1">
        <v>0</v>
      </c>
      <c r="BB56" s="1" t="s">
        <v>92</v>
      </c>
      <c r="BC56" s="1" t="s">
        <v>93</v>
      </c>
      <c r="BD56" s="1" t="s">
        <v>94</v>
      </c>
      <c r="BE56" s="1" t="s">
        <v>95</v>
      </c>
      <c r="BF56" s="1" t="s">
        <v>96</v>
      </c>
      <c r="BG56" s="1" t="s">
        <v>97</v>
      </c>
      <c r="BH56" s="1" t="s">
        <v>98</v>
      </c>
      <c r="BI56" s="1" t="s">
        <v>75</v>
      </c>
      <c r="BJ56" s="1" t="s">
        <v>75</v>
      </c>
      <c r="BK56" s="1">
        <v>164761</v>
      </c>
      <c r="BL56" s="1" t="s">
        <v>99</v>
      </c>
      <c r="BM56" s="1" t="s">
        <v>100</v>
      </c>
      <c r="BN56" s="1" t="s">
        <v>75</v>
      </c>
      <c r="BO56" s="1" t="s">
        <v>63</v>
      </c>
      <c r="BP56" s="1" t="s">
        <v>101</v>
      </c>
      <c r="BQ56" s="1" t="s">
        <v>102</v>
      </c>
      <c r="BR56" s="1" t="s">
        <v>103</v>
      </c>
      <c r="BS56" s="1" t="s">
        <v>104</v>
      </c>
      <c r="BT56" s="1"/>
      <c r="BU56" s="1"/>
    </row>
    <row r="57" spans="1:73" customFormat="1" x14ac:dyDescent="0.25">
      <c r="A57" s="1" t="s">
        <v>415</v>
      </c>
      <c r="B57" s="1" t="s">
        <v>589</v>
      </c>
      <c r="C57" s="1" t="s">
        <v>276</v>
      </c>
      <c r="D57" s="1" t="s">
        <v>278</v>
      </c>
      <c r="E57" s="1" t="s">
        <v>279</v>
      </c>
      <c r="F57" s="1" t="s">
        <v>280</v>
      </c>
      <c r="G57" s="13" t="s">
        <v>280</v>
      </c>
      <c r="H57" s="1">
        <v>11</v>
      </c>
      <c r="I57" s="1">
        <v>533875</v>
      </c>
      <c r="J57" s="1" t="s">
        <v>127</v>
      </c>
      <c r="K57" s="1" t="s">
        <v>73</v>
      </c>
      <c r="L57" s="1" t="s">
        <v>75</v>
      </c>
      <c r="M57" s="1" t="s">
        <v>281</v>
      </c>
      <c r="N57" s="1">
        <v>0.38241758199999998</v>
      </c>
      <c r="O57" s="1" t="s">
        <v>77</v>
      </c>
      <c r="P57" s="1" t="s">
        <v>75</v>
      </c>
      <c r="Q57" s="1" t="s">
        <v>78</v>
      </c>
      <c r="R57" s="1" t="s">
        <v>282</v>
      </c>
      <c r="S57" s="1" t="s">
        <v>75</v>
      </c>
      <c r="T57" s="1" t="s">
        <v>75</v>
      </c>
      <c r="U57" s="1" t="s">
        <v>75</v>
      </c>
      <c r="V57" s="1" t="s">
        <v>75</v>
      </c>
      <c r="W57" s="1" t="s">
        <v>111</v>
      </c>
      <c r="X57" s="1" t="s">
        <v>75</v>
      </c>
      <c r="Y57" s="1" t="s">
        <v>75</v>
      </c>
      <c r="Z57" s="1" t="s">
        <v>81</v>
      </c>
      <c r="AA57" s="1" t="s">
        <v>75</v>
      </c>
      <c r="AB57" s="1" t="s">
        <v>283</v>
      </c>
      <c r="AC57" s="1" t="s">
        <v>75</v>
      </c>
      <c r="AD57" s="1" t="s">
        <v>75</v>
      </c>
      <c r="AE57" s="1" t="s">
        <v>277</v>
      </c>
      <c r="AF57" s="1" t="s">
        <v>284</v>
      </c>
      <c r="AG57" s="1" t="s">
        <v>84</v>
      </c>
      <c r="AH57" s="1" t="s">
        <v>136</v>
      </c>
      <c r="AI57" s="1" t="s">
        <v>136</v>
      </c>
      <c r="AJ57" s="1" t="s">
        <v>84</v>
      </c>
      <c r="AK57" s="1" t="s">
        <v>84</v>
      </c>
      <c r="AL57" s="1" t="s">
        <v>113</v>
      </c>
      <c r="AM57" s="1" t="s">
        <v>84</v>
      </c>
      <c r="AN57" s="1" t="s">
        <v>84</v>
      </c>
      <c r="AO57" s="1" t="s">
        <v>285</v>
      </c>
      <c r="AP57" s="1" t="s">
        <v>84</v>
      </c>
      <c r="AQ57" s="1" t="s">
        <v>84</v>
      </c>
      <c r="AR57" s="1" t="s">
        <v>84</v>
      </c>
      <c r="AS57" s="1">
        <v>22</v>
      </c>
      <c r="AT57" s="1" t="s">
        <v>286</v>
      </c>
      <c r="AU57" s="1" t="s">
        <v>84</v>
      </c>
      <c r="AV57" s="1" t="s">
        <v>89</v>
      </c>
      <c r="AW57" s="1">
        <v>0.26700000000000002</v>
      </c>
      <c r="AX57" s="1">
        <v>0.27100000000000002</v>
      </c>
      <c r="AY57" s="1" t="s">
        <v>90</v>
      </c>
      <c r="AZ57" s="1" t="s">
        <v>287</v>
      </c>
      <c r="BA57" s="1">
        <v>0</v>
      </c>
      <c r="BB57" s="1" t="s">
        <v>288</v>
      </c>
      <c r="BC57" s="1" t="s">
        <v>289</v>
      </c>
      <c r="BD57" s="1" t="s">
        <v>290</v>
      </c>
      <c r="BE57" s="1" t="s">
        <v>95</v>
      </c>
      <c r="BF57" s="1" t="s">
        <v>291</v>
      </c>
      <c r="BG57" s="1" t="s">
        <v>292</v>
      </c>
      <c r="BH57" s="1" t="s">
        <v>293</v>
      </c>
      <c r="BI57" s="1" t="s">
        <v>75</v>
      </c>
      <c r="BJ57" s="1" t="s">
        <v>75</v>
      </c>
      <c r="BK57" s="1">
        <v>190020</v>
      </c>
      <c r="BL57" s="1" t="s">
        <v>294</v>
      </c>
      <c r="BM57" s="1" t="s">
        <v>295</v>
      </c>
      <c r="BN57" s="1" t="s">
        <v>75</v>
      </c>
      <c r="BO57" s="1" t="s">
        <v>63</v>
      </c>
      <c r="BP57" s="1" t="s">
        <v>296</v>
      </c>
      <c r="BQ57" s="1" t="s">
        <v>297</v>
      </c>
      <c r="BR57" s="1" t="s">
        <v>298</v>
      </c>
      <c r="BS57" s="1" t="s">
        <v>299</v>
      </c>
      <c r="BT57" s="1"/>
      <c r="BU57" s="1"/>
    </row>
    <row r="58" spans="1:73" customFormat="1" x14ac:dyDescent="0.25">
      <c r="A58" s="1" t="s">
        <v>419</v>
      </c>
      <c r="B58" s="1" t="s">
        <v>589</v>
      </c>
      <c r="C58" s="1" t="s">
        <v>276</v>
      </c>
      <c r="D58" s="1" t="s">
        <v>278</v>
      </c>
      <c r="E58" s="1" t="s">
        <v>301</v>
      </c>
      <c r="F58" s="1" t="s">
        <v>302</v>
      </c>
      <c r="G58" s="13" t="s">
        <v>302</v>
      </c>
      <c r="H58" s="1">
        <v>11</v>
      </c>
      <c r="I58" s="1">
        <v>533874</v>
      </c>
      <c r="J58" s="1" t="s">
        <v>73</v>
      </c>
      <c r="K58" s="1" t="s">
        <v>74</v>
      </c>
      <c r="L58" s="1" t="s">
        <v>75</v>
      </c>
      <c r="M58" s="1" t="s">
        <v>303</v>
      </c>
      <c r="N58" s="1">
        <v>0.16556291400000001</v>
      </c>
      <c r="O58" s="1" t="s">
        <v>77</v>
      </c>
      <c r="P58" s="1" t="s">
        <v>75</v>
      </c>
      <c r="Q58" s="1" t="s">
        <v>78</v>
      </c>
      <c r="R58" s="1" t="s">
        <v>304</v>
      </c>
      <c r="S58" s="1" t="s">
        <v>75</v>
      </c>
      <c r="T58" s="1" t="s">
        <v>75</v>
      </c>
      <c r="U58" s="1" t="s">
        <v>75</v>
      </c>
      <c r="V58" s="1" t="s">
        <v>75</v>
      </c>
      <c r="W58" s="1" t="s">
        <v>111</v>
      </c>
      <c r="X58" s="1" t="s">
        <v>75</v>
      </c>
      <c r="Y58" s="1" t="s">
        <v>75</v>
      </c>
      <c r="Z58" s="1" t="s">
        <v>81</v>
      </c>
      <c r="AA58" s="1" t="s">
        <v>75</v>
      </c>
      <c r="AB58" s="1" t="s">
        <v>283</v>
      </c>
      <c r="AC58" s="1" t="s">
        <v>75</v>
      </c>
      <c r="AD58" s="1" t="s">
        <v>75</v>
      </c>
      <c r="AE58" s="1" t="s">
        <v>300</v>
      </c>
      <c r="AF58" s="1" t="s">
        <v>305</v>
      </c>
      <c r="AG58" s="1" t="s">
        <v>84</v>
      </c>
      <c r="AH58" s="1" t="s">
        <v>136</v>
      </c>
      <c r="AI58" s="1" t="s">
        <v>136</v>
      </c>
      <c r="AJ58" s="1" t="s">
        <v>84</v>
      </c>
      <c r="AK58" s="1" t="s">
        <v>84</v>
      </c>
      <c r="AL58" s="1" t="s">
        <v>113</v>
      </c>
      <c r="AM58" s="1" t="s">
        <v>84</v>
      </c>
      <c r="AN58" s="1" t="s">
        <v>84</v>
      </c>
      <c r="AO58" s="1" t="s">
        <v>306</v>
      </c>
      <c r="AP58" s="1" t="s">
        <v>84</v>
      </c>
      <c r="AQ58" s="1" t="s">
        <v>84</v>
      </c>
      <c r="AR58" s="1" t="s">
        <v>84</v>
      </c>
      <c r="AS58" s="1">
        <v>19.72</v>
      </c>
      <c r="AT58" s="1" t="s">
        <v>307</v>
      </c>
      <c r="AU58" s="1" t="s">
        <v>84</v>
      </c>
      <c r="AV58" s="1" t="s">
        <v>89</v>
      </c>
      <c r="AW58" s="1">
        <v>0.104</v>
      </c>
      <c r="AX58" s="1">
        <v>0.129</v>
      </c>
      <c r="AY58" s="1" t="s">
        <v>90</v>
      </c>
      <c r="AZ58" s="1" t="s">
        <v>287</v>
      </c>
      <c r="BA58" s="1">
        <v>0</v>
      </c>
      <c r="BB58" s="1" t="s">
        <v>288</v>
      </c>
      <c r="BC58" s="1" t="s">
        <v>308</v>
      </c>
      <c r="BD58" s="1" t="s">
        <v>309</v>
      </c>
      <c r="BE58" s="1" t="s">
        <v>95</v>
      </c>
      <c r="BF58" s="1" t="s">
        <v>310</v>
      </c>
      <c r="BG58" s="1" t="s">
        <v>311</v>
      </c>
      <c r="BH58" s="1" t="s">
        <v>293</v>
      </c>
      <c r="BI58" s="1" t="s">
        <v>75</v>
      </c>
      <c r="BJ58" s="1" t="s">
        <v>75</v>
      </c>
      <c r="BK58" s="1">
        <v>190020</v>
      </c>
      <c r="BL58" s="1" t="s">
        <v>294</v>
      </c>
      <c r="BM58" s="1" t="s">
        <v>295</v>
      </c>
      <c r="BN58" s="1" t="s">
        <v>75</v>
      </c>
      <c r="BO58" s="1" t="s">
        <v>63</v>
      </c>
      <c r="BP58" s="1" t="s">
        <v>296</v>
      </c>
      <c r="BQ58" s="1" t="s">
        <v>297</v>
      </c>
      <c r="BR58" s="1" t="s">
        <v>298</v>
      </c>
      <c r="BS58" s="1" t="s">
        <v>299</v>
      </c>
      <c r="BT58" s="1"/>
      <c r="BU58" s="1"/>
    </row>
    <row r="59" spans="1:73" customFormat="1" x14ac:dyDescent="0.25">
      <c r="A59" s="1" t="s">
        <v>424</v>
      </c>
      <c r="B59" s="1" t="s">
        <v>589</v>
      </c>
      <c r="C59" s="1" t="s">
        <v>276</v>
      </c>
      <c r="D59" s="1" t="s">
        <v>313</v>
      </c>
      <c r="E59" s="1" t="s">
        <v>314</v>
      </c>
      <c r="F59" s="1" t="s">
        <v>315</v>
      </c>
      <c r="G59" s="13" t="s">
        <v>315</v>
      </c>
      <c r="H59" s="1">
        <v>11</v>
      </c>
      <c r="I59" s="1">
        <v>534286</v>
      </c>
      <c r="J59" s="1" t="s">
        <v>74</v>
      </c>
      <c r="K59" s="1" t="s">
        <v>127</v>
      </c>
      <c r="L59" s="1" t="s">
        <v>75</v>
      </c>
      <c r="M59" s="1" t="s">
        <v>316</v>
      </c>
      <c r="N59" s="1">
        <v>0.301587302</v>
      </c>
      <c r="O59" s="1" t="s">
        <v>77</v>
      </c>
      <c r="P59" s="1" t="s">
        <v>75</v>
      </c>
      <c r="Q59" s="1" t="s">
        <v>78</v>
      </c>
      <c r="R59" s="1" t="s">
        <v>317</v>
      </c>
      <c r="S59" s="1" t="s">
        <v>75</v>
      </c>
      <c r="T59" s="1" t="s">
        <v>75</v>
      </c>
      <c r="U59" s="1" t="s">
        <v>75</v>
      </c>
      <c r="V59" s="1" t="s">
        <v>75</v>
      </c>
      <c r="W59" s="1" t="s">
        <v>111</v>
      </c>
      <c r="X59" s="1" t="s">
        <v>75</v>
      </c>
      <c r="Y59" s="1" t="s">
        <v>75</v>
      </c>
      <c r="Z59" s="1" t="s">
        <v>81</v>
      </c>
      <c r="AA59" s="1" t="s">
        <v>75</v>
      </c>
      <c r="AB59" s="1" t="s">
        <v>283</v>
      </c>
      <c r="AC59" s="1" t="s">
        <v>75</v>
      </c>
      <c r="AD59" s="1" t="s">
        <v>75</v>
      </c>
      <c r="AE59" s="1" t="s">
        <v>312</v>
      </c>
      <c r="AF59" s="1" t="s">
        <v>318</v>
      </c>
      <c r="AG59" s="1" t="s">
        <v>84</v>
      </c>
      <c r="AH59" s="1" t="s">
        <v>84</v>
      </c>
      <c r="AI59" s="1" t="s">
        <v>84</v>
      </c>
      <c r="AJ59" s="1" t="s">
        <v>84</v>
      </c>
      <c r="AK59" s="1" t="s">
        <v>84</v>
      </c>
      <c r="AL59" s="1" t="s">
        <v>113</v>
      </c>
      <c r="AM59" s="1" t="s">
        <v>73</v>
      </c>
      <c r="AN59" s="1" t="s">
        <v>84</v>
      </c>
      <c r="AO59" s="1" t="s">
        <v>319</v>
      </c>
      <c r="AP59" s="1" t="s">
        <v>84</v>
      </c>
      <c r="AQ59" s="1" t="s">
        <v>84</v>
      </c>
      <c r="AR59" s="1" t="s">
        <v>84</v>
      </c>
      <c r="AS59" s="1">
        <v>26.6</v>
      </c>
      <c r="AT59" s="1" t="s">
        <v>320</v>
      </c>
      <c r="AU59" s="1" t="s">
        <v>84</v>
      </c>
      <c r="AV59" s="1" t="s">
        <v>89</v>
      </c>
      <c r="AW59" s="1">
        <v>0.45300000000000001</v>
      </c>
      <c r="AX59" s="1">
        <v>0.28399999999999997</v>
      </c>
      <c r="AY59" s="1" t="s">
        <v>90</v>
      </c>
      <c r="AZ59" s="1" t="s">
        <v>321</v>
      </c>
      <c r="BA59" s="1">
        <v>0</v>
      </c>
      <c r="BB59" s="1" t="s">
        <v>322</v>
      </c>
      <c r="BC59" s="1" t="s">
        <v>323</v>
      </c>
      <c r="BD59" s="1" t="s">
        <v>324</v>
      </c>
      <c r="BE59" s="1" t="s">
        <v>95</v>
      </c>
      <c r="BF59" s="1" t="s">
        <v>325</v>
      </c>
      <c r="BG59" s="1" t="s">
        <v>326</v>
      </c>
      <c r="BH59" s="1" t="s">
        <v>293</v>
      </c>
      <c r="BI59" s="1" t="s">
        <v>75</v>
      </c>
      <c r="BJ59" s="1" t="s">
        <v>75</v>
      </c>
      <c r="BK59" s="1">
        <v>190020</v>
      </c>
      <c r="BL59" s="1" t="s">
        <v>294</v>
      </c>
      <c r="BM59" s="1" t="s">
        <v>295</v>
      </c>
      <c r="BN59" s="1" t="s">
        <v>75</v>
      </c>
      <c r="BO59" s="1" t="s">
        <v>63</v>
      </c>
      <c r="BP59" s="1" t="s">
        <v>296</v>
      </c>
      <c r="BQ59" s="1" t="s">
        <v>297</v>
      </c>
      <c r="BR59" s="1" t="s">
        <v>298</v>
      </c>
      <c r="BS59" s="1" t="s">
        <v>299</v>
      </c>
      <c r="BT59" s="1"/>
      <c r="BU59" s="1"/>
    </row>
    <row r="60" spans="1:73" customFormat="1" x14ac:dyDescent="0.25">
      <c r="A60" s="1" t="s">
        <v>425</v>
      </c>
      <c r="B60" s="1" t="s">
        <v>589</v>
      </c>
      <c r="C60" s="1" t="s">
        <v>276</v>
      </c>
      <c r="D60" s="1" t="s">
        <v>278</v>
      </c>
      <c r="E60" s="1" t="s">
        <v>328</v>
      </c>
      <c r="F60" s="1" t="s">
        <v>329</v>
      </c>
      <c r="G60" s="13" t="s">
        <v>329</v>
      </c>
      <c r="H60" s="1">
        <v>11</v>
      </c>
      <c r="I60" s="1">
        <v>533874</v>
      </c>
      <c r="J60" s="1" t="s">
        <v>73</v>
      </c>
      <c r="K60" s="1" t="s">
        <v>85</v>
      </c>
      <c r="L60" s="1" t="s">
        <v>75</v>
      </c>
      <c r="M60" s="1" t="s">
        <v>330</v>
      </c>
      <c r="N60" s="1">
        <v>0.39285714300000002</v>
      </c>
      <c r="O60" s="1" t="s">
        <v>77</v>
      </c>
      <c r="P60" s="1" t="s">
        <v>75</v>
      </c>
      <c r="Q60" s="1" t="s">
        <v>78</v>
      </c>
      <c r="R60" s="1" t="s">
        <v>304</v>
      </c>
      <c r="S60" s="1" t="s">
        <v>75</v>
      </c>
      <c r="T60" s="1" t="s">
        <v>75</v>
      </c>
      <c r="U60" s="1">
        <v>0</v>
      </c>
      <c r="V60" s="1">
        <v>0</v>
      </c>
      <c r="W60" s="1" t="s">
        <v>331</v>
      </c>
      <c r="X60" s="1" t="s">
        <v>75</v>
      </c>
      <c r="Y60" s="1" t="s">
        <v>75</v>
      </c>
      <c r="Z60" s="1" t="s">
        <v>81</v>
      </c>
      <c r="AA60" s="1" t="s">
        <v>75</v>
      </c>
      <c r="AB60" s="1" t="s">
        <v>283</v>
      </c>
      <c r="AC60" s="1" t="s">
        <v>75</v>
      </c>
      <c r="AD60" s="1" t="s">
        <v>75</v>
      </c>
      <c r="AE60" s="1" t="s">
        <v>327</v>
      </c>
      <c r="AF60" s="1" t="s">
        <v>332</v>
      </c>
      <c r="AG60" s="1" t="s">
        <v>84</v>
      </c>
      <c r="AH60" s="1" t="s">
        <v>139</v>
      </c>
      <c r="AI60" s="1" t="s">
        <v>136</v>
      </c>
      <c r="AJ60" s="1" t="s">
        <v>84</v>
      </c>
      <c r="AK60" s="1" t="s">
        <v>84</v>
      </c>
      <c r="AL60" s="1" t="s">
        <v>113</v>
      </c>
      <c r="AM60" s="1" t="s">
        <v>84</v>
      </c>
      <c r="AN60" s="1" t="s">
        <v>84</v>
      </c>
      <c r="AO60" s="1" t="s">
        <v>333</v>
      </c>
      <c r="AP60" s="1" t="s">
        <v>84</v>
      </c>
      <c r="AQ60" s="1" t="s">
        <v>84</v>
      </c>
      <c r="AR60" s="1" t="s">
        <v>84</v>
      </c>
      <c r="AS60" s="1">
        <v>25</v>
      </c>
      <c r="AT60" s="1" t="s">
        <v>334</v>
      </c>
      <c r="AU60" s="1" t="s">
        <v>84</v>
      </c>
      <c r="AV60" s="1" t="s">
        <v>89</v>
      </c>
      <c r="AW60" s="1">
        <v>0.39600000000000002</v>
      </c>
      <c r="AX60" s="1">
        <v>0.33</v>
      </c>
      <c r="AY60" s="1" t="s">
        <v>90</v>
      </c>
      <c r="AZ60" s="1" t="s">
        <v>287</v>
      </c>
      <c r="BA60" s="1">
        <v>0</v>
      </c>
      <c r="BB60" s="1" t="s">
        <v>288</v>
      </c>
      <c r="BC60" s="1" t="s">
        <v>308</v>
      </c>
      <c r="BD60" s="1" t="s">
        <v>309</v>
      </c>
      <c r="BE60" s="1" t="s">
        <v>95</v>
      </c>
      <c r="BF60" s="1" t="s">
        <v>310</v>
      </c>
      <c r="BG60" s="1" t="s">
        <v>311</v>
      </c>
      <c r="BH60" s="1" t="s">
        <v>293</v>
      </c>
      <c r="BI60" s="1" t="s">
        <v>75</v>
      </c>
      <c r="BJ60" s="1" t="s">
        <v>75</v>
      </c>
      <c r="BK60" s="1">
        <v>190020</v>
      </c>
      <c r="BL60" s="1" t="s">
        <v>294</v>
      </c>
      <c r="BM60" s="1" t="s">
        <v>295</v>
      </c>
      <c r="BN60" s="1" t="s">
        <v>75</v>
      </c>
      <c r="BO60" s="1" t="s">
        <v>63</v>
      </c>
      <c r="BP60" s="1" t="s">
        <v>296</v>
      </c>
      <c r="BQ60" s="1" t="s">
        <v>297</v>
      </c>
      <c r="BR60" s="1" t="s">
        <v>298</v>
      </c>
      <c r="BS60" s="1" t="s">
        <v>299</v>
      </c>
      <c r="BT60" s="1"/>
      <c r="BU60" s="1"/>
    </row>
    <row r="61" spans="1:73" customFormat="1" x14ac:dyDescent="0.25">
      <c r="A61" s="1" t="s">
        <v>432</v>
      </c>
      <c r="B61" s="1" t="s">
        <v>589</v>
      </c>
      <c r="C61" s="1" t="s">
        <v>276</v>
      </c>
      <c r="D61" s="1" t="s">
        <v>278</v>
      </c>
      <c r="E61" s="1" t="s">
        <v>301</v>
      </c>
      <c r="F61" s="1" t="s">
        <v>302</v>
      </c>
      <c r="G61" s="13" t="s">
        <v>302</v>
      </c>
      <c r="H61" s="1">
        <v>11</v>
      </c>
      <c r="I61" s="1">
        <v>533874</v>
      </c>
      <c r="J61" s="1" t="s">
        <v>73</v>
      </c>
      <c r="K61" s="1" t="s">
        <v>74</v>
      </c>
      <c r="L61" s="1" t="s">
        <v>75</v>
      </c>
      <c r="M61" s="1" t="s">
        <v>335</v>
      </c>
      <c r="N61" s="1">
        <v>0.38461538499999998</v>
      </c>
      <c r="O61" s="1" t="s">
        <v>77</v>
      </c>
      <c r="P61" s="1" t="s">
        <v>75</v>
      </c>
      <c r="Q61" s="1" t="s">
        <v>78</v>
      </c>
      <c r="R61" s="1" t="s">
        <v>304</v>
      </c>
      <c r="S61" s="1" t="s">
        <v>75</v>
      </c>
      <c r="T61" s="1" t="s">
        <v>75</v>
      </c>
      <c r="U61" s="1" t="s">
        <v>75</v>
      </c>
      <c r="V61" s="1" t="s">
        <v>75</v>
      </c>
      <c r="W61" s="1" t="s">
        <v>111</v>
      </c>
      <c r="X61" s="1" t="s">
        <v>75</v>
      </c>
      <c r="Y61" s="1" t="s">
        <v>75</v>
      </c>
      <c r="Z61" s="1" t="s">
        <v>81</v>
      </c>
      <c r="AA61" s="1" t="s">
        <v>75</v>
      </c>
      <c r="AB61" s="1" t="s">
        <v>283</v>
      </c>
      <c r="AC61" s="1" t="s">
        <v>75</v>
      </c>
      <c r="AD61" s="1" t="s">
        <v>75</v>
      </c>
      <c r="AE61" s="1" t="s">
        <v>300</v>
      </c>
      <c r="AF61" s="1" t="s">
        <v>305</v>
      </c>
      <c r="AG61" s="1" t="s">
        <v>84</v>
      </c>
      <c r="AH61" s="1" t="s">
        <v>136</v>
      </c>
      <c r="AI61" s="1" t="s">
        <v>136</v>
      </c>
      <c r="AJ61" s="1" t="s">
        <v>84</v>
      </c>
      <c r="AK61" s="1" t="s">
        <v>84</v>
      </c>
      <c r="AL61" s="1" t="s">
        <v>113</v>
      </c>
      <c r="AM61" s="1" t="s">
        <v>84</v>
      </c>
      <c r="AN61" s="1" t="s">
        <v>84</v>
      </c>
      <c r="AO61" s="1" t="s">
        <v>306</v>
      </c>
      <c r="AP61" s="1" t="s">
        <v>84</v>
      </c>
      <c r="AQ61" s="1" t="s">
        <v>84</v>
      </c>
      <c r="AR61" s="1" t="s">
        <v>84</v>
      </c>
      <c r="AS61" s="1">
        <v>19.72</v>
      </c>
      <c r="AT61" s="1" t="s">
        <v>307</v>
      </c>
      <c r="AU61" s="1" t="s">
        <v>84</v>
      </c>
      <c r="AV61" s="1" t="s">
        <v>89</v>
      </c>
      <c r="AW61" s="1">
        <v>0.104</v>
      </c>
      <c r="AX61" s="1">
        <v>0.129</v>
      </c>
      <c r="AY61" s="1" t="s">
        <v>90</v>
      </c>
      <c r="AZ61" s="1" t="s">
        <v>287</v>
      </c>
      <c r="BA61" s="1">
        <v>0</v>
      </c>
      <c r="BB61" s="1" t="s">
        <v>288</v>
      </c>
      <c r="BC61" s="1" t="s">
        <v>308</v>
      </c>
      <c r="BD61" s="1" t="s">
        <v>309</v>
      </c>
      <c r="BE61" s="1" t="s">
        <v>95</v>
      </c>
      <c r="BF61" s="1" t="s">
        <v>310</v>
      </c>
      <c r="BG61" s="1" t="s">
        <v>311</v>
      </c>
      <c r="BH61" s="1" t="s">
        <v>293</v>
      </c>
      <c r="BI61" s="1" t="s">
        <v>75</v>
      </c>
      <c r="BJ61" s="1" t="s">
        <v>75</v>
      </c>
      <c r="BK61" s="1">
        <v>190020</v>
      </c>
      <c r="BL61" s="1" t="s">
        <v>294</v>
      </c>
      <c r="BM61" s="1" t="s">
        <v>295</v>
      </c>
      <c r="BN61" s="1" t="s">
        <v>75</v>
      </c>
      <c r="BO61" s="1" t="s">
        <v>63</v>
      </c>
      <c r="BP61" s="1" t="s">
        <v>296</v>
      </c>
      <c r="BQ61" s="1" t="s">
        <v>297</v>
      </c>
      <c r="BR61" s="1" t="s">
        <v>298</v>
      </c>
      <c r="BS61" s="1" t="s">
        <v>299</v>
      </c>
      <c r="BT61" s="1"/>
      <c r="BU61" s="1"/>
    </row>
    <row r="62" spans="1:73" customFormat="1" x14ac:dyDescent="0.25">
      <c r="A62" s="1" t="s">
        <v>435</v>
      </c>
      <c r="B62" s="1" t="s">
        <v>589</v>
      </c>
      <c r="C62" s="1" t="s">
        <v>276</v>
      </c>
      <c r="D62" s="1" t="s">
        <v>278</v>
      </c>
      <c r="E62" s="1" t="s">
        <v>301</v>
      </c>
      <c r="F62" s="1" t="s">
        <v>302</v>
      </c>
      <c r="G62" s="13" t="s">
        <v>302</v>
      </c>
      <c r="H62" s="1">
        <v>11</v>
      </c>
      <c r="I62" s="1">
        <v>533874</v>
      </c>
      <c r="J62" s="1" t="s">
        <v>73</v>
      </c>
      <c r="K62" s="1" t="s">
        <v>74</v>
      </c>
      <c r="L62" s="1" t="s">
        <v>75</v>
      </c>
      <c r="M62" s="1" t="s">
        <v>336</v>
      </c>
      <c r="N62" s="1">
        <v>0.202657807</v>
      </c>
      <c r="O62" s="1" t="s">
        <v>77</v>
      </c>
      <c r="P62" s="1" t="s">
        <v>75</v>
      </c>
      <c r="Q62" s="1" t="s">
        <v>78</v>
      </c>
      <c r="R62" s="1" t="s">
        <v>304</v>
      </c>
      <c r="S62" s="1" t="s">
        <v>75</v>
      </c>
      <c r="T62" s="1" t="s">
        <v>75</v>
      </c>
      <c r="U62" s="1" t="s">
        <v>75</v>
      </c>
      <c r="V62" s="1" t="s">
        <v>75</v>
      </c>
      <c r="W62" s="1" t="s">
        <v>111</v>
      </c>
      <c r="X62" s="1" t="s">
        <v>75</v>
      </c>
      <c r="Y62" s="1" t="s">
        <v>75</v>
      </c>
      <c r="Z62" s="1" t="s">
        <v>81</v>
      </c>
      <c r="AA62" s="1" t="s">
        <v>75</v>
      </c>
      <c r="AB62" s="1" t="s">
        <v>283</v>
      </c>
      <c r="AC62" s="1" t="s">
        <v>75</v>
      </c>
      <c r="AD62" s="1" t="s">
        <v>75</v>
      </c>
      <c r="AE62" s="1" t="s">
        <v>300</v>
      </c>
      <c r="AF62" s="1" t="s">
        <v>305</v>
      </c>
      <c r="AG62" s="1" t="s">
        <v>84</v>
      </c>
      <c r="AH62" s="1" t="s">
        <v>136</v>
      </c>
      <c r="AI62" s="1" t="s">
        <v>136</v>
      </c>
      <c r="AJ62" s="1" t="s">
        <v>84</v>
      </c>
      <c r="AK62" s="1" t="s">
        <v>84</v>
      </c>
      <c r="AL62" s="1" t="s">
        <v>113</v>
      </c>
      <c r="AM62" s="1" t="s">
        <v>84</v>
      </c>
      <c r="AN62" s="1" t="s">
        <v>84</v>
      </c>
      <c r="AO62" s="1" t="s">
        <v>306</v>
      </c>
      <c r="AP62" s="1" t="s">
        <v>84</v>
      </c>
      <c r="AQ62" s="1" t="s">
        <v>84</v>
      </c>
      <c r="AR62" s="1" t="s">
        <v>84</v>
      </c>
      <c r="AS62" s="1">
        <v>19.72</v>
      </c>
      <c r="AT62" s="1" t="s">
        <v>307</v>
      </c>
      <c r="AU62" s="1" t="s">
        <v>84</v>
      </c>
      <c r="AV62" s="1" t="s">
        <v>89</v>
      </c>
      <c r="AW62" s="1">
        <v>0.104</v>
      </c>
      <c r="AX62" s="1">
        <v>0.129</v>
      </c>
      <c r="AY62" s="1" t="s">
        <v>90</v>
      </c>
      <c r="AZ62" s="1" t="s">
        <v>287</v>
      </c>
      <c r="BA62" s="1">
        <v>0</v>
      </c>
      <c r="BB62" s="1" t="s">
        <v>288</v>
      </c>
      <c r="BC62" s="1" t="s">
        <v>308</v>
      </c>
      <c r="BD62" s="1" t="s">
        <v>309</v>
      </c>
      <c r="BE62" s="1" t="s">
        <v>95</v>
      </c>
      <c r="BF62" s="1" t="s">
        <v>310</v>
      </c>
      <c r="BG62" s="1" t="s">
        <v>311</v>
      </c>
      <c r="BH62" s="1" t="s">
        <v>293</v>
      </c>
      <c r="BI62" s="1" t="s">
        <v>75</v>
      </c>
      <c r="BJ62" s="1" t="s">
        <v>75</v>
      </c>
      <c r="BK62" s="1">
        <v>190020</v>
      </c>
      <c r="BL62" s="1" t="s">
        <v>294</v>
      </c>
      <c r="BM62" s="1" t="s">
        <v>295</v>
      </c>
      <c r="BN62" s="1" t="s">
        <v>75</v>
      </c>
      <c r="BO62" s="1" t="s">
        <v>63</v>
      </c>
      <c r="BP62" s="1" t="s">
        <v>296</v>
      </c>
      <c r="BQ62" s="1" t="s">
        <v>297</v>
      </c>
      <c r="BR62" s="1" t="s">
        <v>298</v>
      </c>
      <c r="BS62" s="1" t="s">
        <v>299</v>
      </c>
      <c r="BT62" s="1"/>
      <c r="BU62" s="1"/>
    </row>
    <row r="63" spans="1:73" customFormat="1" x14ac:dyDescent="0.25">
      <c r="A63" s="1" t="s">
        <v>443</v>
      </c>
      <c r="B63" s="1" t="s">
        <v>589</v>
      </c>
      <c r="C63" s="1" t="s">
        <v>276</v>
      </c>
      <c r="D63" s="1" t="s">
        <v>278</v>
      </c>
      <c r="E63" s="1" t="s">
        <v>301</v>
      </c>
      <c r="F63" s="1" t="s">
        <v>302</v>
      </c>
      <c r="G63" s="13" t="s">
        <v>302</v>
      </c>
      <c r="H63" s="1">
        <v>11</v>
      </c>
      <c r="I63" s="1">
        <v>533874</v>
      </c>
      <c r="J63" s="1" t="s">
        <v>73</v>
      </c>
      <c r="K63" s="1" t="s">
        <v>74</v>
      </c>
      <c r="L63" s="1" t="s">
        <v>75</v>
      </c>
      <c r="M63" s="1" t="s">
        <v>337</v>
      </c>
      <c r="N63" s="1">
        <v>0.140703518</v>
      </c>
      <c r="O63" s="1" t="s">
        <v>77</v>
      </c>
      <c r="P63" s="1" t="s">
        <v>75</v>
      </c>
      <c r="Q63" s="1" t="s">
        <v>78</v>
      </c>
      <c r="R63" s="1" t="s">
        <v>304</v>
      </c>
      <c r="S63" s="1" t="s">
        <v>75</v>
      </c>
      <c r="T63" s="1" t="s">
        <v>75</v>
      </c>
      <c r="U63" s="1" t="s">
        <v>75</v>
      </c>
      <c r="V63" s="1" t="s">
        <v>75</v>
      </c>
      <c r="W63" s="1" t="s">
        <v>111</v>
      </c>
      <c r="X63" s="1" t="s">
        <v>75</v>
      </c>
      <c r="Y63" s="1" t="s">
        <v>75</v>
      </c>
      <c r="Z63" s="1" t="s">
        <v>81</v>
      </c>
      <c r="AA63" s="1" t="s">
        <v>75</v>
      </c>
      <c r="AB63" s="1" t="s">
        <v>283</v>
      </c>
      <c r="AC63" s="1" t="s">
        <v>75</v>
      </c>
      <c r="AD63" s="1" t="s">
        <v>75</v>
      </c>
      <c r="AE63" s="1" t="s">
        <v>300</v>
      </c>
      <c r="AF63" s="1" t="s">
        <v>305</v>
      </c>
      <c r="AG63" s="1" t="s">
        <v>84</v>
      </c>
      <c r="AH63" s="1" t="s">
        <v>136</v>
      </c>
      <c r="AI63" s="1" t="s">
        <v>136</v>
      </c>
      <c r="AJ63" s="1" t="s">
        <v>84</v>
      </c>
      <c r="AK63" s="1" t="s">
        <v>84</v>
      </c>
      <c r="AL63" s="1" t="s">
        <v>113</v>
      </c>
      <c r="AM63" s="1" t="s">
        <v>84</v>
      </c>
      <c r="AN63" s="1" t="s">
        <v>84</v>
      </c>
      <c r="AO63" s="1" t="s">
        <v>306</v>
      </c>
      <c r="AP63" s="1" t="s">
        <v>84</v>
      </c>
      <c r="AQ63" s="1" t="s">
        <v>84</v>
      </c>
      <c r="AR63" s="1" t="s">
        <v>84</v>
      </c>
      <c r="AS63" s="1">
        <v>19.72</v>
      </c>
      <c r="AT63" s="1" t="s">
        <v>307</v>
      </c>
      <c r="AU63" s="1" t="s">
        <v>84</v>
      </c>
      <c r="AV63" s="1" t="s">
        <v>89</v>
      </c>
      <c r="AW63" s="1">
        <v>0.104</v>
      </c>
      <c r="AX63" s="1">
        <v>0.129</v>
      </c>
      <c r="AY63" s="1" t="s">
        <v>90</v>
      </c>
      <c r="AZ63" s="1" t="s">
        <v>287</v>
      </c>
      <c r="BA63" s="1">
        <v>0</v>
      </c>
      <c r="BB63" s="1" t="s">
        <v>288</v>
      </c>
      <c r="BC63" s="1" t="s">
        <v>308</v>
      </c>
      <c r="BD63" s="1" t="s">
        <v>309</v>
      </c>
      <c r="BE63" s="1" t="s">
        <v>95</v>
      </c>
      <c r="BF63" s="1" t="s">
        <v>310</v>
      </c>
      <c r="BG63" s="1" t="s">
        <v>311</v>
      </c>
      <c r="BH63" s="1" t="s">
        <v>293</v>
      </c>
      <c r="BI63" s="1" t="s">
        <v>75</v>
      </c>
      <c r="BJ63" s="1" t="s">
        <v>75</v>
      </c>
      <c r="BK63" s="1">
        <v>190020</v>
      </c>
      <c r="BL63" s="1" t="s">
        <v>294</v>
      </c>
      <c r="BM63" s="1" t="s">
        <v>295</v>
      </c>
      <c r="BN63" s="1" t="s">
        <v>75</v>
      </c>
      <c r="BO63" s="1" t="s">
        <v>63</v>
      </c>
      <c r="BP63" s="1" t="s">
        <v>296</v>
      </c>
      <c r="BQ63" s="1" t="s">
        <v>297</v>
      </c>
      <c r="BR63" s="1" t="s">
        <v>298</v>
      </c>
      <c r="BS63" s="1" t="s">
        <v>299</v>
      </c>
      <c r="BT63" s="1"/>
      <c r="BU63" s="1"/>
    </row>
    <row r="64" spans="1:73" customFormat="1" x14ac:dyDescent="0.25">
      <c r="A64" s="1" t="s">
        <v>445</v>
      </c>
      <c r="B64" s="1" t="s">
        <v>589</v>
      </c>
      <c r="C64" s="1" t="s">
        <v>276</v>
      </c>
      <c r="D64" s="1" t="s">
        <v>278</v>
      </c>
      <c r="E64" s="1" t="s">
        <v>301</v>
      </c>
      <c r="F64" s="1" t="s">
        <v>302</v>
      </c>
      <c r="G64" s="13" t="s">
        <v>302</v>
      </c>
      <c r="H64" s="1">
        <v>11</v>
      </c>
      <c r="I64" s="1">
        <v>533874</v>
      </c>
      <c r="J64" s="1" t="s">
        <v>73</v>
      </c>
      <c r="K64" s="1" t="s">
        <v>74</v>
      </c>
      <c r="L64" s="1" t="s">
        <v>75</v>
      </c>
      <c r="M64" s="1" t="s">
        <v>338</v>
      </c>
      <c r="N64" s="1">
        <v>0.154450262</v>
      </c>
      <c r="O64" s="1" t="s">
        <v>77</v>
      </c>
      <c r="P64" s="1" t="s">
        <v>75</v>
      </c>
      <c r="Q64" s="1" t="s">
        <v>78</v>
      </c>
      <c r="R64" s="1" t="s">
        <v>304</v>
      </c>
      <c r="S64" s="1" t="s">
        <v>75</v>
      </c>
      <c r="T64" s="1" t="s">
        <v>75</v>
      </c>
      <c r="U64" s="1" t="s">
        <v>75</v>
      </c>
      <c r="V64" s="1" t="s">
        <v>75</v>
      </c>
      <c r="W64" s="1" t="s">
        <v>111</v>
      </c>
      <c r="X64" s="1" t="s">
        <v>75</v>
      </c>
      <c r="Y64" s="1" t="s">
        <v>75</v>
      </c>
      <c r="Z64" s="1" t="s">
        <v>81</v>
      </c>
      <c r="AA64" s="1" t="s">
        <v>75</v>
      </c>
      <c r="AB64" s="1" t="s">
        <v>283</v>
      </c>
      <c r="AC64" s="1" t="s">
        <v>75</v>
      </c>
      <c r="AD64" s="1" t="s">
        <v>75</v>
      </c>
      <c r="AE64" s="1" t="s">
        <v>300</v>
      </c>
      <c r="AF64" s="1" t="s">
        <v>305</v>
      </c>
      <c r="AG64" s="1" t="s">
        <v>84</v>
      </c>
      <c r="AH64" s="1" t="s">
        <v>136</v>
      </c>
      <c r="AI64" s="1" t="s">
        <v>136</v>
      </c>
      <c r="AJ64" s="1" t="s">
        <v>84</v>
      </c>
      <c r="AK64" s="1" t="s">
        <v>84</v>
      </c>
      <c r="AL64" s="1" t="s">
        <v>113</v>
      </c>
      <c r="AM64" s="1" t="s">
        <v>84</v>
      </c>
      <c r="AN64" s="1" t="s">
        <v>84</v>
      </c>
      <c r="AO64" s="1" t="s">
        <v>306</v>
      </c>
      <c r="AP64" s="1" t="s">
        <v>84</v>
      </c>
      <c r="AQ64" s="1" t="s">
        <v>84</v>
      </c>
      <c r="AR64" s="1" t="s">
        <v>84</v>
      </c>
      <c r="AS64" s="1">
        <v>19.72</v>
      </c>
      <c r="AT64" s="1" t="s">
        <v>307</v>
      </c>
      <c r="AU64" s="1" t="s">
        <v>84</v>
      </c>
      <c r="AV64" s="1" t="s">
        <v>89</v>
      </c>
      <c r="AW64" s="1">
        <v>0.104</v>
      </c>
      <c r="AX64" s="1">
        <v>0.129</v>
      </c>
      <c r="AY64" s="1" t="s">
        <v>90</v>
      </c>
      <c r="AZ64" s="1" t="s">
        <v>287</v>
      </c>
      <c r="BA64" s="1">
        <v>0</v>
      </c>
      <c r="BB64" s="1" t="s">
        <v>288</v>
      </c>
      <c r="BC64" s="1" t="s">
        <v>308</v>
      </c>
      <c r="BD64" s="1" t="s">
        <v>309</v>
      </c>
      <c r="BE64" s="1" t="s">
        <v>95</v>
      </c>
      <c r="BF64" s="1" t="s">
        <v>310</v>
      </c>
      <c r="BG64" s="1" t="s">
        <v>311</v>
      </c>
      <c r="BH64" s="1" t="s">
        <v>293</v>
      </c>
      <c r="BI64" s="1" t="s">
        <v>75</v>
      </c>
      <c r="BJ64" s="1" t="s">
        <v>75</v>
      </c>
      <c r="BK64" s="1">
        <v>190020</v>
      </c>
      <c r="BL64" s="1" t="s">
        <v>294</v>
      </c>
      <c r="BM64" s="1" t="s">
        <v>295</v>
      </c>
      <c r="BN64" s="1" t="s">
        <v>75</v>
      </c>
      <c r="BO64" s="1" t="s">
        <v>63</v>
      </c>
      <c r="BP64" s="1" t="s">
        <v>296</v>
      </c>
      <c r="BQ64" s="1" t="s">
        <v>297</v>
      </c>
      <c r="BR64" s="1" t="s">
        <v>298</v>
      </c>
      <c r="BS64" s="1" t="s">
        <v>299</v>
      </c>
      <c r="BT64" s="1"/>
      <c r="BU64" s="1"/>
    </row>
    <row r="65" spans="1:73" customFormat="1" x14ac:dyDescent="0.25">
      <c r="A65" s="1" t="s">
        <v>446</v>
      </c>
      <c r="B65" s="1" t="s">
        <v>589</v>
      </c>
      <c r="C65" s="1" t="s">
        <v>339</v>
      </c>
      <c r="D65" s="1" t="s">
        <v>341</v>
      </c>
      <c r="E65" s="1" t="s">
        <v>342</v>
      </c>
      <c r="F65" s="1" t="s">
        <v>343</v>
      </c>
      <c r="G65" s="13" t="s">
        <v>594</v>
      </c>
      <c r="H65" s="1">
        <v>12</v>
      </c>
      <c r="I65" s="1">
        <v>25380282</v>
      </c>
      <c r="J65" s="1" t="s">
        <v>127</v>
      </c>
      <c r="K65" s="1" t="s">
        <v>74</v>
      </c>
      <c r="L65" s="1" t="s">
        <v>75</v>
      </c>
      <c r="M65" s="1" t="s">
        <v>344</v>
      </c>
      <c r="N65" s="1">
        <v>5.5555555999999999E-2</v>
      </c>
      <c r="O65" s="1" t="s">
        <v>77</v>
      </c>
      <c r="P65" s="1" t="s">
        <v>75</v>
      </c>
      <c r="Q65" s="1" t="s">
        <v>78</v>
      </c>
      <c r="R65" s="1" t="s">
        <v>75</v>
      </c>
      <c r="S65" s="1" t="s">
        <v>75</v>
      </c>
      <c r="T65" s="1" t="s">
        <v>75</v>
      </c>
      <c r="U65" s="1" t="s">
        <v>75</v>
      </c>
      <c r="V65" s="1" t="s">
        <v>75</v>
      </c>
      <c r="W65" s="1" t="s">
        <v>111</v>
      </c>
      <c r="X65" s="1" t="s">
        <v>75</v>
      </c>
      <c r="Y65" s="1" t="s">
        <v>75</v>
      </c>
      <c r="Z65" s="1" t="s">
        <v>81</v>
      </c>
      <c r="AA65" s="1" t="s">
        <v>75</v>
      </c>
      <c r="AB65" s="1" t="s">
        <v>345</v>
      </c>
      <c r="AC65" s="1" t="s">
        <v>75</v>
      </c>
      <c r="AD65" s="1" t="s">
        <v>75</v>
      </c>
      <c r="AE65" s="1" t="s">
        <v>340</v>
      </c>
      <c r="AF65" s="1" t="s">
        <v>83</v>
      </c>
      <c r="AG65" s="1" t="s">
        <v>84</v>
      </c>
      <c r="AH65" s="1" t="s">
        <v>136</v>
      </c>
      <c r="AI65" s="1" t="s">
        <v>136</v>
      </c>
      <c r="AJ65" s="1" t="s">
        <v>84</v>
      </c>
      <c r="AK65" s="1" t="s">
        <v>84</v>
      </c>
      <c r="AL65" s="1" t="s">
        <v>113</v>
      </c>
      <c r="AM65" s="1" t="s">
        <v>84</v>
      </c>
      <c r="AN65" s="1" t="s">
        <v>84</v>
      </c>
      <c r="AO65" s="1" t="s">
        <v>346</v>
      </c>
      <c r="AP65" s="1" t="s">
        <v>84</v>
      </c>
      <c r="AQ65" s="1" t="s">
        <v>84</v>
      </c>
      <c r="AR65" s="1" t="s">
        <v>84</v>
      </c>
      <c r="AS65" s="1">
        <v>24.2</v>
      </c>
      <c r="AT65" s="1" t="s">
        <v>347</v>
      </c>
      <c r="AU65" s="1" t="s">
        <v>84</v>
      </c>
      <c r="AV65" s="1" t="s">
        <v>89</v>
      </c>
      <c r="AW65" s="1">
        <v>0.68700000000000006</v>
      </c>
      <c r="AX65" s="1">
        <v>0.751</v>
      </c>
      <c r="AY65" s="1" t="s">
        <v>90</v>
      </c>
      <c r="AZ65" s="1" t="s">
        <v>287</v>
      </c>
      <c r="BA65" s="1">
        <v>0</v>
      </c>
      <c r="BB65" s="1" t="s">
        <v>348</v>
      </c>
      <c r="BC65" s="1" t="s">
        <v>349</v>
      </c>
      <c r="BD65" s="1" t="s">
        <v>350</v>
      </c>
      <c r="BE65" s="1" t="s">
        <v>95</v>
      </c>
      <c r="BF65" s="1" t="s">
        <v>96</v>
      </c>
      <c r="BG65" s="1" t="s">
        <v>351</v>
      </c>
      <c r="BH65" s="1" t="s">
        <v>293</v>
      </c>
      <c r="BI65" s="1" t="s">
        <v>75</v>
      </c>
      <c r="BJ65" s="1" t="s">
        <v>75</v>
      </c>
      <c r="BK65" s="1">
        <v>190070</v>
      </c>
      <c r="BL65" s="1" t="s">
        <v>352</v>
      </c>
      <c r="BM65" s="1" t="s">
        <v>353</v>
      </c>
      <c r="BN65" s="3">
        <v>6.7000000000000004E-2</v>
      </c>
      <c r="BO65" s="1" t="s">
        <v>63</v>
      </c>
      <c r="BP65" s="1" t="s">
        <v>354</v>
      </c>
      <c r="BQ65" s="1" t="s">
        <v>355</v>
      </c>
      <c r="BR65" s="1" t="s">
        <v>356</v>
      </c>
      <c r="BS65" s="1" t="s">
        <v>357</v>
      </c>
      <c r="BT65" s="1"/>
      <c r="BU65" s="1"/>
    </row>
    <row r="66" spans="1:73" customFormat="1" x14ac:dyDescent="0.25">
      <c r="A66" s="1" t="s">
        <v>450</v>
      </c>
      <c r="B66" s="1" t="s">
        <v>589</v>
      </c>
      <c r="C66" s="1" t="s">
        <v>276</v>
      </c>
      <c r="D66" s="1" t="s">
        <v>278</v>
      </c>
      <c r="E66" s="1" t="s">
        <v>301</v>
      </c>
      <c r="F66" s="1" t="s">
        <v>302</v>
      </c>
      <c r="G66" s="13" t="s">
        <v>302</v>
      </c>
      <c r="H66" s="1">
        <v>11</v>
      </c>
      <c r="I66" s="1">
        <v>533874</v>
      </c>
      <c r="J66" s="1" t="s">
        <v>73</v>
      </c>
      <c r="K66" s="1" t="s">
        <v>74</v>
      </c>
      <c r="L66" s="1" t="s">
        <v>75</v>
      </c>
      <c r="M66" s="1" t="s">
        <v>358</v>
      </c>
      <c r="N66" s="1">
        <v>0.38483146099999999</v>
      </c>
      <c r="O66" s="1" t="s">
        <v>77</v>
      </c>
      <c r="P66" s="1" t="s">
        <v>75</v>
      </c>
      <c r="Q66" s="1" t="s">
        <v>78</v>
      </c>
      <c r="R66" s="1" t="s">
        <v>304</v>
      </c>
      <c r="S66" s="1" t="s">
        <v>75</v>
      </c>
      <c r="T66" s="1" t="s">
        <v>75</v>
      </c>
      <c r="U66" s="1" t="s">
        <v>75</v>
      </c>
      <c r="V66" s="1" t="s">
        <v>75</v>
      </c>
      <c r="W66" s="1" t="s">
        <v>111</v>
      </c>
      <c r="X66" s="1" t="s">
        <v>75</v>
      </c>
      <c r="Y66" s="1" t="s">
        <v>75</v>
      </c>
      <c r="Z66" s="1" t="s">
        <v>81</v>
      </c>
      <c r="AA66" s="1" t="s">
        <v>75</v>
      </c>
      <c r="AB66" s="1" t="s">
        <v>283</v>
      </c>
      <c r="AC66" s="1" t="s">
        <v>75</v>
      </c>
      <c r="AD66" s="1" t="s">
        <v>75</v>
      </c>
      <c r="AE66" s="1" t="s">
        <v>300</v>
      </c>
      <c r="AF66" s="1" t="s">
        <v>305</v>
      </c>
      <c r="AG66" s="1" t="s">
        <v>84</v>
      </c>
      <c r="AH66" s="1" t="s">
        <v>136</v>
      </c>
      <c r="AI66" s="1" t="s">
        <v>136</v>
      </c>
      <c r="AJ66" s="1" t="s">
        <v>84</v>
      </c>
      <c r="AK66" s="1" t="s">
        <v>84</v>
      </c>
      <c r="AL66" s="1" t="s">
        <v>113</v>
      </c>
      <c r="AM66" s="1" t="s">
        <v>84</v>
      </c>
      <c r="AN66" s="1" t="s">
        <v>84</v>
      </c>
      <c r="AO66" s="1" t="s">
        <v>306</v>
      </c>
      <c r="AP66" s="1" t="s">
        <v>84</v>
      </c>
      <c r="AQ66" s="1" t="s">
        <v>84</v>
      </c>
      <c r="AR66" s="1" t="s">
        <v>84</v>
      </c>
      <c r="AS66" s="1">
        <v>19.72</v>
      </c>
      <c r="AT66" s="1" t="s">
        <v>307</v>
      </c>
      <c r="AU66" s="1" t="s">
        <v>84</v>
      </c>
      <c r="AV66" s="1" t="s">
        <v>89</v>
      </c>
      <c r="AW66" s="1">
        <v>0.104</v>
      </c>
      <c r="AX66" s="1">
        <v>0.129</v>
      </c>
      <c r="AY66" s="1" t="s">
        <v>90</v>
      </c>
      <c r="AZ66" s="1" t="s">
        <v>287</v>
      </c>
      <c r="BA66" s="1">
        <v>0</v>
      </c>
      <c r="BB66" s="1" t="s">
        <v>288</v>
      </c>
      <c r="BC66" s="1" t="s">
        <v>308</v>
      </c>
      <c r="BD66" s="1" t="s">
        <v>309</v>
      </c>
      <c r="BE66" s="1" t="s">
        <v>95</v>
      </c>
      <c r="BF66" s="1" t="s">
        <v>310</v>
      </c>
      <c r="BG66" s="1" t="s">
        <v>311</v>
      </c>
      <c r="BH66" s="1" t="s">
        <v>293</v>
      </c>
      <c r="BI66" s="1" t="s">
        <v>75</v>
      </c>
      <c r="BJ66" s="1" t="s">
        <v>75</v>
      </c>
      <c r="BK66" s="1">
        <v>190020</v>
      </c>
      <c r="BL66" s="1" t="s">
        <v>294</v>
      </c>
      <c r="BM66" s="1" t="s">
        <v>295</v>
      </c>
      <c r="BN66" s="1" t="s">
        <v>75</v>
      </c>
      <c r="BO66" s="1" t="s">
        <v>63</v>
      </c>
      <c r="BP66" s="1" t="s">
        <v>296</v>
      </c>
      <c r="BQ66" s="1" t="s">
        <v>297</v>
      </c>
      <c r="BR66" s="1" t="s">
        <v>298</v>
      </c>
      <c r="BS66" s="1" t="s">
        <v>299</v>
      </c>
      <c r="BT66" s="1"/>
      <c r="BU66" s="1"/>
    </row>
    <row r="67" spans="1:73" customFormat="1" x14ac:dyDescent="0.25">
      <c r="A67" s="1" t="s">
        <v>451</v>
      </c>
      <c r="B67" s="1" t="s">
        <v>589</v>
      </c>
      <c r="C67" s="1" t="s">
        <v>276</v>
      </c>
      <c r="D67" s="1" t="s">
        <v>313</v>
      </c>
      <c r="E67" s="1" t="s">
        <v>314</v>
      </c>
      <c r="F67" s="1" t="s">
        <v>315</v>
      </c>
      <c r="G67" s="13" t="s">
        <v>315</v>
      </c>
      <c r="H67" s="1">
        <v>11</v>
      </c>
      <c r="I67" s="1">
        <v>534286</v>
      </c>
      <c r="J67" s="1" t="s">
        <v>74</v>
      </c>
      <c r="K67" s="1" t="s">
        <v>127</v>
      </c>
      <c r="L67" s="1" t="s">
        <v>75</v>
      </c>
      <c r="M67" s="1" t="s">
        <v>359</v>
      </c>
      <c r="N67" s="1">
        <v>0.25106382999999999</v>
      </c>
      <c r="O67" s="1" t="s">
        <v>77</v>
      </c>
      <c r="P67" s="1" t="s">
        <v>75</v>
      </c>
      <c r="Q67" s="1" t="s">
        <v>78</v>
      </c>
      <c r="R67" s="1" t="s">
        <v>317</v>
      </c>
      <c r="S67" s="1" t="s">
        <v>75</v>
      </c>
      <c r="T67" s="1" t="s">
        <v>75</v>
      </c>
      <c r="U67" s="1" t="s">
        <v>75</v>
      </c>
      <c r="V67" s="1" t="s">
        <v>75</v>
      </c>
      <c r="W67" s="1" t="s">
        <v>111</v>
      </c>
      <c r="X67" s="1" t="s">
        <v>75</v>
      </c>
      <c r="Y67" s="1" t="s">
        <v>75</v>
      </c>
      <c r="Z67" s="1" t="s">
        <v>81</v>
      </c>
      <c r="AA67" s="1" t="s">
        <v>75</v>
      </c>
      <c r="AB67" s="1" t="s">
        <v>283</v>
      </c>
      <c r="AC67" s="1" t="s">
        <v>75</v>
      </c>
      <c r="AD67" s="1" t="s">
        <v>75</v>
      </c>
      <c r="AE67" s="1" t="s">
        <v>312</v>
      </c>
      <c r="AF67" s="1" t="s">
        <v>318</v>
      </c>
      <c r="AG67" s="1" t="s">
        <v>84</v>
      </c>
      <c r="AH67" s="1" t="s">
        <v>84</v>
      </c>
      <c r="AI67" s="1" t="s">
        <v>84</v>
      </c>
      <c r="AJ67" s="1" t="s">
        <v>84</v>
      </c>
      <c r="AK67" s="1" t="s">
        <v>84</v>
      </c>
      <c r="AL67" s="1" t="s">
        <v>113</v>
      </c>
      <c r="AM67" s="1" t="s">
        <v>73</v>
      </c>
      <c r="AN67" s="1" t="s">
        <v>84</v>
      </c>
      <c r="AO67" s="1" t="s">
        <v>319</v>
      </c>
      <c r="AP67" s="1" t="s">
        <v>84</v>
      </c>
      <c r="AQ67" s="1" t="s">
        <v>84</v>
      </c>
      <c r="AR67" s="1" t="s">
        <v>84</v>
      </c>
      <c r="AS67" s="1">
        <v>26.6</v>
      </c>
      <c r="AT67" s="1" t="s">
        <v>320</v>
      </c>
      <c r="AU67" s="1" t="s">
        <v>84</v>
      </c>
      <c r="AV67" s="1" t="s">
        <v>89</v>
      </c>
      <c r="AW67" s="1">
        <v>0.45300000000000001</v>
      </c>
      <c r="AX67" s="1">
        <v>0.28399999999999997</v>
      </c>
      <c r="AY67" s="1" t="s">
        <v>90</v>
      </c>
      <c r="AZ67" s="1" t="s">
        <v>321</v>
      </c>
      <c r="BA67" s="1">
        <v>0</v>
      </c>
      <c r="BB67" s="1" t="s">
        <v>322</v>
      </c>
      <c r="BC67" s="1" t="s">
        <v>323</v>
      </c>
      <c r="BD67" s="1" t="s">
        <v>324</v>
      </c>
      <c r="BE67" s="1" t="s">
        <v>95</v>
      </c>
      <c r="BF67" s="1" t="s">
        <v>325</v>
      </c>
      <c r="BG67" s="1" t="s">
        <v>326</v>
      </c>
      <c r="BH67" s="1" t="s">
        <v>293</v>
      </c>
      <c r="BI67" s="1" t="s">
        <v>75</v>
      </c>
      <c r="BJ67" s="1" t="s">
        <v>75</v>
      </c>
      <c r="BK67" s="1">
        <v>190020</v>
      </c>
      <c r="BL67" s="1" t="s">
        <v>294</v>
      </c>
      <c r="BM67" s="1" t="s">
        <v>295</v>
      </c>
      <c r="BN67" s="1" t="s">
        <v>75</v>
      </c>
      <c r="BO67" s="1" t="s">
        <v>63</v>
      </c>
      <c r="BP67" s="1" t="s">
        <v>296</v>
      </c>
      <c r="BQ67" s="1" t="s">
        <v>297</v>
      </c>
      <c r="BR67" s="1" t="s">
        <v>298</v>
      </c>
      <c r="BS67" s="1" t="s">
        <v>299</v>
      </c>
      <c r="BT67" s="1"/>
      <c r="BU67" s="1"/>
    </row>
    <row r="68" spans="1:73" customFormat="1" x14ac:dyDescent="0.25">
      <c r="A68" s="1" t="s">
        <v>482</v>
      </c>
      <c r="B68" s="1" t="s">
        <v>589</v>
      </c>
      <c r="C68" s="1" t="s">
        <v>276</v>
      </c>
      <c r="D68" s="1" t="s">
        <v>278</v>
      </c>
      <c r="E68" s="1" t="s">
        <v>301</v>
      </c>
      <c r="F68" s="1" t="s">
        <v>302</v>
      </c>
      <c r="G68" s="13" t="s">
        <v>302</v>
      </c>
      <c r="H68" s="1">
        <v>11</v>
      </c>
      <c r="I68" s="1">
        <v>533874</v>
      </c>
      <c r="J68" s="1" t="s">
        <v>73</v>
      </c>
      <c r="K68" s="1" t="s">
        <v>74</v>
      </c>
      <c r="L68" s="1" t="s">
        <v>75</v>
      </c>
      <c r="M68" s="1" t="s">
        <v>360</v>
      </c>
      <c r="N68" s="1">
        <v>0.48407643299999997</v>
      </c>
      <c r="O68" s="1" t="s">
        <v>77</v>
      </c>
      <c r="P68" s="1" t="s">
        <v>75</v>
      </c>
      <c r="Q68" s="1" t="s">
        <v>78</v>
      </c>
      <c r="R68" s="1" t="s">
        <v>304</v>
      </c>
      <c r="S68" s="1" t="s">
        <v>75</v>
      </c>
      <c r="T68" s="1" t="s">
        <v>75</v>
      </c>
      <c r="U68" s="1" t="s">
        <v>75</v>
      </c>
      <c r="V68" s="1" t="s">
        <v>75</v>
      </c>
      <c r="W68" s="1" t="s">
        <v>111</v>
      </c>
      <c r="X68" s="1" t="s">
        <v>75</v>
      </c>
      <c r="Y68" s="1" t="s">
        <v>75</v>
      </c>
      <c r="Z68" s="1" t="s">
        <v>81</v>
      </c>
      <c r="AA68" s="1" t="s">
        <v>75</v>
      </c>
      <c r="AB68" s="1" t="s">
        <v>283</v>
      </c>
      <c r="AC68" s="1" t="s">
        <v>75</v>
      </c>
      <c r="AD68" s="1" t="s">
        <v>75</v>
      </c>
      <c r="AE68" s="1" t="s">
        <v>300</v>
      </c>
      <c r="AF68" s="1" t="s">
        <v>305</v>
      </c>
      <c r="AG68" s="1" t="s">
        <v>84</v>
      </c>
      <c r="AH68" s="1" t="s">
        <v>136</v>
      </c>
      <c r="AI68" s="1" t="s">
        <v>136</v>
      </c>
      <c r="AJ68" s="1" t="s">
        <v>84</v>
      </c>
      <c r="AK68" s="1" t="s">
        <v>84</v>
      </c>
      <c r="AL68" s="1" t="s">
        <v>113</v>
      </c>
      <c r="AM68" s="1" t="s">
        <v>84</v>
      </c>
      <c r="AN68" s="1" t="s">
        <v>84</v>
      </c>
      <c r="AO68" s="1" t="s">
        <v>306</v>
      </c>
      <c r="AP68" s="1" t="s">
        <v>84</v>
      </c>
      <c r="AQ68" s="1" t="s">
        <v>84</v>
      </c>
      <c r="AR68" s="1" t="s">
        <v>84</v>
      </c>
      <c r="AS68" s="1">
        <v>19.72</v>
      </c>
      <c r="AT68" s="1" t="s">
        <v>307</v>
      </c>
      <c r="AU68" s="1" t="s">
        <v>84</v>
      </c>
      <c r="AV68" s="1" t="s">
        <v>89</v>
      </c>
      <c r="AW68" s="1">
        <v>0.104</v>
      </c>
      <c r="AX68" s="1">
        <v>0.129</v>
      </c>
      <c r="AY68" s="1" t="s">
        <v>90</v>
      </c>
      <c r="AZ68" s="1" t="s">
        <v>287</v>
      </c>
      <c r="BA68" s="1">
        <v>0</v>
      </c>
      <c r="BB68" s="1" t="s">
        <v>288</v>
      </c>
      <c r="BC68" s="1" t="s">
        <v>308</v>
      </c>
      <c r="BD68" s="1" t="s">
        <v>309</v>
      </c>
      <c r="BE68" s="1" t="s">
        <v>95</v>
      </c>
      <c r="BF68" s="1" t="s">
        <v>310</v>
      </c>
      <c r="BG68" s="1" t="s">
        <v>311</v>
      </c>
      <c r="BH68" s="1" t="s">
        <v>293</v>
      </c>
      <c r="BI68" s="1" t="s">
        <v>75</v>
      </c>
      <c r="BJ68" s="1" t="s">
        <v>75</v>
      </c>
      <c r="BK68" s="1">
        <v>190020</v>
      </c>
      <c r="BL68" s="1" t="s">
        <v>294</v>
      </c>
      <c r="BM68" s="1" t="s">
        <v>295</v>
      </c>
      <c r="BN68" s="1" t="s">
        <v>75</v>
      </c>
      <c r="BO68" s="1" t="s">
        <v>63</v>
      </c>
      <c r="BP68" s="1" t="s">
        <v>296</v>
      </c>
      <c r="BQ68" s="1" t="s">
        <v>297</v>
      </c>
      <c r="BR68" s="1" t="s">
        <v>298</v>
      </c>
      <c r="BS68" s="1" t="s">
        <v>299</v>
      </c>
      <c r="BT68" s="1"/>
      <c r="BU68" s="1"/>
    </row>
    <row r="69" spans="1:73" customFormat="1" x14ac:dyDescent="0.25">
      <c r="A69" s="1" t="s">
        <v>487</v>
      </c>
      <c r="B69" s="1" t="s">
        <v>589</v>
      </c>
      <c r="C69" s="1" t="s">
        <v>339</v>
      </c>
      <c r="D69" s="1" t="s">
        <v>341</v>
      </c>
      <c r="E69" s="1" t="s">
        <v>301</v>
      </c>
      <c r="F69" s="1" t="s">
        <v>302</v>
      </c>
      <c r="G69" s="13" t="s">
        <v>302</v>
      </c>
      <c r="H69" s="1">
        <v>12</v>
      </c>
      <c r="I69" s="1">
        <v>25380276</v>
      </c>
      <c r="J69" s="1" t="s">
        <v>73</v>
      </c>
      <c r="K69" s="1" t="s">
        <v>74</v>
      </c>
      <c r="L69" s="1" t="s">
        <v>75</v>
      </c>
      <c r="M69" s="1" t="s">
        <v>362</v>
      </c>
      <c r="N69" s="1">
        <v>0.412280702</v>
      </c>
      <c r="O69" s="1" t="s">
        <v>77</v>
      </c>
      <c r="P69" s="1" t="s">
        <v>75</v>
      </c>
      <c r="Q69" s="1" t="s">
        <v>78</v>
      </c>
      <c r="R69" s="1" t="s">
        <v>363</v>
      </c>
      <c r="S69" s="1" t="s">
        <v>75</v>
      </c>
      <c r="T69" s="1" t="s">
        <v>75</v>
      </c>
      <c r="U69" s="1" t="s">
        <v>75</v>
      </c>
      <c r="V69" s="1" t="s">
        <v>75</v>
      </c>
      <c r="W69" s="1" t="s">
        <v>111</v>
      </c>
      <c r="X69" s="1" t="s">
        <v>75</v>
      </c>
      <c r="Y69" s="1" t="s">
        <v>75</v>
      </c>
      <c r="Z69" s="1" t="s">
        <v>81</v>
      </c>
      <c r="AA69" s="1" t="s">
        <v>75</v>
      </c>
      <c r="AB69" s="1" t="s">
        <v>345</v>
      </c>
      <c r="AC69" s="1" t="s">
        <v>75</v>
      </c>
      <c r="AD69" s="1" t="s">
        <v>75</v>
      </c>
      <c r="AE69" s="1" t="s">
        <v>361</v>
      </c>
      <c r="AF69" s="1" t="s">
        <v>364</v>
      </c>
      <c r="AG69" s="1" t="s">
        <v>84</v>
      </c>
      <c r="AH69" s="1" t="s">
        <v>136</v>
      </c>
      <c r="AI69" s="1" t="s">
        <v>136</v>
      </c>
      <c r="AJ69" s="1" t="s">
        <v>84</v>
      </c>
      <c r="AK69" s="1" t="s">
        <v>84</v>
      </c>
      <c r="AL69" s="1" t="s">
        <v>113</v>
      </c>
      <c r="AM69" s="1" t="s">
        <v>84</v>
      </c>
      <c r="AN69" s="1" t="s">
        <v>84</v>
      </c>
      <c r="AO69" s="1" t="s">
        <v>365</v>
      </c>
      <c r="AP69" s="1" t="s">
        <v>84</v>
      </c>
      <c r="AQ69" s="1" t="s">
        <v>84</v>
      </c>
      <c r="AR69" s="1" t="s">
        <v>84</v>
      </c>
      <c r="AS69" s="1">
        <v>23.2</v>
      </c>
      <c r="AT69" s="1" t="s">
        <v>366</v>
      </c>
      <c r="AU69" s="1" t="s">
        <v>84</v>
      </c>
      <c r="AV69" s="1" t="s">
        <v>89</v>
      </c>
      <c r="AW69" s="1">
        <v>0.433</v>
      </c>
      <c r="AX69" s="1">
        <v>0.53200000000000003</v>
      </c>
      <c r="AY69" s="1" t="s">
        <v>90</v>
      </c>
      <c r="AZ69" s="1" t="s">
        <v>287</v>
      </c>
      <c r="BA69" s="1">
        <v>0</v>
      </c>
      <c r="BB69" s="1" t="s">
        <v>348</v>
      </c>
      <c r="BC69" s="1" t="s">
        <v>367</v>
      </c>
      <c r="BD69" s="1" t="s">
        <v>368</v>
      </c>
      <c r="BE69" s="1" t="s">
        <v>95</v>
      </c>
      <c r="BF69" s="1" t="s">
        <v>96</v>
      </c>
      <c r="BG69" s="1" t="s">
        <v>369</v>
      </c>
      <c r="BH69" s="1" t="s">
        <v>293</v>
      </c>
      <c r="BI69" s="1" t="s">
        <v>75</v>
      </c>
      <c r="BJ69" s="1" t="s">
        <v>75</v>
      </c>
      <c r="BK69" s="1">
        <v>190070</v>
      </c>
      <c r="BL69" s="1" t="s">
        <v>352</v>
      </c>
      <c r="BM69" s="1" t="s">
        <v>353</v>
      </c>
      <c r="BN69" s="3">
        <v>6.7000000000000004E-2</v>
      </c>
      <c r="BO69" s="1" t="s">
        <v>63</v>
      </c>
      <c r="BP69" s="1" t="s">
        <v>354</v>
      </c>
      <c r="BQ69" s="1" t="s">
        <v>355</v>
      </c>
      <c r="BR69" s="1" t="s">
        <v>356</v>
      </c>
      <c r="BS69" s="1" t="s">
        <v>357</v>
      </c>
      <c r="BT69" s="1"/>
      <c r="BU69" s="1"/>
    </row>
    <row r="70" spans="1:73" customFormat="1" x14ac:dyDescent="0.25">
      <c r="A70" s="1" t="s">
        <v>414</v>
      </c>
      <c r="B70" s="1" t="s">
        <v>589</v>
      </c>
      <c r="C70" s="1" t="s">
        <v>276</v>
      </c>
      <c r="D70" s="1" t="s">
        <v>313</v>
      </c>
      <c r="E70" s="1" t="s">
        <v>314</v>
      </c>
      <c r="F70" s="1" t="s">
        <v>315</v>
      </c>
      <c r="G70" s="13" t="s">
        <v>315</v>
      </c>
      <c r="H70" s="1">
        <v>11</v>
      </c>
      <c r="I70" s="1">
        <v>534286</v>
      </c>
      <c r="J70" s="1" t="s">
        <v>74</v>
      </c>
      <c r="K70" s="1" t="s">
        <v>127</v>
      </c>
      <c r="L70" s="1" t="s">
        <v>75</v>
      </c>
      <c r="M70" s="1" t="s">
        <v>370</v>
      </c>
      <c r="N70" s="1">
        <v>0.33333333300000001</v>
      </c>
      <c r="O70" s="1" t="s">
        <v>77</v>
      </c>
      <c r="P70" s="1" t="s">
        <v>75</v>
      </c>
      <c r="Q70" s="1" t="s">
        <v>78</v>
      </c>
      <c r="R70" s="1" t="s">
        <v>317</v>
      </c>
      <c r="S70" s="1" t="s">
        <v>75</v>
      </c>
      <c r="T70" s="1" t="s">
        <v>75</v>
      </c>
      <c r="U70" s="1" t="s">
        <v>75</v>
      </c>
      <c r="V70" s="1" t="s">
        <v>75</v>
      </c>
      <c r="W70" s="1" t="s">
        <v>111</v>
      </c>
      <c r="X70" s="1" t="s">
        <v>75</v>
      </c>
      <c r="Y70" s="1" t="s">
        <v>75</v>
      </c>
      <c r="Z70" s="1" t="s">
        <v>81</v>
      </c>
      <c r="AA70" s="1" t="s">
        <v>75</v>
      </c>
      <c r="AB70" s="1" t="s">
        <v>283</v>
      </c>
      <c r="AC70" s="1" t="s">
        <v>75</v>
      </c>
      <c r="AD70" s="1" t="s">
        <v>75</v>
      </c>
      <c r="AE70" s="1" t="s">
        <v>312</v>
      </c>
      <c r="AF70" s="1" t="s">
        <v>318</v>
      </c>
      <c r="AG70" s="1" t="s">
        <v>84</v>
      </c>
      <c r="AH70" s="1" t="s">
        <v>84</v>
      </c>
      <c r="AI70" s="1" t="s">
        <v>84</v>
      </c>
      <c r="AJ70" s="1" t="s">
        <v>84</v>
      </c>
      <c r="AK70" s="1" t="s">
        <v>84</v>
      </c>
      <c r="AL70" s="1" t="s">
        <v>113</v>
      </c>
      <c r="AM70" s="1" t="s">
        <v>73</v>
      </c>
      <c r="AN70" s="1" t="s">
        <v>84</v>
      </c>
      <c r="AO70" s="1" t="s">
        <v>319</v>
      </c>
      <c r="AP70" s="1" t="s">
        <v>84</v>
      </c>
      <c r="AQ70" s="1" t="s">
        <v>84</v>
      </c>
      <c r="AR70" s="1" t="s">
        <v>84</v>
      </c>
      <c r="AS70" s="1">
        <v>26.6</v>
      </c>
      <c r="AT70" s="1" t="s">
        <v>320</v>
      </c>
      <c r="AU70" s="1" t="s">
        <v>84</v>
      </c>
      <c r="AV70" s="1" t="s">
        <v>89</v>
      </c>
      <c r="AW70" s="1">
        <v>0.45300000000000001</v>
      </c>
      <c r="AX70" s="1">
        <v>0.28399999999999997</v>
      </c>
      <c r="AY70" s="1" t="s">
        <v>90</v>
      </c>
      <c r="AZ70" s="1" t="s">
        <v>321</v>
      </c>
      <c r="BA70" s="1">
        <v>0</v>
      </c>
      <c r="BB70" s="1" t="s">
        <v>322</v>
      </c>
      <c r="BC70" s="1" t="s">
        <v>323</v>
      </c>
      <c r="BD70" s="1" t="s">
        <v>324</v>
      </c>
      <c r="BE70" s="1" t="s">
        <v>95</v>
      </c>
      <c r="BF70" s="1" t="s">
        <v>325</v>
      </c>
      <c r="BG70" s="1" t="s">
        <v>326</v>
      </c>
      <c r="BH70" s="1" t="s">
        <v>293</v>
      </c>
      <c r="BI70" s="1" t="s">
        <v>75</v>
      </c>
      <c r="BJ70" s="1" t="s">
        <v>75</v>
      </c>
      <c r="BK70" s="1" t="s">
        <v>371</v>
      </c>
      <c r="BL70" s="1" t="s">
        <v>372</v>
      </c>
      <c r="BM70" s="1">
        <v>190020</v>
      </c>
      <c r="BN70" s="1" t="s">
        <v>294</v>
      </c>
      <c r="BO70" s="1" t="s">
        <v>295</v>
      </c>
      <c r="BP70" s="1" t="s">
        <v>75</v>
      </c>
      <c r="BQ70" s="1" t="s">
        <v>63</v>
      </c>
      <c r="BR70" s="1" t="s">
        <v>296</v>
      </c>
      <c r="BS70" s="1" t="s">
        <v>297</v>
      </c>
      <c r="BT70" s="1" t="s">
        <v>298</v>
      </c>
      <c r="BU70" s="1" t="s">
        <v>373</v>
      </c>
    </row>
    <row r="71" spans="1:73" customFormat="1" x14ac:dyDescent="0.25">
      <c r="A71" s="1" t="s">
        <v>420</v>
      </c>
      <c r="B71" s="1" t="s">
        <v>589</v>
      </c>
      <c r="C71" s="1" t="s">
        <v>374</v>
      </c>
      <c r="D71" s="1" t="s">
        <v>490</v>
      </c>
      <c r="E71" s="1" t="s">
        <v>489</v>
      </c>
      <c r="F71" s="1" t="s">
        <v>421</v>
      </c>
      <c r="G71" s="13" t="s">
        <v>421</v>
      </c>
      <c r="H71" s="1">
        <v>7</v>
      </c>
      <c r="I71" s="1">
        <v>140481402</v>
      </c>
      <c r="J71" s="1" t="s">
        <v>74</v>
      </c>
      <c r="K71" s="1" t="s">
        <v>127</v>
      </c>
      <c r="L71" s="1" t="s">
        <v>75</v>
      </c>
      <c r="M71" s="1" t="s">
        <v>376</v>
      </c>
      <c r="N71" s="1">
        <v>0.40925266900000001</v>
      </c>
      <c r="O71" s="1" t="s">
        <v>77</v>
      </c>
      <c r="P71" s="1" t="s">
        <v>75</v>
      </c>
      <c r="Q71" s="1" t="s">
        <v>78</v>
      </c>
      <c r="R71" s="1" t="s">
        <v>377</v>
      </c>
      <c r="S71" s="1" t="s">
        <v>75</v>
      </c>
      <c r="T71" s="1" t="s">
        <v>75</v>
      </c>
      <c r="U71" s="2">
        <v>4.0600000000000001E-6</v>
      </c>
      <c r="V71" s="1">
        <v>0</v>
      </c>
      <c r="W71" s="1" t="s">
        <v>378</v>
      </c>
      <c r="X71" s="1" t="s">
        <v>75</v>
      </c>
      <c r="Y71" s="1" t="s">
        <v>75</v>
      </c>
      <c r="Z71" s="1" t="s">
        <v>81</v>
      </c>
      <c r="AA71" s="1" t="s">
        <v>75</v>
      </c>
      <c r="AB71" s="1" t="s">
        <v>379</v>
      </c>
      <c r="AC71" s="1" t="s">
        <v>75</v>
      </c>
      <c r="AD71" s="1" t="s">
        <v>75</v>
      </c>
      <c r="AE71" s="1" t="s">
        <v>375</v>
      </c>
      <c r="AF71" s="1" t="s">
        <v>380</v>
      </c>
      <c r="AG71" s="1" t="s">
        <v>84</v>
      </c>
      <c r="AH71" s="1" t="s">
        <v>84</v>
      </c>
      <c r="AI71" s="1" t="s">
        <v>139</v>
      </c>
      <c r="AJ71" s="1" t="s">
        <v>84</v>
      </c>
      <c r="AK71" s="1" t="s">
        <v>84</v>
      </c>
      <c r="AL71" s="1" t="s">
        <v>86</v>
      </c>
      <c r="AM71" s="1" t="s">
        <v>84</v>
      </c>
      <c r="AN71" s="1" t="s">
        <v>84</v>
      </c>
      <c r="AO71" s="1" t="s">
        <v>381</v>
      </c>
      <c r="AP71" s="1" t="s">
        <v>84</v>
      </c>
      <c r="AQ71" s="1" t="s">
        <v>84</v>
      </c>
      <c r="AR71" s="1" t="s">
        <v>84</v>
      </c>
      <c r="AS71" s="1">
        <v>27.5</v>
      </c>
      <c r="AT71" s="1" t="s">
        <v>382</v>
      </c>
      <c r="AU71" s="1" t="s">
        <v>84</v>
      </c>
      <c r="AV71" s="1" t="s">
        <v>89</v>
      </c>
      <c r="AW71" s="1">
        <v>0.752</v>
      </c>
      <c r="AX71" s="1">
        <v>0.77100000000000002</v>
      </c>
      <c r="AY71" s="1" t="s">
        <v>90</v>
      </c>
      <c r="AZ71" s="1" t="s">
        <v>140</v>
      </c>
      <c r="BA71" s="1">
        <v>0</v>
      </c>
      <c r="BB71" s="1" t="s">
        <v>383</v>
      </c>
      <c r="BC71" s="1" t="s">
        <v>384</v>
      </c>
      <c r="BD71" s="1" t="s">
        <v>385</v>
      </c>
      <c r="BE71" s="1" t="s">
        <v>95</v>
      </c>
      <c r="BF71" s="1" t="s">
        <v>96</v>
      </c>
      <c r="BG71" s="1" t="s">
        <v>386</v>
      </c>
      <c r="BH71" s="1" t="s">
        <v>387</v>
      </c>
      <c r="BI71" s="1" t="s">
        <v>75</v>
      </c>
      <c r="BJ71" s="1" t="s">
        <v>75</v>
      </c>
      <c r="BK71" s="1">
        <v>164757</v>
      </c>
      <c r="BL71" s="1" t="s">
        <v>388</v>
      </c>
      <c r="BM71" s="1" t="s">
        <v>389</v>
      </c>
      <c r="BN71" s="3">
        <v>1.4999999999999999E-2</v>
      </c>
      <c r="BO71" s="1" t="s">
        <v>63</v>
      </c>
      <c r="BP71" s="1" t="s">
        <v>390</v>
      </c>
      <c r="BQ71" s="1" t="s">
        <v>391</v>
      </c>
      <c r="BR71" s="1" t="s">
        <v>392</v>
      </c>
      <c r="BS71" s="1" t="s">
        <v>393</v>
      </c>
      <c r="BT71" s="1"/>
      <c r="BU71" s="1"/>
    </row>
    <row r="72" spans="1:73" customFormat="1" x14ac:dyDescent="0.25">
      <c r="A72" s="1" t="s">
        <v>439</v>
      </c>
      <c r="B72" s="1" t="s">
        <v>589</v>
      </c>
      <c r="C72" s="1" t="s">
        <v>374</v>
      </c>
      <c r="D72" s="1" t="s">
        <v>491</v>
      </c>
      <c r="E72" s="1" t="s">
        <v>493</v>
      </c>
      <c r="F72" s="1" t="s">
        <v>492</v>
      </c>
      <c r="G72" s="13" t="s">
        <v>596</v>
      </c>
      <c r="H72" s="1">
        <v>7</v>
      </c>
      <c r="I72" s="1">
        <v>140453138</v>
      </c>
      <c r="J72" s="1" t="s">
        <v>73</v>
      </c>
      <c r="K72" s="1" t="s">
        <v>395</v>
      </c>
      <c r="L72" s="1" t="s">
        <v>75</v>
      </c>
      <c r="M72" s="1" t="s">
        <v>396</v>
      </c>
      <c r="N72" s="1">
        <v>0.404255319</v>
      </c>
      <c r="O72" s="1" t="s">
        <v>77</v>
      </c>
      <c r="P72" s="1" t="s">
        <v>75</v>
      </c>
      <c r="Q72" s="1" t="s">
        <v>397</v>
      </c>
      <c r="R72" s="1" t="s">
        <v>398</v>
      </c>
      <c r="S72" s="1" t="s">
        <v>75</v>
      </c>
      <c r="T72" s="1" t="s">
        <v>75</v>
      </c>
      <c r="U72" s="1" t="s">
        <v>75</v>
      </c>
      <c r="V72" s="1" t="s">
        <v>75</v>
      </c>
      <c r="W72" s="1" t="s">
        <v>111</v>
      </c>
      <c r="X72" s="1" t="s">
        <v>75</v>
      </c>
      <c r="Y72" s="1" t="s">
        <v>75</v>
      </c>
      <c r="Z72" s="1" t="s">
        <v>81</v>
      </c>
      <c r="AA72" s="1" t="s">
        <v>75</v>
      </c>
      <c r="AB72" s="1" t="s">
        <v>379</v>
      </c>
      <c r="AC72" s="1" t="s">
        <v>75</v>
      </c>
      <c r="AD72" s="1" t="s">
        <v>75</v>
      </c>
      <c r="AE72" s="1" t="s">
        <v>394</v>
      </c>
      <c r="AF72" s="1" t="s">
        <v>399</v>
      </c>
      <c r="AG72" s="1" t="s">
        <v>75</v>
      </c>
      <c r="AH72" s="1" t="s">
        <v>75</v>
      </c>
      <c r="AI72" s="1" t="s">
        <v>75</v>
      </c>
      <c r="AJ72" s="1" t="s">
        <v>75</v>
      </c>
      <c r="AK72" s="1" t="s">
        <v>75</v>
      </c>
      <c r="AL72" s="1" t="s">
        <v>75</v>
      </c>
      <c r="AM72" s="1" t="s">
        <v>75</v>
      </c>
      <c r="AN72" s="1" t="s">
        <v>75</v>
      </c>
      <c r="AO72" s="1" t="s">
        <v>137</v>
      </c>
      <c r="AP72" s="1" t="s">
        <v>75</v>
      </c>
      <c r="AQ72" s="1" t="s">
        <v>75</v>
      </c>
      <c r="AR72" s="1" t="s">
        <v>75</v>
      </c>
      <c r="AS72" s="1" t="s">
        <v>75</v>
      </c>
      <c r="AT72" s="1" t="s">
        <v>137</v>
      </c>
      <c r="AU72" s="1" t="s">
        <v>75</v>
      </c>
      <c r="AV72" s="1" t="s">
        <v>75</v>
      </c>
      <c r="AW72" s="1" t="s">
        <v>75</v>
      </c>
      <c r="AX72" s="1" t="s">
        <v>75</v>
      </c>
      <c r="AY72" s="1" t="s">
        <v>137</v>
      </c>
      <c r="AZ72" s="1" t="s">
        <v>137</v>
      </c>
      <c r="BA72" s="1" t="s">
        <v>75</v>
      </c>
      <c r="BB72" s="1" t="s">
        <v>137</v>
      </c>
      <c r="BC72" s="1" t="s">
        <v>137</v>
      </c>
      <c r="BD72" s="1" t="s">
        <v>137</v>
      </c>
      <c r="BE72" s="1" t="s">
        <v>137</v>
      </c>
      <c r="BF72" s="1" t="s">
        <v>137</v>
      </c>
      <c r="BG72" s="1" t="s">
        <v>137</v>
      </c>
      <c r="BH72" s="1" t="s">
        <v>75</v>
      </c>
      <c r="BI72" s="1" t="s">
        <v>75</v>
      </c>
      <c r="BJ72" s="1" t="s">
        <v>75</v>
      </c>
      <c r="BK72" s="1">
        <v>164757</v>
      </c>
      <c r="BL72" s="1" t="s">
        <v>388</v>
      </c>
      <c r="BM72" s="1" t="s">
        <v>389</v>
      </c>
      <c r="BN72" s="3">
        <v>1.4999999999999999E-2</v>
      </c>
      <c r="BO72" s="1" t="s">
        <v>63</v>
      </c>
      <c r="BP72" s="1" t="s">
        <v>390</v>
      </c>
      <c r="BQ72" s="1" t="s">
        <v>391</v>
      </c>
      <c r="BR72" s="1" t="s">
        <v>392</v>
      </c>
      <c r="BS72" s="1" t="s">
        <v>393</v>
      </c>
      <c r="BT72" s="1"/>
      <c r="BU72" s="1"/>
    </row>
    <row r="73" spans="1:73" customFormat="1" x14ac:dyDescent="0.25">
      <c r="A73" s="6" t="s">
        <v>430</v>
      </c>
      <c r="B73" s="6" t="s">
        <v>589</v>
      </c>
      <c r="C73" s="6" t="s">
        <v>400</v>
      </c>
      <c r="D73" s="6" t="s">
        <v>401</v>
      </c>
      <c r="E73" s="6" t="s">
        <v>402</v>
      </c>
      <c r="F73" s="6" t="s">
        <v>403</v>
      </c>
      <c r="G73" s="14" t="s">
        <v>403</v>
      </c>
      <c r="H73" s="6">
        <v>17</v>
      </c>
      <c r="I73" s="6">
        <v>29559740</v>
      </c>
      <c r="J73" s="6" t="s">
        <v>404</v>
      </c>
      <c r="K73" s="6" t="s">
        <v>74</v>
      </c>
      <c r="L73" s="6" t="s">
        <v>75</v>
      </c>
      <c r="M73" s="6" t="s">
        <v>405</v>
      </c>
      <c r="N73" s="6">
        <v>0.76119402999999997</v>
      </c>
      <c r="O73" s="6" t="s">
        <v>77</v>
      </c>
      <c r="P73" s="6" t="s">
        <v>75</v>
      </c>
      <c r="Q73" s="6" t="s">
        <v>222</v>
      </c>
      <c r="R73" s="6" t="s">
        <v>75</v>
      </c>
      <c r="S73" s="6" t="s">
        <v>75</v>
      </c>
      <c r="T73" s="6" t="s">
        <v>75</v>
      </c>
      <c r="U73" s="6" t="s">
        <v>75</v>
      </c>
      <c r="V73" s="6" t="s">
        <v>75</v>
      </c>
      <c r="W73" s="6" t="s">
        <v>111</v>
      </c>
      <c r="X73" s="6" t="s">
        <v>75</v>
      </c>
      <c r="Y73" s="6" t="s">
        <v>75</v>
      </c>
      <c r="Z73" s="6" t="s">
        <v>81</v>
      </c>
      <c r="AA73" s="6" t="s">
        <v>75</v>
      </c>
      <c r="AB73" s="6" t="s">
        <v>406</v>
      </c>
      <c r="AC73" s="6" t="s">
        <v>75</v>
      </c>
      <c r="AD73" s="6" t="s">
        <v>75</v>
      </c>
      <c r="AE73" s="6" t="s">
        <v>75</v>
      </c>
      <c r="AF73" s="6" t="s">
        <v>83</v>
      </c>
      <c r="AG73" s="6" t="s">
        <v>75</v>
      </c>
      <c r="AH73" s="6" t="s">
        <v>75</v>
      </c>
      <c r="AI73" s="6" t="s">
        <v>75</v>
      </c>
      <c r="AJ73" s="6" t="s">
        <v>75</v>
      </c>
      <c r="AK73" s="6" t="s">
        <v>75</v>
      </c>
      <c r="AL73" s="6" t="s">
        <v>75</v>
      </c>
      <c r="AM73" s="6" t="s">
        <v>75</v>
      </c>
      <c r="AN73" s="6" t="s">
        <v>75</v>
      </c>
      <c r="AO73" s="6" t="s">
        <v>137</v>
      </c>
      <c r="AP73" s="6" t="s">
        <v>75</v>
      </c>
      <c r="AQ73" s="6" t="s">
        <v>75</v>
      </c>
      <c r="AR73" s="6" t="s">
        <v>75</v>
      </c>
      <c r="AS73" s="6" t="s">
        <v>75</v>
      </c>
      <c r="AT73" s="6" t="s">
        <v>137</v>
      </c>
      <c r="AU73" s="6" t="s">
        <v>75</v>
      </c>
      <c r="AV73" s="6" t="s">
        <v>75</v>
      </c>
      <c r="AW73" s="6" t="s">
        <v>75</v>
      </c>
      <c r="AX73" s="6" t="s">
        <v>75</v>
      </c>
      <c r="AY73" s="6" t="s">
        <v>137</v>
      </c>
      <c r="AZ73" s="6" t="s">
        <v>137</v>
      </c>
      <c r="BA73" s="6" t="s">
        <v>75</v>
      </c>
      <c r="BB73" s="6" t="s">
        <v>137</v>
      </c>
      <c r="BC73" s="6" t="s">
        <v>137</v>
      </c>
      <c r="BD73" s="6" t="s">
        <v>137</v>
      </c>
      <c r="BE73" s="6" t="s">
        <v>137</v>
      </c>
      <c r="BF73" s="6" t="s">
        <v>137</v>
      </c>
      <c r="BG73" s="6" t="s">
        <v>137</v>
      </c>
      <c r="BH73" s="6" t="s">
        <v>75</v>
      </c>
      <c r="BI73" s="6" t="s">
        <v>75</v>
      </c>
      <c r="BJ73" s="6" t="s">
        <v>75</v>
      </c>
      <c r="BK73" s="6">
        <v>613113</v>
      </c>
      <c r="BL73" s="6" t="s">
        <v>407</v>
      </c>
      <c r="BM73" s="6" t="s">
        <v>408</v>
      </c>
      <c r="BN73" s="7">
        <v>4.3999999999999997E-2</v>
      </c>
      <c r="BO73" s="6" t="s">
        <v>63</v>
      </c>
      <c r="BP73" s="6" t="s">
        <v>409</v>
      </c>
      <c r="BQ73" s="6" t="s">
        <v>410</v>
      </c>
      <c r="BR73" s="6" t="s">
        <v>411</v>
      </c>
      <c r="BS73" s="6" t="s">
        <v>412</v>
      </c>
      <c r="BT73" s="1"/>
      <c r="BU73" s="1"/>
    </row>
  </sheetData>
  <phoneticPr fontId="18" type="noConversion"/>
  <conditionalFormatting sqref="F39">
    <cfRule type="duplicateValues" dxfId="1" priority="3"/>
  </conditionalFormatting>
  <conditionalFormatting sqref="G39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89F6-F818-4363-AB32-536FED4DB06B}">
  <dimension ref="A1:BS26"/>
  <sheetViews>
    <sheetView tabSelected="1" workbookViewId="0">
      <selection activeCell="D7" sqref="D7"/>
    </sheetView>
  </sheetViews>
  <sheetFormatPr defaultRowHeight="13.8" x14ac:dyDescent="0.25"/>
  <cols>
    <col min="1" max="1" width="12.6640625" customWidth="1"/>
    <col min="2" max="2" width="21.44140625" customWidth="1"/>
    <col min="3" max="3" width="12.6640625" customWidth="1"/>
    <col min="4" max="4" width="27.88671875" customWidth="1"/>
    <col min="5" max="5" width="19.21875" customWidth="1"/>
    <col min="6" max="6" width="16.6640625" customWidth="1"/>
    <col min="7" max="7" width="29.33203125" customWidth="1"/>
    <col min="8" max="9" width="15.21875" customWidth="1"/>
    <col min="10" max="12" width="12.6640625" customWidth="1"/>
    <col min="13" max="13" width="14.88671875" customWidth="1"/>
    <col min="14" max="14" width="15.88671875" customWidth="1"/>
    <col min="15" max="15" width="19.109375" customWidth="1"/>
    <col min="16" max="16" width="20" customWidth="1"/>
    <col min="17" max="17" width="22.33203125" customWidth="1"/>
    <col min="18" max="18" width="12.6640625" customWidth="1"/>
    <col min="19" max="19" width="20.77734375" customWidth="1"/>
    <col min="20" max="20" width="19.44140625" customWidth="1"/>
    <col min="21" max="21" width="23" customWidth="1"/>
    <col min="22" max="22" width="26.44140625" customWidth="1"/>
    <col min="23" max="23" width="31.21875" customWidth="1"/>
    <col min="24" max="24" width="25.21875" customWidth="1"/>
    <col min="25" max="25" width="26.109375" customWidth="1"/>
    <col min="26" max="26" width="33" customWidth="1"/>
    <col min="27" max="27" width="28.44140625" customWidth="1"/>
    <col min="28" max="29" width="12.6640625" customWidth="1"/>
    <col min="30" max="30" width="16.5546875" customWidth="1"/>
    <col min="31" max="31" width="40.109375" customWidth="1"/>
    <col min="32" max="32" width="39" customWidth="1"/>
    <col min="33" max="33" width="12.6640625" customWidth="1"/>
    <col min="34" max="34" width="24.88671875" customWidth="1"/>
    <col min="35" max="35" width="29" customWidth="1"/>
    <col min="36" max="36" width="12.6640625" customWidth="1"/>
    <col min="37" max="38" width="29.77734375" customWidth="1"/>
    <col min="39" max="39" width="12.6640625" customWidth="1"/>
    <col min="40" max="40" width="14.33203125" customWidth="1"/>
    <col min="41" max="41" width="21.5546875" customWidth="1"/>
    <col min="42" max="43" width="12.6640625" customWidth="1"/>
    <col min="44" max="44" width="21.21875" customWidth="1"/>
    <col min="45" max="45" width="23.44140625" customWidth="1"/>
    <col min="46" max="46" width="25.44140625" customWidth="1"/>
    <col min="47" max="47" width="32.5546875" customWidth="1"/>
    <col min="48" max="48" width="38.33203125" customWidth="1"/>
    <col min="49" max="49" width="25.21875" customWidth="1"/>
    <col min="50" max="50" width="35.44140625" customWidth="1"/>
    <col min="51" max="51" width="40.88671875" customWidth="1"/>
    <col min="52" max="52" width="34.44140625" customWidth="1"/>
    <col min="53" max="53" width="29.109375" customWidth="1"/>
    <col min="54" max="54" width="21.21875" customWidth="1"/>
    <col min="55" max="55" width="32.21875" customWidth="1"/>
    <col min="56" max="56" width="28.109375" customWidth="1"/>
    <col min="57" max="57" width="33.6640625" customWidth="1"/>
    <col min="58" max="58" width="32.88671875" customWidth="1"/>
    <col min="59" max="59" width="28.21875" customWidth="1"/>
    <col min="60" max="60" width="25.21875" customWidth="1"/>
    <col min="61" max="61" width="19.44140625" customWidth="1"/>
    <col min="62" max="62" width="25.6640625" customWidth="1"/>
    <col min="63" max="63" width="13.44140625" customWidth="1"/>
    <col min="64" max="64" width="148.6640625" customWidth="1"/>
    <col min="65" max="65" width="76.6640625" customWidth="1"/>
    <col min="66" max="66" width="11" customWidth="1"/>
    <col min="67" max="67" width="12.6640625" customWidth="1"/>
    <col min="68" max="68" width="49" customWidth="1"/>
    <col min="69" max="69" width="23.6640625" customWidth="1"/>
    <col min="70" max="70" width="24" customWidth="1"/>
    <col min="71" max="71" width="40" customWidth="1"/>
  </cols>
  <sheetData>
    <row r="1" spans="1:71" ht="21.6" customHeight="1" x14ac:dyDescent="0.25">
      <c r="A1" s="5" t="s">
        <v>494</v>
      </c>
      <c r="B1" s="5" t="s">
        <v>587</v>
      </c>
      <c r="C1" s="5" t="s">
        <v>0</v>
      </c>
      <c r="D1" s="5" t="s">
        <v>2</v>
      </c>
      <c r="E1" s="5" t="s">
        <v>3</v>
      </c>
      <c r="F1" s="5" t="s">
        <v>4</v>
      </c>
      <c r="G1" s="15" t="s">
        <v>595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1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56</v>
      </c>
      <c r="BI1" s="5" t="s">
        <v>57</v>
      </c>
      <c r="BJ1" s="5" t="s">
        <v>58</v>
      </c>
      <c r="BK1" s="5" t="s">
        <v>59</v>
      </c>
      <c r="BL1" s="5" t="s">
        <v>60</v>
      </c>
      <c r="BM1" s="5" t="s">
        <v>61</v>
      </c>
      <c r="BN1" s="5" t="s">
        <v>62</v>
      </c>
      <c r="BO1" s="5" t="s">
        <v>63</v>
      </c>
      <c r="BP1" s="5" t="s">
        <v>64</v>
      </c>
      <c r="BQ1" s="5" t="s">
        <v>65</v>
      </c>
      <c r="BR1" s="5" t="s">
        <v>66</v>
      </c>
      <c r="BS1" s="5" t="s">
        <v>67</v>
      </c>
    </row>
    <row r="2" spans="1:71" x14ac:dyDescent="0.25">
      <c r="A2" s="1" t="s">
        <v>495</v>
      </c>
      <c r="B2" s="1" t="s">
        <v>588</v>
      </c>
      <c r="C2" s="1" t="s">
        <v>68</v>
      </c>
      <c r="D2" s="1" t="s">
        <v>106</v>
      </c>
      <c r="E2" s="1" t="s">
        <v>496</v>
      </c>
      <c r="F2" s="1" t="s">
        <v>497</v>
      </c>
      <c r="G2" s="16" t="s">
        <v>497</v>
      </c>
      <c r="H2" s="1">
        <v>10</v>
      </c>
      <c r="I2" s="1">
        <v>43609096</v>
      </c>
      <c r="J2" s="1" t="s">
        <v>73</v>
      </c>
      <c r="K2" s="1" t="s">
        <v>74</v>
      </c>
      <c r="L2" s="1">
        <v>11489.2</v>
      </c>
      <c r="M2" s="1" t="s">
        <v>498</v>
      </c>
      <c r="N2" s="1">
        <v>0.49171270700000003</v>
      </c>
      <c r="O2" s="1" t="s">
        <v>77</v>
      </c>
      <c r="P2" s="1" t="s">
        <v>75</v>
      </c>
      <c r="Q2" s="1" t="s">
        <v>78</v>
      </c>
      <c r="R2" s="1" t="s">
        <v>266</v>
      </c>
      <c r="S2" s="1" t="s">
        <v>75</v>
      </c>
      <c r="T2" s="1" t="s">
        <v>75</v>
      </c>
      <c r="U2" s="2">
        <v>4.0899999999999998E-6</v>
      </c>
      <c r="V2" s="1">
        <v>0</v>
      </c>
      <c r="W2" s="1" t="s">
        <v>499</v>
      </c>
      <c r="X2" s="1" t="s">
        <v>75</v>
      </c>
      <c r="Y2" s="1" t="s">
        <v>75</v>
      </c>
      <c r="Z2" s="1" t="s">
        <v>81</v>
      </c>
      <c r="AA2" s="1" t="s">
        <v>75</v>
      </c>
      <c r="AB2" s="1" t="s">
        <v>82</v>
      </c>
      <c r="AC2" s="1" t="s">
        <v>75</v>
      </c>
      <c r="AD2" s="1" t="s">
        <v>75</v>
      </c>
      <c r="AE2" s="1" t="s">
        <v>500</v>
      </c>
      <c r="AF2" s="1" t="s">
        <v>501</v>
      </c>
      <c r="AG2" s="1" t="s">
        <v>84</v>
      </c>
      <c r="AH2" s="1" t="s">
        <v>139</v>
      </c>
      <c r="AI2" s="1" t="s">
        <v>139</v>
      </c>
      <c r="AJ2" s="1" t="s">
        <v>84</v>
      </c>
      <c r="AK2" s="1" t="s">
        <v>84</v>
      </c>
      <c r="AL2" s="1" t="s">
        <v>113</v>
      </c>
      <c r="AM2" s="1" t="s">
        <v>84</v>
      </c>
      <c r="AN2" s="1" t="s">
        <v>84</v>
      </c>
      <c r="AO2" s="1" t="s">
        <v>502</v>
      </c>
      <c r="AP2" s="1" t="s">
        <v>84</v>
      </c>
      <c r="AQ2" s="1" t="s">
        <v>84</v>
      </c>
      <c r="AR2" s="1" t="s">
        <v>84</v>
      </c>
      <c r="AS2" s="1">
        <v>25.8</v>
      </c>
      <c r="AT2" s="1" t="s">
        <v>503</v>
      </c>
      <c r="AU2" s="1" t="s">
        <v>84</v>
      </c>
      <c r="AV2" s="1" t="s">
        <v>89</v>
      </c>
      <c r="AW2" s="1">
        <v>0.63600000000000001</v>
      </c>
      <c r="AX2" s="1">
        <v>0.58099999999999996</v>
      </c>
      <c r="AY2" s="1" t="s">
        <v>90</v>
      </c>
      <c r="AZ2" s="1" t="s">
        <v>116</v>
      </c>
      <c r="BA2" s="1">
        <v>0</v>
      </c>
      <c r="BB2" s="1" t="s">
        <v>117</v>
      </c>
      <c r="BC2" s="1" t="s">
        <v>270</v>
      </c>
      <c r="BD2" s="1" t="s">
        <v>94</v>
      </c>
      <c r="BE2" s="1" t="s">
        <v>95</v>
      </c>
      <c r="BF2" s="1" t="s">
        <v>271</v>
      </c>
      <c r="BG2" s="1" t="s">
        <v>120</v>
      </c>
      <c r="BH2" s="1" t="s">
        <v>75</v>
      </c>
      <c r="BI2" s="1" t="s">
        <v>75</v>
      </c>
      <c r="BJ2" s="1" t="s">
        <v>75</v>
      </c>
      <c r="BK2" s="1">
        <v>164761</v>
      </c>
      <c r="BL2" s="1" t="s">
        <v>99</v>
      </c>
      <c r="BM2" s="1" t="s">
        <v>100</v>
      </c>
      <c r="BN2" s="1" t="s">
        <v>75</v>
      </c>
      <c r="BO2" s="1" t="s">
        <v>63</v>
      </c>
      <c r="BP2" s="1" t="s">
        <v>101</v>
      </c>
      <c r="BQ2" s="1" t="s">
        <v>102</v>
      </c>
      <c r="BR2" s="1" t="s">
        <v>103</v>
      </c>
      <c r="BS2" s="1" t="s">
        <v>104</v>
      </c>
    </row>
    <row r="3" spans="1:71" x14ac:dyDescent="0.25">
      <c r="A3" s="1" t="s">
        <v>504</v>
      </c>
      <c r="B3" s="1" t="s">
        <v>588</v>
      </c>
      <c r="C3" s="1" t="s">
        <v>68</v>
      </c>
      <c r="D3" s="1" t="s">
        <v>124</v>
      </c>
      <c r="E3" s="1" t="s">
        <v>211</v>
      </c>
      <c r="F3" s="1" t="s">
        <v>212</v>
      </c>
      <c r="G3" s="16" t="s">
        <v>212</v>
      </c>
      <c r="H3" s="1">
        <v>10</v>
      </c>
      <c r="I3" s="1">
        <v>43609949</v>
      </c>
      <c r="J3" s="1" t="s">
        <v>127</v>
      </c>
      <c r="K3" s="1" t="s">
        <v>85</v>
      </c>
      <c r="L3" s="1">
        <v>16783.3</v>
      </c>
      <c r="M3" s="1" t="s">
        <v>505</v>
      </c>
      <c r="N3" s="1">
        <v>0.62857142899999996</v>
      </c>
      <c r="O3" s="1" t="s">
        <v>77</v>
      </c>
      <c r="P3" s="1" t="s">
        <v>75</v>
      </c>
      <c r="Q3" s="1" t="s">
        <v>78</v>
      </c>
      <c r="R3" s="1" t="s">
        <v>214</v>
      </c>
      <c r="S3" s="1" t="s">
        <v>75</v>
      </c>
      <c r="T3" s="1" t="s">
        <v>75</v>
      </c>
      <c r="U3" s="2">
        <v>4.1300000000000003E-6</v>
      </c>
      <c r="V3" s="1">
        <v>0</v>
      </c>
      <c r="W3" s="1" t="s">
        <v>215</v>
      </c>
      <c r="X3" s="1" t="s">
        <v>75</v>
      </c>
      <c r="Y3" s="1" t="s">
        <v>75</v>
      </c>
      <c r="Z3" s="1" t="s">
        <v>81</v>
      </c>
      <c r="AA3" s="1" t="s">
        <v>75</v>
      </c>
      <c r="AB3" s="1" t="s">
        <v>82</v>
      </c>
      <c r="AC3" s="1" t="s">
        <v>75</v>
      </c>
      <c r="AD3" s="1" t="s">
        <v>75</v>
      </c>
      <c r="AE3" s="1" t="s">
        <v>210</v>
      </c>
      <c r="AF3" s="1" t="s">
        <v>83</v>
      </c>
      <c r="AG3" s="1" t="s">
        <v>84</v>
      </c>
      <c r="AH3" s="1" t="s">
        <v>84</v>
      </c>
      <c r="AI3" s="1" t="s">
        <v>84</v>
      </c>
      <c r="AJ3" s="1" t="s">
        <v>84</v>
      </c>
      <c r="AK3" s="1" t="s">
        <v>84</v>
      </c>
      <c r="AL3" s="1" t="s">
        <v>113</v>
      </c>
      <c r="AM3" s="1" t="s">
        <v>73</v>
      </c>
      <c r="AN3" s="1" t="s">
        <v>84</v>
      </c>
      <c r="AO3" s="1" t="s">
        <v>216</v>
      </c>
      <c r="AP3" s="1" t="s">
        <v>84</v>
      </c>
      <c r="AQ3" s="1" t="s">
        <v>84</v>
      </c>
      <c r="AR3" s="1" t="s">
        <v>84</v>
      </c>
      <c r="AS3" s="1">
        <v>23.3</v>
      </c>
      <c r="AT3" s="1" t="s">
        <v>217</v>
      </c>
      <c r="AU3" s="1" t="s">
        <v>84</v>
      </c>
      <c r="AV3" s="1" t="s">
        <v>89</v>
      </c>
      <c r="AW3" s="1">
        <v>0.7</v>
      </c>
      <c r="AX3" s="1">
        <v>0.61699999999999999</v>
      </c>
      <c r="AY3" s="1" t="s">
        <v>90</v>
      </c>
      <c r="AZ3" s="1" t="s">
        <v>116</v>
      </c>
      <c r="BA3" s="1">
        <v>0</v>
      </c>
      <c r="BB3" s="1" t="s">
        <v>218</v>
      </c>
      <c r="BC3" s="1" t="s">
        <v>219</v>
      </c>
      <c r="BD3" s="1" t="s">
        <v>138</v>
      </c>
      <c r="BE3" s="1" t="s">
        <v>95</v>
      </c>
      <c r="BF3" s="1" t="s">
        <v>220</v>
      </c>
      <c r="BG3" s="1" t="s">
        <v>221</v>
      </c>
      <c r="BH3" s="1" t="s">
        <v>75</v>
      </c>
      <c r="BI3" s="1" t="s">
        <v>75</v>
      </c>
      <c r="BJ3" s="1" t="s">
        <v>75</v>
      </c>
      <c r="BK3" s="1">
        <v>164761</v>
      </c>
      <c r="BL3" s="1" t="s">
        <v>99</v>
      </c>
      <c r="BM3" s="1" t="s">
        <v>100</v>
      </c>
      <c r="BN3" s="1" t="s">
        <v>75</v>
      </c>
      <c r="BO3" s="1" t="s">
        <v>63</v>
      </c>
      <c r="BP3" s="1" t="s">
        <v>101</v>
      </c>
      <c r="BQ3" s="1" t="s">
        <v>102</v>
      </c>
      <c r="BR3" s="1" t="s">
        <v>103</v>
      </c>
      <c r="BS3" s="1" t="s">
        <v>104</v>
      </c>
    </row>
    <row r="4" spans="1:71" x14ac:dyDescent="0.25">
      <c r="A4" s="1" t="s">
        <v>506</v>
      </c>
      <c r="B4" s="1" t="s">
        <v>588</v>
      </c>
      <c r="C4" s="1" t="s">
        <v>68</v>
      </c>
      <c r="D4" s="1" t="s">
        <v>124</v>
      </c>
      <c r="E4" s="1" t="s">
        <v>507</v>
      </c>
      <c r="F4" s="1" t="s">
        <v>508</v>
      </c>
      <c r="G4" s="16" t="s">
        <v>508</v>
      </c>
      <c r="H4" s="1">
        <v>10</v>
      </c>
      <c r="I4" s="1">
        <v>43609936</v>
      </c>
      <c r="J4" s="1" t="s">
        <v>73</v>
      </c>
      <c r="K4" s="1" t="s">
        <v>74</v>
      </c>
      <c r="L4" s="1">
        <v>1673.88</v>
      </c>
      <c r="M4" s="1" t="s">
        <v>509</v>
      </c>
      <c r="N4" s="1">
        <v>0.22033898299999999</v>
      </c>
      <c r="O4" s="1" t="s">
        <v>77</v>
      </c>
      <c r="P4" s="1" t="s">
        <v>75</v>
      </c>
      <c r="Q4" s="1" t="s">
        <v>78</v>
      </c>
      <c r="R4" s="1" t="s">
        <v>510</v>
      </c>
      <c r="S4" s="1" t="s">
        <v>75</v>
      </c>
      <c r="T4" s="1" t="s">
        <v>75</v>
      </c>
      <c r="U4" s="1" t="s">
        <v>75</v>
      </c>
      <c r="V4" s="1" t="s">
        <v>75</v>
      </c>
      <c r="W4" s="1" t="s">
        <v>111</v>
      </c>
      <c r="X4" s="1" t="s">
        <v>75</v>
      </c>
      <c r="Y4" s="1" t="s">
        <v>75</v>
      </c>
      <c r="Z4" s="1" t="s">
        <v>81</v>
      </c>
      <c r="AA4" s="1" t="s">
        <v>75</v>
      </c>
      <c r="AB4" s="1" t="s">
        <v>82</v>
      </c>
      <c r="AC4" s="1" t="s">
        <v>75</v>
      </c>
      <c r="AD4" s="1" t="s">
        <v>75</v>
      </c>
      <c r="AE4" s="1" t="s">
        <v>511</v>
      </c>
      <c r="AF4" s="1" t="s">
        <v>512</v>
      </c>
      <c r="AG4" s="1" t="s">
        <v>84</v>
      </c>
      <c r="AH4" s="1" t="s">
        <v>84</v>
      </c>
      <c r="AI4" s="1" t="s">
        <v>84</v>
      </c>
      <c r="AJ4" s="1" t="s">
        <v>84</v>
      </c>
      <c r="AK4" s="1" t="s">
        <v>84</v>
      </c>
      <c r="AL4" s="1" t="s">
        <v>113</v>
      </c>
      <c r="AM4" s="1" t="s">
        <v>73</v>
      </c>
      <c r="AN4" s="1" t="s">
        <v>84</v>
      </c>
      <c r="AO4" s="1" t="s">
        <v>513</v>
      </c>
      <c r="AP4" s="1" t="s">
        <v>84</v>
      </c>
      <c r="AQ4" s="1" t="s">
        <v>84</v>
      </c>
      <c r="AR4" s="1" t="s">
        <v>84</v>
      </c>
      <c r="AS4" s="1">
        <v>24.2</v>
      </c>
      <c r="AT4" s="1" t="s">
        <v>514</v>
      </c>
      <c r="AU4" s="1" t="s">
        <v>84</v>
      </c>
      <c r="AV4" s="1" t="s">
        <v>89</v>
      </c>
      <c r="AW4" s="1">
        <v>0.504</v>
      </c>
      <c r="AX4" s="1">
        <v>0.374</v>
      </c>
      <c r="AY4" s="1" t="s">
        <v>90</v>
      </c>
      <c r="AZ4" s="1" t="s">
        <v>116</v>
      </c>
      <c r="BA4" s="1">
        <v>0</v>
      </c>
      <c r="BB4" s="1" t="s">
        <v>131</v>
      </c>
      <c r="BC4" s="1" t="s">
        <v>132</v>
      </c>
      <c r="BD4" s="1" t="s">
        <v>94</v>
      </c>
      <c r="BE4" s="1" t="s">
        <v>95</v>
      </c>
      <c r="BF4" s="1" t="s">
        <v>133</v>
      </c>
      <c r="BG4" s="1" t="s">
        <v>134</v>
      </c>
      <c r="BH4" s="1" t="s">
        <v>75</v>
      </c>
      <c r="BI4" s="1" t="s">
        <v>75</v>
      </c>
      <c r="BJ4" s="1" t="s">
        <v>75</v>
      </c>
      <c r="BK4" s="1">
        <v>164761</v>
      </c>
      <c r="BL4" s="1" t="s">
        <v>99</v>
      </c>
      <c r="BM4" s="1" t="s">
        <v>100</v>
      </c>
      <c r="BN4" s="1" t="s">
        <v>75</v>
      </c>
      <c r="BO4" s="1" t="s">
        <v>63</v>
      </c>
      <c r="BP4" s="1" t="s">
        <v>101</v>
      </c>
      <c r="BQ4" s="1" t="s">
        <v>102</v>
      </c>
      <c r="BR4" s="1" t="s">
        <v>103</v>
      </c>
      <c r="BS4" s="1" t="s">
        <v>104</v>
      </c>
    </row>
    <row r="5" spans="1:71" x14ac:dyDescent="0.25">
      <c r="A5" s="1" t="s">
        <v>515</v>
      </c>
      <c r="B5" s="1" t="s">
        <v>588</v>
      </c>
      <c r="C5" s="1" t="s">
        <v>68</v>
      </c>
      <c r="D5" s="1" t="s">
        <v>124</v>
      </c>
      <c r="E5" s="1" t="s">
        <v>155</v>
      </c>
      <c r="F5" s="1" t="s">
        <v>156</v>
      </c>
      <c r="G5" s="16" t="s">
        <v>156</v>
      </c>
      <c r="H5" s="1">
        <v>10</v>
      </c>
      <c r="I5" s="1">
        <v>43609948</v>
      </c>
      <c r="J5" s="1" t="s">
        <v>73</v>
      </c>
      <c r="K5" s="1" t="s">
        <v>74</v>
      </c>
      <c r="L5" s="1">
        <v>37171.199999999997</v>
      </c>
      <c r="M5" s="1" t="s">
        <v>516</v>
      </c>
      <c r="N5" s="1">
        <v>0.50862068999999999</v>
      </c>
      <c r="O5" s="1" t="s">
        <v>77</v>
      </c>
      <c r="P5" s="1" t="s">
        <v>75</v>
      </c>
      <c r="Q5" s="1" t="s">
        <v>78</v>
      </c>
      <c r="R5" s="1" t="s">
        <v>158</v>
      </c>
      <c r="S5" s="1" t="s">
        <v>75</v>
      </c>
      <c r="T5" s="1" t="s">
        <v>75</v>
      </c>
      <c r="U5" s="2">
        <v>1.24E-5</v>
      </c>
      <c r="V5" s="2">
        <v>5.8E-5</v>
      </c>
      <c r="W5" s="1" t="s">
        <v>159</v>
      </c>
      <c r="X5" s="1" t="s">
        <v>75</v>
      </c>
      <c r="Y5" s="1" t="s">
        <v>75</v>
      </c>
      <c r="Z5" s="1" t="s">
        <v>81</v>
      </c>
      <c r="AA5" s="1" t="s">
        <v>75</v>
      </c>
      <c r="AB5" s="1" t="s">
        <v>82</v>
      </c>
      <c r="AC5" s="1" t="s">
        <v>75</v>
      </c>
      <c r="AD5" s="1" t="s">
        <v>75</v>
      </c>
      <c r="AE5" s="1" t="s">
        <v>154</v>
      </c>
      <c r="AF5" s="1" t="s">
        <v>83</v>
      </c>
      <c r="AG5" s="1" t="s">
        <v>84</v>
      </c>
      <c r="AH5" s="1" t="s">
        <v>84</v>
      </c>
      <c r="AI5" s="1" t="s">
        <v>84</v>
      </c>
      <c r="AJ5" s="1" t="s">
        <v>84</v>
      </c>
      <c r="AK5" s="1" t="s">
        <v>84</v>
      </c>
      <c r="AL5" s="1" t="s">
        <v>113</v>
      </c>
      <c r="AM5" s="1" t="s">
        <v>73</v>
      </c>
      <c r="AN5" s="1" t="s">
        <v>84</v>
      </c>
      <c r="AO5" s="1" t="s">
        <v>160</v>
      </c>
      <c r="AP5" s="1" t="s">
        <v>84</v>
      </c>
      <c r="AQ5" s="1" t="s">
        <v>84</v>
      </c>
      <c r="AR5" s="1" t="s">
        <v>84</v>
      </c>
      <c r="AS5" s="1">
        <v>23.3</v>
      </c>
      <c r="AT5" s="1" t="s">
        <v>161</v>
      </c>
      <c r="AU5" s="1" t="s">
        <v>84</v>
      </c>
      <c r="AV5" s="1" t="s">
        <v>89</v>
      </c>
      <c r="AW5" s="1">
        <v>0.71399999999999997</v>
      </c>
      <c r="AX5" s="1">
        <v>0.64500000000000002</v>
      </c>
      <c r="AY5" s="1" t="s">
        <v>90</v>
      </c>
      <c r="AZ5" s="1" t="s">
        <v>116</v>
      </c>
      <c r="BA5" s="1">
        <v>0</v>
      </c>
      <c r="BB5" s="1" t="s">
        <v>131</v>
      </c>
      <c r="BC5" s="1" t="s">
        <v>132</v>
      </c>
      <c r="BD5" s="1" t="s">
        <v>94</v>
      </c>
      <c r="BE5" s="1" t="s">
        <v>95</v>
      </c>
      <c r="BF5" s="1" t="s">
        <v>162</v>
      </c>
      <c r="BG5" s="1" t="s">
        <v>134</v>
      </c>
      <c r="BH5" s="1" t="s">
        <v>75</v>
      </c>
      <c r="BI5" s="1" t="s">
        <v>75</v>
      </c>
      <c r="BJ5" s="1" t="s">
        <v>75</v>
      </c>
      <c r="BK5" s="1">
        <v>164761</v>
      </c>
      <c r="BL5" s="1" t="s">
        <v>99</v>
      </c>
      <c r="BM5" s="1" t="s">
        <v>100</v>
      </c>
      <c r="BN5" s="1" t="s">
        <v>75</v>
      </c>
      <c r="BO5" s="1" t="s">
        <v>63</v>
      </c>
      <c r="BP5" s="1" t="s">
        <v>101</v>
      </c>
      <c r="BQ5" s="1" t="s">
        <v>102</v>
      </c>
      <c r="BR5" s="1" t="s">
        <v>103</v>
      </c>
      <c r="BS5" s="1" t="s">
        <v>104</v>
      </c>
    </row>
    <row r="6" spans="1:71" x14ac:dyDescent="0.25">
      <c r="A6" s="1" t="s">
        <v>517</v>
      </c>
      <c r="B6" s="1" t="s">
        <v>588</v>
      </c>
      <c r="C6" s="1" t="s">
        <v>68</v>
      </c>
      <c r="D6" s="1" t="s">
        <v>106</v>
      </c>
      <c r="E6" s="1" t="s">
        <v>194</v>
      </c>
      <c r="F6" s="1" t="s">
        <v>195</v>
      </c>
      <c r="G6" s="16" t="s">
        <v>195</v>
      </c>
      <c r="H6" s="1">
        <v>10</v>
      </c>
      <c r="I6" s="1">
        <v>43609103</v>
      </c>
      <c r="J6" s="1" t="s">
        <v>127</v>
      </c>
      <c r="K6" s="1" t="s">
        <v>73</v>
      </c>
      <c r="L6" s="1">
        <v>7592.51</v>
      </c>
      <c r="M6" s="1" t="s">
        <v>518</v>
      </c>
      <c r="N6" s="1">
        <v>0.53125</v>
      </c>
      <c r="O6" s="1" t="s">
        <v>77</v>
      </c>
      <c r="P6" s="1" t="s">
        <v>75</v>
      </c>
      <c r="Q6" s="1" t="s">
        <v>78</v>
      </c>
      <c r="R6" s="1" t="s">
        <v>197</v>
      </c>
      <c r="S6" s="1" t="s">
        <v>75</v>
      </c>
      <c r="T6" s="1" t="s">
        <v>75</v>
      </c>
      <c r="U6" s="1" t="s">
        <v>75</v>
      </c>
      <c r="V6" s="1" t="s">
        <v>75</v>
      </c>
      <c r="W6" s="1" t="s">
        <v>111</v>
      </c>
      <c r="X6" s="1" t="s">
        <v>75</v>
      </c>
      <c r="Y6" s="1" t="s">
        <v>75</v>
      </c>
      <c r="Z6" s="1" t="s">
        <v>81</v>
      </c>
      <c r="AA6" s="1" t="s">
        <v>75</v>
      </c>
      <c r="AB6" s="1" t="s">
        <v>82</v>
      </c>
      <c r="AC6" s="1" t="s">
        <v>75</v>
      </c>
      <c r="AD6" s="1" t="s">
        <v>75</v>
      </c>
      <c r="AE6" s="1" t="s">
        <v>75</v>
      </c>
      <c r="AF6" s="1" t="s">
        <v>83</v>
      </c>
      <c r="AG6" s="1" t="s">
        <v>84</v>
      </c>
      <c r="AH6" s="1" t="s">
        <v>84</v>
      </c>
      <c r="AI6" s="1" t="s">
        <v>84</v>
      </c>
      <c r="AJ6" s="1" t="s">
        <v>84</v>
      </c>
      <c r="AK6" s="1" t="s">
        <v>84</v>
      </c>
      <c r="AL6" s="1" t="s">
        <v>113</v>
      </c>
      <c r="AM6" s="1" t="s">
        <v>84</v>
      </c>
      <c r="AN6" s="1" t="s">
        <v>84</v>
      </c>
      <c r="AO6" s="1" t="s">
        <v>198</v>
      </c>
      <c r="AP6" s="1" t="s">
        <v>84</v>
      </c>
      <c r="AQ6" s="1" t="s">
        <v>84</v>
      </c>
      <c r="AR6" s="1" t="s">
        <v>84</v>
      </c>
      <c r="AS6" s="1">
        <v>27.4</v>
      </c>
      <c r="AT6" s="1" t="s">
        <v>199</v>
      </c>
      <c r="AU6" s="1" t="s">
        <v>84</v>
      </c>
      <c r="AV6" s="1" t="s">
        <v>89</v>
      </c>
      <c r="AW6" s="1">
        <v>0.80300000000000005</v>
      </c>
      <c r="AX6" s="1">
        <v>0.73199999999999998</v>
      </c>
      <c r="AY6" s="1" t="s">
        <v>90</v>
      </c>
      <c r="AZ6" s="1" t="s">
        <v>116</v>
      </c>
      <c r="BA6" s="1">
        <v>0</v>
      </c>
      <c r="BB6" s="1" t="s">
        <v>117</v>
      </c>
      <c r="BC6" s="1" t="s">
        <v>200</v>
      </c>
      <c r="BD6" s="1" t="s">
        <v>138</v>
      </c>
      <c r="BE6" s="1" t="s">
        <v>95</v>
      </c>
      <c r="BF6" s="1" t="s">
        <v>201</v>
      </c>
      <c r="BG6" s="1" t="s">
        <v>202</v>
      </c>
      <c r="BH6" s="1" t="s">
        <v>75</v>
      </c>
      <c r="BI6" s="1" t="s">
        <v>75</v>
      </c>
      <c r="BJ6" s="1" t="s">
        <v>75</v>
      </c>
      <c r="BK6" s="1">
        <v>164761</v>
      </c>
      <c r="BL6" s="1" t="s">
        <v>99</v>
      </c>
      <c r="BM6" s="1" t="s">
        <v>100</v>
      </c>
      <c r="BN6" s="1" t="s">
        <v>75</v>
      </c>
      <c r="BO6" s="1" t="s">
        <v>63</v>
      </c>
      <c r="BP6" s="1" t="s">
        <v>101</v>
      </c>
      <c r="BQ6" s="1" t="s">
        <v>102</v>
      </c>
      <c r="BR6" s="1" t="s">
        <v>103</v>
      </c>
      <c r="BS6" s="1" t="s">
        <v>104</v>
      </c>
    </row>
    <row r="7" spans="1:71" x14ac:dyDescent="0.25">
      <c r="A7" s="1" t="s">
        <v>519</v>
      </c>
      <c r="B7" s="1" t="s">
        <v>588</v>
      </c>
      <c r="C7" s="1" t="s">
        <v>68</v>
      </c>
      <c r="D7" s="1" t="s">
        <v>520</v>
      </c>
      <c r="E7" s="1" t="s">
        <v>521</v>
      </c>
      <c r="F7" s="1" t="s">
        <v>522</v>
      </c>
      <c r="G7" s="16" t="s">
        <v>522</v>
      </c>
      <c r="H7" s="1">
        <v>10</v>
      </c>
      <c r="I7" s="1">
        <v>43614996</v>
      </c>
      <c r="J7" s="1" t="s">
        <v>127</v>
      </c>
      <c r="K7" s="1" t="s">
        <v>85</v>
      </c>
      <c r="L7" s="1">
        <v>1822.79</v>
      </c>
      <c r="M7" s="1" t="s">
        <v>523</v>
      </c>
      <c r="N7" s="1">
        <v>0.51162790700000005</v>
      </c>
      <c r="O7" s="1" t="s">
        <v>77</v>
      </c>
      <c r="P7" s="1" t="s">
        <v>75</v>
      </c>
      <c r="Q7" s="1" t="s">
        <v>78</v>
      </c>
      <c r="R7" s="1" t="s">
        <v>524</v>
      </c>
      <c r="S7" s="1" t="s">
        <v>75</v>
      </c>
      <c r="T7" s="1" t="s">
        <v>75</v>
      </c>
      <c r="U7" s="1">
        <v>1E-4</v>
      </c>
      <c r="V7" s="2">
        <v>6.0399999999999998E-5</v>
      </c>
      <c r="W7" s="1" t="s">
        <v>525</v>
      </c>
      <c r="X7" s="1">
        <v>2.0000000000000001E-4</v>
      </c>
      <c r="Y7" s="1">
        <v>0</v>
      </c>
      <c r="Z7" s="1" t="s">
        <v>526</v>
      </c>
      <c r="AA7" s="2">
        <v>7.7999999999999999E-5</v>
      </c>
      <c r="AB7" s="1" t="s">
        <v>82</v>
      </c>
      <c r="AC7" s="1" t="s">
        <v>75</v>
      </c>
      <c r="AD7" s="1" t="s">
        <v>75</v>
      </c>
      <c r="AE7" s="1" t="s">
        <v>75</v>
      </c>
      <c r="AF7" s="1" t="s">
        <v>83</v>
      </c>
      <c r="AG7" s="1" t="s">
        <v>84</v>
      </c>
      <c r="AH7" s="1" t="s">
        <v>84</v>
      </c>
      <c r="AI7" s="1" t="s">
        <v>84</v>
      </c>
      <c r="AJ7" s="1" t="s">
        <v>84</v>
      </c>
      <c r="AK7" s="1" t="s">
        <v>84</v>
      </c>
      <c r="AL7" s="1" t="s">
        <v>527</v>
      </c>
      <c r="AM7" s="1" t="s">
        <v>84</v>
      </c>
      <c r="AN7" s="1" t="s">
        <v>527</v>
      </c>
      <c r="AO7" s="1" t="s">
        <v>528</v>
      </c>
      <c r="AP7" s="1" t="s">
        <v>84</v>
      </c>
      <c r="AQ7" s="1" t="s">
        <v>73</v>
      </c>
      <c r="AR7" s="1" t="s">
        <v>84</v>
      </c>
      <c r="AS7" s="1">
        <v>26.7</v>
      </c>
      <c r="AT7" s="1" t="s">
        <v>529</v>
      </c>
      <c r="AU7" s="1" t="s">
        <v>84</v>
      </c>
      <c r="AV7" s="1" t="s">
        <v>89</v>
      </c>
      <c r="AW7" s="1">
        <v>0.317</v>
      </c>
      <c r="AX7" s="1">
        <v>0.38700000000000001</v>
      </c>
      <c r="AY7" s="1" t="s">
        <v>530</v>
      </c>
      <c r="AZ7" s="1" t="s">
        <v>531</v>
      </c>
      <c r="BA7" s="1">
        <v>0</v>
      </c>
      <c r="BB7" s="1" t="s">
        <v>532</v>
      </c>
      <c r="BC7" s="1" t="s">
        <v>533</v>
      </c>
      <c r="BD7" s="1" t="s">
        <v>534</v>
      </c>
      <c r="BE7" s="1" t="s">
        <v>95</v>
      </c>
      <c r="BF7" s="1" t="s">
        <v>201</v>
      </c>
      <c r="BG7" s="1" t="s">
        <v>535</v>
      </c>
      <c r="BH7" s="1" t="s">
        <v>98</v>
      </c>
      <c r="BI7" s="1" t="s">
        <v>75</v>
      </c>
      <c r="BJ7" s="1" t="s">
        <v>75</v>
      </c>
      <c r="BK7" s="1">
        <v>164761</v>
      </c>
      <c r="BL7" s="1" t="s">
        <v>99</v>
      </c>
      <c r="BM7" s="1" t="s">
        <v>100</v>
      </c>
      <c r="BN7" s="1" t="s">
        <v>75</v>
      </c>
      <c r="BO7" s="1" t="s">
        <v>63</v>
      </c>
      <c r="BP7" s="1" t="s">
        <v>101</v>
      </c>
      <c r="BQ7" s="1" t="s">
        <v>102</v>
      </c>
      <c r="BR7" s="1" t="s">
        <v>103</v>
      </c>
      <c r="BS7" s="1" t="s">
        <v>104</v>
      </c>
    </row>
    <row r="8" spans="1:71" x14ac:dyDescent="0.25">
      <c r="A8" s="1" t="s">
        <v>536</v>
      </c>
      <c r="B8" s="1" t="s">
        <v>588</v>
      </c>
      <c r="C8" s="1" t="s">
        <v>68</v>
      </c>
      <c r="D8" s="1" t="s">
        <v>124</v>
      </c>
      <c r="E8" s="1" t="s">
        <v>155</v>
      </c>
      <c r="F8" s="1" t="s">
        <v>156</v>
      </c>
      <c r="G8" s="16" t="s">
        <v>156</v>
      </c>
      <c r="H8" s="1">
        <v>10</v>
      </c>
      <c r="I8" s="1">
        <v>43609948</v>
      </c>
      <c r="J8" s="1" t="s">
        <v>73</v>
      </c>
      <c r="K8" s="1" t="s">
        <v>74</v>
      </c>
      <c r="L8" s="1">
        <v>37171.199999999997</v>
      </c>
      <c r="M8" s="1" t="s">
        <v>537</v>
      </c>
      <c r="N8" s="1">
        <v>0.24778761099999999</v>
      </c>
      <c r="O8" s="1" t="s">
        <v>77</v>
      </c>
      <c r="P8" s="1" t="s">
        <v>75</v>
      </c>
      <c r="Q8" s="1" t="s">
        <v>78</v>
      </c>
      <c r="R8" s="1" t="s">
        <v>158</v>
      </c>
      <c r="S8" s="1" t="s">
        <v>75</v>
      </c>
      <c r="T8" s="1" t="s">
        <v>75</v>
      </c>
      <c r="U8" s="2">
        <v>1.24E-5</v>
      </c>
      <c r="V8" s="2">
        <v>5.8E-5</v>
      </c>
      <c r="W8" s="1" t="s">
        <v>159</v>
      </c>
      <c r="X8" s="1" t="s">
        <v>75</v>
      </c>
      <c r="Y8" s="1" t="s">
        <v>75</v>
      </c>
      <c r="Z8" s="1" t="s">
        <v>81</v>
      </c>
      <c r="AA8" s="1" t="s">
        <v>75</v>
      </c>
      <c r="AB8" s="1" t="s">
        <v>82</v>
      </c>
      <c r="AC8" s="1" t="s">
        <v>75</v>
      </c>
      <c r="AD8" s="1" t="s">
        <v>75</v>
      </c>
      <c r="AE8" s="1" t="s">
        <v>154</v>
      </c>
      <c r="AF8" s="1" t="s">
        <v>83</v>
      </c>
      <c r="AG8" s="1" t="s">
        <v>84</v>
      </c>
      <c r="AH8" s="1" t="s">
        <v>84</v>
      </c>
      <c r="AI8" s="1" t="s">
        <v>84</v>
      </c>
      <c r="AJ8" s="1" t="s">
        <v>84</v>
      </c>
      <c r="AK8" s="1" t="s">
        <v>84</v>
      </c>
      <c r="AL8" s="1" t="s">
        <v>113</v>
      </c>
      <c r="AM8" s="1" t="s">
        <v>73</v>
      </c>
      <c r="AN8" s="1" t="s">
        <v>84</v>
      </c>
      <c r="AO8" s="1" t="s">
        <v>160</v>
      </c>
      <c r="AP8" s="1" t="s">
        <v>84</v>
      </c>
      <c r="AQ8" s="1" t="s">
        <v>84</v>
      </c>
      <c r="AR8" s="1" t="s">
        <v>84</v>
      </c>
      <c r="AS8" s="1">
        <v>23.3</v>
      </c>
      <c r="AT8" s="1" t="s">
        <v>161</v>
      </c>
      <c r="AU8" s="1" t="s">
        <v>84</v>
      </c>
      <c r="AV8" s="1" t="s">
        <v>89</v>
      </c>
      <c r="AW8" s="1">
        <v>0.71399999999999997</v>
      </c>
      <c r="AX8" s="1">
        <v>0.64500000000000002</v>
      </c>
      <c r="AY8" s="1" t="s">
        <v>90</v>
      </c>
      <c r="AZ8" s="1" t="s">
        <v>116</v>
      </c>
      <c r="BA8" s="1">
        <v>0</v>
      </c>
      <c r="BB8" s="1" t="s">
        <v>131</v>
      </c>
      <c r="BC8" s="1" t="s">
        <v>132</v>
      </c>
      <c r="BD8" s="1" t="s">
        <v>94</v>
      </c>
      <c r="BE8" s="1" t="s">
        <v>95</v>
      </c>
      <c r="BF8" s="1" t="s">
        <v>162</v>
      </c>
      <c r="BG8" s="1" t="s">
        <v>134</v>
      </c>
      <c r="BH8" s="1" t="s">
        <v>75</v>
      </c>
      <c r="BI8" s="1" t="s">
        <v>75</v>
      </c>
      <c r="BJ8" s="1" t="s">
        <v>75</v>
      </c>
      <c r="BK8" s="1">
        <v>164761</v>
      </c>
      <c r="BL8" s="1" t="s">
        <v>99</v>
      </c>
      <c r="BM8" s="1" t="s">
        <v>100</v>
      </c>
      <c r="BN8" s="1" t="s">
        <v>75</v>
      </c>
      <c r="BO8" s="1" t="s">
        <v>63</v>
      </c>
      <c r="BP8" s="1" t="s">
        <v>101</v>
      </c>
      <c r="BQ8" s="1" t="s">
        <v>102</v>
      </c>
      <c r="BR8" s="1" t="s">
        <v>103</v>
      </c>
      <c r="BS8" s="1" t="s">
        <v>104</v>
      </c>
    </row>
    <row r="9" spans="1:71" x14ac:dyDescent="0.25">
      <c r="A9" s="1" t="s">
        <v>538</v>
      </c>
      <c r="B9" s="1" t="s">
        <v>588</v>
      </c>
      <c r="C9" s="1" t="s">
        <v>68</v>
      </c>
      <c r="D9" s="1" t="s">
        <v>124</v>
      </c>
      <c r="E9" s="1" t="s">
        <v>155</v>
      </c>
      <c r="F9" s="1" t="s">
        <v>156</v>
      </c>
      <c r="G9" s="16" t="s">
        <v>156</v>
      </c>
      <c r="H9" s="1">
        <v>10</v>
      </c>
      <c r="I9" s="1">
        <v>43609948</v>
      </c>
      <c r="J9" s="1" t="s">
        <v>73</v>
      </c>
      <c r="K9" s="1" t="s">
        <v>74</v>
      </c>
      <c r="L9" s="1">
        <v>37171.199999999997</v>
      </c>
      <c r="M9" s="1" t="s">
        <v>539</v>
      </c>
      <c r="N9" s="1">
        <v>0.48181818199999998</v>
      </c>
      <c r="O9" s="1" t="s">
        <v>77</v>
      </c>
      <c r="P9" s="1" t="s">
        <v>75</v>
      </c>
      <c r="Q9" s="1" t="s">
        <v>78</v>
      </c>
      <c r="R9" s="1" t="s">
        <v>158</v>
      </c>
      <c r="S9" s="1" t="s">
        <v>75</v>
      </c>
      <c r="T9" s="1" t="s">
        <v>75</v>
      </c>
      <c r="U9" s="2">
        <v>1.24E-5</v>
      </c>
      <c r="V9" s="2">
        <v>5.8E-5</v>
      </c>
      <c r="W9" s="1" t="s">
        <v>159</v>
      </c>
      <c r="X9" s="1" t="s">
        <v>75</v>
      </c>
      <c r="Y9" s="1" t="s">
        <v>75</v>
      </c>
      <c r="Z9" s="1" t="s">
        <v>81</v>
      </c>
      <c r="AA9" s="1" t="s">
        <v>75</v>
      </c>
      <c r="AB9" s="1" t="s">
        <v>82</v>
      </c>
      <c r="AC9" s="1" t="s">
        <v>75</v>
      </c>
      <c r="AD9" s="1" t="s">
        <v>75</v>
      </c>
      <c r="AE9" s="1" t="s">
        <v>154</v>
      </c>
      <c r="AF9" s="1" t="s">
        <v>83</v>
      </c>
      <c r="AG9" s="1" t="s">
        <v>84</v>
      </c>
      <c r="AH9" s="1" t="s">
        <v>84</v>
      </c>
      <c r="AI9" s="1" t="s">
        <v>84</v>
      </c>
      <c r="AJ9" s="1" t="s">
        <v>84</v>
      </c>
      <c r="AK9" s="1" t="s">
        <v>84</v>
      </c>
      <c r="AL9" s="1" t="s">
        <v>113</v>
      </c>
      <c r="AM9" s="1" t="s">
        <v>73</v>
      </c>
      <c r="AN9" s="1" t="s">
        <v>84</v>
      </c>
      <c r="AO9" s="1" t="s">
        <v>160</v>
      </c>
      <c r="AP9" s="1" t="s">
        <v>84</v>
      </c>
      <c r="AQ9" s="1" t="s">
        <v>84</v>
      </c>
      <c r="AR9" s="1" t="s">
        <v>84</v>
      </c>
      <c r="AS9" s="1">
        <v>23.3</v>
      </c>
      <c r="AT9" s="1" t="s">
        <v>161</v>
      </c>
      <c r="AU9" s="1" t="s">
        <v>84</v>
      </c>
      <c r="AV9" s="1" t="s">
        <v>89</v>
      </c>
      <c r="AW9" s="1">
        <v>0.71399999999999997</v>
      </c>
      <c r="AX9" s="1">
        <v>0.64500000000000002</v>
      </c>
      <c r="AY9" s="1" t="s">
        <v>90</v>
      </c>
      <c r="AZ9" s="1" t="s">
        <v>116</v>
      </c>
      <c r="BA9" s="1">
        <v>0</v>
      </c>
      <c r="BB9" s="1" t="s">
        <v>131</v>
      </c>
      <c r="BC9" s="1" t="s">
        <v>132</v>
      </c>
      <c r="BD9" s="1" t="s">
        <v>94</v>
      </c>
      <c r="BE9" s="1" t="s">
        <v>95</v>
      </c>
      <c r="BF9" s="1" t="s">
        <v>162</v>
      </c>
      <c r="BG9" s="1" t="s">
        <v>134</v>
      </c>
      <c r="BH9" s="1" t="s">
        <v>75</v>
      </c>
      <c r="BI9" s="1" t="s">
        <v>75</v>
      </c>
      <c r="BJ9" s="1" t="s">
        <v>75</v>
      </c>
      <c r="BK9" s="1">
        <v>164761</v>
      </c>
      <c r="BL9" s="1" t="s">
        <v>99</v>
      </c>
      <c r="BM9" s="1" t="s">
        <v>100</v>
      </c>
      <c r="BN9" s="1" t="s">
        <v>75</v>
      </c>
      <c r="BO9" s="1" t="s">
        <v>63</v>
      </c>
      <c r="BP9" s="1" t="s">
        <v>101</v>
      </c>
      <c r="BQ9" s="1" t="s">
        <v>102</v>
      </c>
      <c r="BR9" s="1" t="s">
        <v>103</v>
      </c>
      <c r="BS9" s="1" t="s">
        <v>104</v>
      </c>
    </row>
    <row r="10" spans="1:71" x14ac:dyDescent="0.25">
      <c r="A10" s="1" t="s">
        <v>540</v>
      </c>
      <c r="B10" s="1" t="s">
        <v>588</v>
      </c>
      <c r="C10" s="1" t="s">
        <v>68</v>
      </c>
      <c r="D10" s="1" t="s">
        <v>124</v>
      </c>
      <c r="E10" s="1" t="s">
        <v>541</v>
      </c>
      <c r="F10" s="1" t="s">
        <v>542</v>
      </c>
      <c r="G10" s="16" t="s">
        <v>542</v>
      </c>
      <c r="H10" s="1">
        <v>10</v>
      </c>
      <c r="I10" s="1">
        <v>43609949</v>
      </c>
      <c r="J10" s="1" t="s">
        <v>146</v>
      </c>
      <c r="K10" s="1" t="s">
        <v>147</v>
      </c>
      <c r="L10" s="1">
        <v>16783.3</v>
      </c>
      <c r="M10" s="1" t="s">
        <v>543</v>
      </c>
      <c r="N10" s="1">
        <v>0.462121212</v>
      </c>
      <c r="O10" s="1" t="s">
        <v>77</v>
      </c>
      <c r="P10" s="1" t="s">
        <v>75</v>
      </c>
      <c r="Q10" s="1" t="s">
        <v>149</v>
      </c>
      <c r="R10" s="1" t="s">
        <v>214</v>
      </c>
      <c r="S10" s="1" t="s">
        <v>75</v>
      </c>
      <c r="T10" s="1" t="s">
        <v>75</v>
      </c>
      <c r="U10" s="2">
        <v>4.1300000000000003E-6</v>
      </c>
      <c r="V10" s="1">
        <v>0</v>
      </c>
      <c r="W10" s="1" t="s">
        <v>215</v>
      </c>
      <c r="X10" s="1" t="s">
        <v>75</v>
      </c>
      <c r="Y10" s="1" t="s">
        <v>75</v>
      </c>
      <c r="Z10" s="1" t="s">
        <v>81</v>
      </c>
      <c r="AA10" s="1" t="s">
        <v>75</v>
      </c>
      <c r="AB10" s="1" t="s">
        <v>82</v>
      </c>
      <c r="AC10" s="1" t="s">
        <v>75</v>
      </c>
      <c r="AD10" s="1" t="s">
        <v>75</v>
      </c>
      <c r="AE10" s="1" t="s">
        <v>210</v>
      </c>
      <c r="AF10" s="1" t="s">
        <v>83</v>
      </c>
      <c r="AG10" s="1" t="s">
        <v>84</v>
      </c>
      <c r="AH10" s="1" t="s">
        <v>84</v>
      </c>
      <c r="AI10" s="1" t="s">
        <v>84</v>
      </c>
      <c r="AJ10" s="1" t="s">
        <v>84</v>
      </c>
      <c r="AK10" s="1" t="s">
        <v>84</v>
      </c>
      <c r="AL10" s="1" t="s">
        <v>113</v>
      </c>
      <c r="AM10" s="1" t="s">
        <v>73</v>
      </c>
      <c r="AN10" s="1" t="s">
        <v>84</v>
      </c>
      <c r="AO10" s="1" t="s">
        <v>216</v>
      </c>
      <c r="AP10" s="1" t="s">
        <v>84</v>
      </c>
      <c r="AQ10" s="1" t="s">
        <v>84</v>
      </c>
      <c r="AR10" s="1" t="s">
        <v>84</v>
      </c>
      <c r="AS10" s="1">
        <v>23.3</v>
      </c>
      <c r="AT10" s="1" t="s">
        <v>217</v>
      </c>
      <c r="AU10" s="1" t="s">
        <v>84</v>
      </c>
      <c r="AV10" s="1" t="s">
        <v>89</v>
      </c>
      <c r="AW10" s="1">
        <v>0.7</v>
      </c>
      <c r="AX10" s="1">
        <v>0.61699999999999999</v>
      </c>
      <c r="AY10" s="1" t="s">
        <v>90</v>
      </c>
      <c r="AZ10" s="1" t="s">
        <v>116</v>
      </c>
      <c r="BA10" s="1">
        <v>0</v>
      </c>
      <c r="BB10" s="1" t="s">
        <v>218</v>
      </c>
      <c r="BC10" s="1" t="s">
        <v>219</v>
      </c>
      <c r="BD10" s="1" t="s">
        <v>138</v>
      </c>
      <c r="BE10" s="1" t="s">
        <v>95</v>
      </c>
      <c r="BF10" s="1" t="s">
        <v>220</v>
      </c>
      <c r="BG10" s="1" t="s">
        <v>221</v>
      </c>
      <c r="BH10" s="1" t="s">
        <v>75</v>
      </c>
      <c r="BI10" s="1" t="s">
        <v>75</v>
      </c>
      <c r="BJ10" s="1" t="s">
        <v>75</v>
      </c>
      <c r="BK10" s="1">
        <v>164761</v>
      </c>
      <c r="BL10" s="1" t="s">
        <v>99</v>
      </c>
      <c r="BM10" s="1" t="s">
        <v>100</v>
      </c>
      <c r="BN10" s="1" t="s">
        <v>75</v>
      </c>
      <c r="BO10" s="1" t="s">
        <v>63</v>
      </c>
      <c r="BP10" s="1" t="s">
        <v>101</v>
      </c>
      <c r="BQ10" s="1" t="s">
        <v>102</v>
      </c>
      <c r="BR10" s="1" t="s">
        <v>103</v>
      </c>
      <c r="BS10" s="1" t="s">
        <v>104</v>
      </c>
    </row>
    <row r="11" spans="1:71" x14ac:dyDescent="0.25">
      <c r="A11" s="1" t="s">
        <v>544</v>
      </c>
      <c r="B11" s="1" t="s">
        <v>588</v>
      </c>
      <c r="C11" s="1" t="s">
        <v>68</v>
      </c>
      <c r="D11" s="1" t="s">
        <v>124</v>
      </c>
      <c r="E11" s="1" t="s">
        <v>155</v>
      </c>
      <c r="F11" s="1" t="s">
        <v>156</v>
      </c>
      <c r="G11" s="16" t="s">
        <v>156</v>
      </c>
      <c r="H11" s="1">
        <v>10</v>
      </c>
      <c r="I11" s="1">
        <v>43609948</v>
      </c>
      <c r="J11" s="1" t="s">
        <v>73</v>
      </c>
      <c r="K11" s="1" t="s">
        <v>74</v>
      </c>
      <c r="L11" s="1">
        <v>37171.199999999997</v>
      </c>
      <c r="M11" s="1" t="s">
        <v>545</v>
      </c>
      <c r="N11" s="1">
        <v>0.63636363600000001</v>
      </c>
      <c r="O11" s="1" t="s">
        <v>77</v>
      </c>
      <c r="P11" s="1" t="s">
        <v>75</v>
      </c>
      <c r="Q11" s="1" t="s">
        <v>78</v>
      </c>
      <c r="R11" s="1" t="s">
        <v>158</v>
      </c>
      <c r="S11" s="1" t="s">
        <v>75</v>
      </c>
      <c r="T11" s="1" t="s">
        <v>75</v>
      </c>
      <c r="U11" s="2">
        <v>1.24E-5</v>
      </c>
      <c r="V11" s="2">
        <v>5.8E-5</v>
      </c>
      <c r="W11" s="1" t="s">
        <v>159</v>
      </c>
      <c r="X11" s="1" t="s">
        <v>75</v>
      </c>
      <c r="Y11" s="1" t="s">
        <v>75</v>
      </c>
      <c r="Z11" s="1" t="s">
        <v>81</v>
      </c>
      <c r="AA11" s="1" t="s">
        <v>75</v>
      </c>
      <c r="AB11" s="1" t="s">
        <v>82</v>
      </c>
      <c r="AC11" s="1" t="s">
        <v>75</v>
      </c>
      <c r="AD11" s="1" t="s">
        <v>75</v>
      </c>
      <c r="AE11" s="1" t="s">
        <v>154</v>
      </c>
      <c r="AF11" s="1" t="s">
        <v>83</v>
      </c>
      <c r="AG11" s="1" t="s">
        <v>84</v>
      </c>
      <c r="AH11" s="1" t="s">
        <v>84</v>
      </c>
      <c r="AI11" s="1" t="s">
        <v>84</v>
      </c>
      <c r="AJ11" s="1" t="s">
        <v>84</v>
      </c>
      <c r="AK11" s="1" t="s">
        <v>84</v>
      </c>
      <c r="AL11" s="1" t="s">
        <v>113</v>
      </c>
      <c r="AM11" s="1" t="s">
        <v>73</v>
      </c>
      <c r="AN11" s="1" t="s">
        <v>84</v>
      </c>
      <c r="AO11" s="1" t="s">
        <v>160</v>
      </c>
      <c r="AP11" s="1" t="s">
        <v>84</v>
      </c>
      <c r="AQ11" s="1" t="s">
        <v>84</v>
      </c>
      <c r="AR11" s="1" t="s">
        <v>84</v>
      </c>
      <c r="AS11" s="1">
        <v>23.3</v>
      </c>
      <c r="AT11" s="1" t="s">
        <v>161</v>
      </c>
      <c r="AU11" s="1" t="s">
        <v>84</v>
      </c>
      <c r="AV11" s="1" t="s">
        <v>89</v>
      </c>
      <c r="AW11" s="1">
        <v>0.71399999999999997</v>
      </c>
      <c r="AX11" s="1">
        <v>0.64500000000000002</v>
      </c>
      <c r="AY11" s="1" t="s">
        <v>90</v>
      </c>
      <c r="AZ11" s="1" t="s">
        <v>116</v>
      </c>
      <c r="BA11" s="1">
        <v>0</v>
      </c>
      <c r="BB11" s="1" t="s">
        <v>131</v>
      </c>
      <c r="BC11" s="1" t="s">
        <v>132</v>
      </c>
      <c r="BD11" s="1" t="s">
        <v>94</v>
      </c>
      <c r="BE11" s="1" t="s">
        <v>95</v>
      </c>
      <c r="BF11" s="1" t="s">
        <v>162</v>
      </c>
      <c r="BG11" s="1" t="s">
        <v>134</v>
      </c>
      <c r="BH11" s="1" t="s">
        <v>75</v>
      </c>
      <c r="BI11" s="1" t="s">
        <v>75</v>
      </c>
      <c r="BJ11" s="1" t="s">
        <v>75</v>
      </c>
      <c r="BK11" s="1">
        <v>164761</v>
      </c>
      <c r="BL11" s="1" t="s">
        <v>99</v>
      </c>
      <c r="BM11" s="1" t="s">
        <v>100</v>
      </c>
      <c r="BN11" s="1" t="s">
        <v>75</v>
      </c>
      <c r="BO11" s="1" t="s">
        <v>63</v>
      </c>
      <c r="BP11" s="1" t="s">
        <v>101</v>
      </c>
      <c r="BQ11" s="1" t="s">
        <v>102</v>
      </c>
      <c r="BR11" s="1" t="s">
        <v>103</v>
      </c>
      <c r="BS11" s="1" t="s">
        <v>104</v>
      </c>
    </row>
    <row r="12" spans="1:71" x14ac:dyDescent="0.25">
      <c r="A12" s="1" t="s">
        <v>441</v>
      </c>
      <c r="B12" s="1" t="s">
        <v>588</v>
      </c>
      <c r="C12" s="1" t="s">
        <v>68</v>
      </c>
      <c r="D12" s="1" t="s">
        <v>124</v>
      </c>
      <c r="E12" s="1" t="s">
        <v>546</v>
      </c>
      <c r="F12" s="1" t="s">
        <v>547</v>
      </c>
      <c r="G12" s="16" t="s">
        <v>547</v>
      </c>
      <c r="H12" s="1">
        <v>10</v>
      </c>
      <c r="I12" s="1">
        <v>43609948</v>
      </c>
      <c r="J12" s="1" t="s">
        <v>73</v>
      </c>
      <c r="K12" s="1" t="s">
        <v>127</v>
      </c>
      <c r="L12" s="1">
        <v>37171.199999999997</v>
      </c>
      <c r="M12" s="1" t="s">
        <v>548</v>
      </c>
      <c r="N12" s="1">
        <v>0.51401869200000005</v>
      </c>
      <c r="O12" s="1" t="s">
        <v>77</v>
      </c>
      <c r="P12" s="1" t="s">
        <v>75</v>
      </c>
      <c r="Q12" s="1" t="s">
        <v>78</v>
      </c>
      <c r="R12" s="1" t="s">
        <v>158</v>
      </c>
      <c r="S12" s="1" t="s">
        <v>75</v>
      </c>
      <c r="T12" s="1" t="s">
        <v>75</v>
      </c>
      <c r="U12" s="2">
        <v>1.24E-5</v>
      </c>
      <c r="V12" s="2">
        <v>5.8E-5</v>
      </c>
      <c r="W12" s="1" t="s">
        <v>159</v>
      </c>
      <c r="X12" s="1" t="s">
        <v>75</v>
      </c>
      <c r="Y12" s="1" t="s">
        <v>75</v>
      </c>
      <c r="Z12" s="1" t="s">
        <v>81</v>
      </c>
      <c r="AA12" s="1" t="s">
        <v>75</v>
      </c>
      <c r="AB12" s="1" t="s">
        <v>82</v>
      </c>
      <c r="AC12" s="1" t="s">
        <v>75</v>
      </c>
      <c r="AD12" s="1" t="s">
        <v>75</v>
      </c>
      <c r="AE12" s="1" t="s">
        <v>154</v>
      </c>
      <c r="AF12" s="1" t="s">
        <v>83</v>
      </c>
      <c r="AG12" s="1" t="s">
        <v>84</v>
      </c>
      <c r="AH12" s="1" t="s">
        <v>84</v>
      </c>
      <c r="AI12" s="1" t="s">
        <v>84</v>
      </c>
      <c r="AJ12" s="1" t="s">
        <v>84</v>
      </c>
      <c r="AK12" s="1" t="s">
        <v>84</v>
      </c>
      <c r="AL12" s="1" t="s">
        <v>113</v>
      </c>
      <c r="AM12" s="1" t="s">
        <v>73</v>
      </c>
      <c r="AN12" s="1" t="s">
        <v>84</v>
      </c>
      <c r="AO12" s="1" t="s">
        <v>160</v>
      </c>
      <c r="AP12" s="1" t="s">
        <v>84</v>
      </c>
      <c r="AQ12" s="1" t="s">
        <v>84</v>
      </c>
      <c r="AR12" s="1" t="s">
        <v>84</v>
      </c>
      <c r="AS12" s="1">
        <v>23.3</v>
      </c>
      <c r="AT12" s="1" t="s">
        <v>161</v>
      </c>
      <c r="AU12" s="1" t="s">
        <v>84</v>
      </c>
      <c r="AV12" s="1" t="s">
        <v>89</v>
      </c>
      <c r="AW12" s="1">
        <v>0.71399999999999997</v>
      </c>
      <c r="AX12" s="1">
        <v>0.64500000000000002</v>
      </c>
      <c r="AY12" s="1" t="s">
        <v>90</v>
      </c>
      <c r="AZ12" s="1" t="s">
        <v>116</v>
      </c>
      <c r="BA12" s="1">
        <v>0</v>
      </c>
      <c r="BB12" s="1" t="s">
        <v>131</v>
      </c>
      <c r="BC12" s="1" t="s">
        <v>132</v>
      </c>
      <c r="BD12" s="1" t="s">
        <v>94</v>
      </c>
      <c r="BE12" s="1" t="s">
        <v>95</v>
      </c>
      <c r="BF12" s="1" t="s">
        <v>162</v>
      </c>
      <c r="BG12" s="1" t="s">
        <v>134</v>
      </c>
      <c r="BH12" s="1" t="s">
        <v>75</v>
      </c>
      <c r="BI12" s="1" t="s">
        <v>75</v>
      </c>
      <c r="BJ12" s="1" t="s">
        <v>75</v>
      </c>
      <c r="BK12" s="1">
        <v>164761</v>
      </c>
      <c r="BL12" s="1" t="s">
        <v>99</v>
      </c>
      <c r="BM12" s="1" t="s">
        <v>100</v>
      </c>
      <c r="BN12" s="1" t="s">
        <v>75</v>
      </c>
      <c r="BO12" s="1" t="s">
        <v>63</v>
      </c>
      <c r="BP12" s="1" t="s">
        <v>101</v>
      </c>
      <c r="BQ12" s="1" t="s">
        <v>102</v>
      </c>
      <c r="BR12" s="1" t="s">
        <v>103</v>
      </c>
      <c r="BS12" s="1" t="s">
        <v>104</v>
      </c>
    </row>
    <row r="13" spans="1:71" x14ac:dyDescent="0.25">
      <c r="A13" s="1" t="s">
        <v>549</v>
      </c>
      <c r="B13" s="1" t="s">
        <v>588</v>
      </c>
      <c r="C13" s="1" t="s">
        <v>68</v>
      </c>
      <c r="D13" s="1" t="s">
        <v>124</v>
      </c>
      <c r="E13" s="1" t="s">
        <v>155</v>
      </c>
      <c r="F13" s="1" t="s">
        <v>156</v>
      </c>
      <c r="G13" s="16" t="s">
        <v>156</v>
      </c>
      <c r="H13" s="1">
        <v>10</v>
      </c>
      <c r="I13" s="1">
        <v>43609948</v>
      </c>
      <c r="J13" s="1" t="s">
        <v>73</v>
      </c>
      <c r="K13" s="1" t="s">
        <v>74</v>
      </c>
      <c r="L13" s="1">
        <v>37171.199999999997</v>
      </c>
      <c r="M13" s="1" t="s">
        <v>550</v>
      </c>
      <c r="N13" s="1">
        <v>0.56862745100000001</v>
      </c>
      <c r="O13" s="1" t="s">
        <v>77</v>
      </c>
      <c r="P13" s="1" t="s">
        <v>75</v>
      </c>
      <c r="Q13" s="1" t="s">
        <v>78</v>
      </c>
      <c r="R13" s="1" t="s">
        <v>158</v>
      </c>
      <c r="S13" s="1" t="s">
        <v>75</v>
      </c>
      <c r="T13" s="1" t="s">
        <v>75</v>
      </c>
      <c r="U13" s="2">
        <v>1.24E-5</v>
      </c>
      <c r="V13" s="2">
        <v>5.8E-5</v>
      </c>
      <c r="W13" s="1" t="s">
        <v>159</v>
      </c>
      <c r="X13" s="1" t="s">
        <v>75</v>
      </c>
      <c r="Y13" s="1" t="s">
        <v>75</v>
      </c>
      <c r="Z13" s="1" t="s">
        <v>81</v>
      </c>
      <c r="AA13" s="1" t="s">
        <v>75</v>
      </c>
      <c r="AB13" s="1" t="s">
        <v>82</v>
      </c>
      <c r="AC13" s="1" t="s">
        <v>75</v>
      </c>
      <c r="AD13" s="1" t="s">
        <v>75</v>
      </c>
      <c r="AE13" s="1" t="s">
        <v>154</v>
      </c>
      <c r="AF13" s="1" t="s">
        <v>83</v>
      </c>
      <c r="AG13" s="1" t="s">
        <v>84</v>
      </c>
      <c r="AH13" s="1" t="s">
        <v>84</v>
      </c>
      <c r="AI13" s="1" t="s">
        <v>84</v>
      </c>
      <c r="AJ13" s="1" t="s">
        <v>84</v>
      </c>
      <c r="AK13" s="1" t="s">
        <v>84</v>
      </c>
      <c r="AL13" s="1" t="s">
        <v>113</v>
      </c>
      <c r="AM13" s="1" t="s">
        <v>73</v>
      </c>
      <c r="AN13" s="1" t="s">
        <v>84</v>
      </c>
      <c r="AO13" s="1" t="s">
        <v>160</v>
      </c>
      <c r="AP13" s="1" t="s">
        <v>84</v>
      </c>
      <c r="AQ13" s="1" t="s">
        <v>84</v>
      </c>
      <c r="AR13" s="1" t="s">
        <v>84</v>
      </c>
      <c r="AS13" s="1">
        <v>23.3</v>
      </c>
      <c r="AT13" s="1" t="s">
        <v>161</v>
      </c>
      <c r="AU13" s="1" t="s">
        <v>84</v>
      </c>
      <c r="AV13" s="1" t="s">
        <v>89</v>
      </c>
      <c r="AW13" s="1">
        <v>0.71399999999999997</v>
      </c>
      <c r="AX13" s="1">
        <v>0.64500000000000002</v>
      </c>
      <c r="AY13" s="1" t="s">
        <v>90</v>
      </c>
      <c r="AZ13" s="1" t="s">
        <v>116</v>
      </c>
      <c r="BA13" s="1">
        <v>0</v>
      </c>
      <c r="BB13" s="1" t="s">
        <v>131</v>
      </c>
      <c r="BC13" s="1" t="s">
        <v>132</v>
      </c>
      <c r="BD13" s="1" t="s">
        <v>94</v>
      </c>
      <c r="BE13" s="1" t="s">
        <v>95</v>
      </c>
      <c r="BF13" s="1" t="s">
        <v>162</v>
      </c>
      <c r="BG13" s="1" t="s">
        <v>134</v>
      </c>
      <c r="BH13" s="1" t="s">
        <v>75</v>
      </c>
      <c r="BI13" s="1" t="s">
        <v>75</v>
      </c>
      <c r="BJ13" s="1" t="s">
        <v>75</v>
      </c>
      <c r="BK13" s="1">
        <v>164761</v>
      </c>
      <c r="BL13" s="1" t="s">
        <v>99</v>
      </c>
      <c r="BM13" s="1" t="s">
        <v>100</v>
      </c>
      <c r="BN13" s="1" t="s">
        <v>75</v>
      </c>
      <c r="BO13" s="1" t="s">
        <v>63</v>
      </c>
      <c r="BP13" s="1" t="s">
        <v>101</v>
      </c>
      <c r="BQ13" s="1" t="s">
        <v>102</v>
      </c>
      <c r="BR13" s="1" t="s">
        <v>103</v>
      </c>
      <c r="BS13" s="1" t="s">
        <v>104</v>
      </c>
    </row>
    <row r="14" spans="1:71" x14ac:dyDescent="0.25">
      <c r="A14" s="1" t="s">
        <v>551</v>
      </c>
      <c r="B14" s="1" t="s">
        <v>588</v>
      </c>
      <c r="C14" s="1" t="s">
        <v>68</v>
      </c>
      <c r="D14" s="1" t="s">
        <v>124</v>
      </c>
      <c r="E14" s="1" t="s">
        <v>155</v>
      </c>
      <c r="F14" s="1" t="s">
        <v>156</v>
      </c>
      <c r="G14" s="16" t="s">
        <v>156</v>
      </c>
      <c r="H14" s="1">
        <v>10</v>
      </c>
      <c r="I14" s="1">
        <v>43609948</v>
      </c>
      <c r="J14" s="1" t="s">
        <v>73</v>
      </c>
      <c r="K14" s="1" t="s">
        <v>74</v>
      </c>
      <c r="L14" s="1">
        <v>37171.199999999997</v>
      </c>
      <c r="M14" s="1" t="s">
        <v>552</v>
      </c>
      <c r="N14" s="1">
        <v>0.53012048199999995</v>
      </c>
      <c r="O14" s="1" t="s">
        <v>77</v>
      </c>
      <c r="P14" s="1" t="s">
        <v>75</v>
      </c>
      <c r="Q14" s="1" t="s">
        <v>78</v>
      </c>
      <c r="R14" s="1" t="s">
        <v>158</v>
      </c>
      <c r="S14" s="1" t="s">
        <v>75</v>
      </c>
      <c r="T14" s="1" t="s">
        <v>75</v>
      </c>
      <c r="U14" s="2">
        <v>1.24E-5</v>
      </c>
      <c r="V14" s="2">
        <v>5.8E-5</v>
      </c>
      <c r="W14" s="1" t="s">
        <v>159</v>
      </c>
      <c r="X14" s="1" t="s">
        <v>75</v>
      </c>
      <c r="Y14" s="1" t="s">
        <v>75</v>
      </c>
      <c r="Z14" s="1" t="s">
        <v>81</v>
      </c>
      <c r="AA14" s="1" t="s">
        <v>75</v>
      </c>
      <c r="AB14" s="1" t="s">
        <v>82</v>
      </c>
      <c r="AC14" s="1" t="s">
        <v>75</v>
      </c>
      <c r="AD14" s="1" t="s">
        <v>75</v>
      </c>
      <c r="AE14" s="1" t="s">
        <v>154</v>
      </c>
      <c r="AF14" s="1" t="s">
        <v>83</v>
      </c>
      <c r="AG14" s="1" t="s">
        <v>84</v>
      </c>
      <c r="AH14" s="1" t="s">
        <v>84</v>
      </c>
      <c r="AI14" s="1" t="s">
        <v>84</v>
      </c>
      <c r="AJ14" s="1" t="s">
        <v>84</v>
      </c>
      <c r="AK14" s="1" t="s">
        <v>84</v>
      </c>
      <c r="AL14" s="1" t="s">
        <v>113</v>
      </c>
      <c r="AM14" s="1" t="s">
        <v>73</v>
      </c>
      <c r="AN14" s="1" t="s">
        <v>84</v>
      </c>
      <c r="AO14" s="1" t="s">
        <v>160</v>
      </c>
      <c r="AP14" s="1" t="s">
        <v>84</v>
      </c>
      <c r="AQ14" s="1" t="s">
        <v>84</v>
      </c>
      <c r="AR14" s="1" t="s">
        <v>84</v>
      </c>
      <c r="AS14" s="1">
        <v>23.3</v>
      </c>
      <c r="AT14" s="1" t="s">
        <v>161</v>
      </c>
      <c r="AU14" s="1" t="s">
        <v>84</v>
      </c>
      <c r="AV14" s="1" t="s">
        <v>89</v>
      </c>
      <c r="AW14" s="1">
        <v>0.71399999999999997</v>
      </c>
      <c r="AX14" s="1">
        <v>0.64500000000000002</v>
      </c>
      <c r="AY14" s="1" t="s">
        <v>90</v>
      </c>
      <c r="AZ14" s="1" t="s">
        <v>116</v>
      </c>
      <c r="BA14" s="1">
        <v>0</v>
      </c>
      <c r="BB14" s="1" t="s">
        <v>131</v>
      </c>
      <c r="BC14" s="1" t="s">
        <v>132</v>
      </c>
      <c r="BD14" s="1" t="s">
        <v>94</v>
      </c>
      <c r="BE14" s="1" t="s">
        <v>95</v>
      </c>
      <c r="BF14" s="1" t="s">
        <v>162</v>
      </c>
      <c r="BG14" s="1" t="s">
        <v>134</v>
      </c>
      <c r="BH14" s="1" t="s">
        <v>75</v>
      </c>
      <c r="BI14" s="1" t="s">
        <v>75</v>
      </c>
      <c r="BJ14" s="1" t="s">
        <v>75</v>
      </c>
      <c r="BK14" s="1">
        <v>164761</v>
      </c>
      <c r="BL14" s="1" t="s">
        <v>99</v>
      </c>
      <c r="BM14" s="1" t="s">
        <v>100</v>
      </c>
      <c r="BN14" s="1" t="s">
        <v>75</v>
      </c>
      <c r="BO14" s="1" t="s">
        <v>63</v>
      </c>
      <c r="BP14" s="1" t="s">
        <v>101</v>
      </c>
      <c r="BQ14" s="1" t="s">
        <v>102</v>
      </c>
      <c r="BR14" s="1" t="s">
        <v>103</v>
      </c>
      <c r="BS14" s="1" t="s">
        <v>104</v>
      </c>
    </row>
    <row r="15" spans="1:71" x14ac:dyDescent="0.25">
      <c r="A15" s="1" t="s">
        <v>453</v>
      </c>
      <c r="B15" s="1" t="s">
        <v>588</v>
      </c>
      <c r="C15" s="1" t="s">
        <v>68</v>
      </c>
      <c r="D15" s="1" t="s">
        <v>124</v>
      </c>
      <c r="E15" s="1" t="s">
        <v>541</v>
      </c>
      <c r="F15" s="1" t="s">
        <v>542</v>
      </c>
      <c r="G15" s="16" t="s">
        <v>594</v>
      </c>
      <c r="H15" s="1">
        <v>10</v>
      </c>
      <c r="I15" s="1">
        <v>43609949</v>
      </c>
      <c r="J15" s="1" t="s">
        <v>146</v>
      </c>
      <c r="K15" s="1" t="s">
        <v>147</v>
      </c>
      <c r="L15" s="1">
        <v>16783.3</v>
      </c>
      <c r="M15" s="1" t="s">
        <v>553</v>
      </c>
      <c r="N15" s="1">
        <v>0.54838709699999999</v>
      </c>
      <c r="O15" s="1" t="s">
        <v>77</v>
      </c>
      <c r="P15" s="1" t="s">
        <v>75</v>
      </c>
      <c r="Q15" s="1" t="s">
        <v>149</v>
      </c>
      <c r="R15" s="1" t="s">
        <v>214</v>
      </c>
      <c r="S15" s="1" t="s">
        <v>75</v>
      </c>
      <c r="T15" s="1" t="s">
        <v>75</v>
      </c>
      <c r="U15" s="2">
        <v>4.1300000000000003E-6</v>
      </c>
      <c r="V15" s="1">
        <v>0</v>
      </c>
      <c r="W15" s="1" t="s">
        <v>215</v>
      </c>
      <c r="X15" s="1" t="s">
        <v>75</v>
      </c>
      <c r="Y15" s="1" t="s">
        <v>75</v>
      </c>
      <c r="Z15" s="1" t="s">
        <v>81</v>
      </c>
      <c r="AA15" s="1" t="s">
        <v>75</v>
      </c>
      <c r="AB15" s="1" t="s">
        <v>82</v>
      </c>
      <c r="AC15" s="1" t="s">
        <v>75</v>
      </c>
      <c r="AD15" s="1" t="s">
        <v>75</v>
      </c>
      <c r="AE15" s="1" t="s">
        <v>210</v>
      </c>
      <c r="AF15" s="1" t="s">
        <v>83</v>
      </c>
      <c r="AG15" s="1" t="s">
        <v>84</v>
      </c>
      <c r="AH15" s="1" t="s">
        <v>84</v>
      </c>
      <c r="AI15" s="1" t="s">
        <v>84</v>
      </c>
      <c r="AJ15" s="1" t="s">
        <v>84</v>
      </c>
      <c r="AK15" s="1" t="s">
        <v>84</v>
      </c>
      <c r="AL15" s="1" t="s">
        <v>113</v>
      </c>
      <c r="AM15" s="1" t="s">
        <v>73</v>
      </c>
      <c r="AN15" s="1" t="s">
        <v>84</v>
      </c>
      <c r="AO15" s="1" t="s">
        <v>216</v>
      </c>
      <c r="AP15" s="1" t="s">
        <v>84</v>
      </c>
      <c r="AQ15" s="1" t="s">
        <v>84</v>
      </c>
      <c r="AR15" s="1" t="s">
        <v>84</v>
      </c>
      <c r="AS15" s="1">
        <v>23.3</v>
      </c>
      <c r="AT15" s="1" t="s">
        <v>217</v>
      </c>
      <c r="AU15" s="1" t="s">
        <v>84</v>
      </c>
      <c r="AV15" s="1" t="s">
        <v>89</v>
      </c>
      <c r="AW15" s="1">
        <v>0.7</v>
      </c>
      <c r="AX15" s="1">
        <v>0.61699999999999999</v>
      </c>
      <c r="AY15" s="1" t="s">
        <v>90</v>
      </c>
      <c r="AZ15" s="1" t="s">
        <v>116</v>
      </c>
      <c r="BA15" s="1">
        <v>0</v>
      </c>
      <c r="BB15" s="1" t="s">
        <v>218</v>
      </c>
      <c r="BC15" s="1" t="s">
        <v>219</v>
      </c>
      <c r="BD15" s="1" t="s">
        <v>138</v>
      </c>
      <c r="BE15" s="1" t="s">
        <v>95</v>
      </c>
      <c r="BF15" s="1" t="s">
        <v>220</v>
      </c>
      <c r="BG15" s="1" t="s">
        <v>221</v>
      </c>
      <c r="BH15" s="1" t="s">
        <v>75</v>
      </c>
      <c r="BI15" s="1" t="s">
        <v>75</v>
      </c>
      <c r="BJ15" s="1" t="s">
        <v>75</v>
      </c>
      <c r="BK15" s="1">
        <v>164761</v>
      </c>
      <c r="BL15" s="1" t="s">
        <v>99</v>
      </c>
      <c r="BM15" s="1" t="s">
        <v>100</v>
      </c>
      <c r="BN15" s="1" t="s">
        <v>75</v>
      </c>
      <c r="BO15" s="1" t="s">
        <v>63</v>
      </c>
      <c r="BP15" s="1" t="s">
        <v>101</v>
      </c>
      <c r="BQ15" s="1" t="s">
        <v>102</v>
      </c>
      <c r="BR15" s="1" t="s">
        <v>103</v>
      </c>
      <c r="BS15" s="1" t="s">
        <v>104</v>
      </c>
    </row>
    <row r="16" spans="1:71" x14ac:dyDescent="0.25">
      <c r="A16" s="1" t="s">
        <v>454</v>
      </c>
      <c r="B16" s="1" t="s">
        <v>588</v>
      </c>
      <c r="C16" s="1" t="s">
        <v>68</v>
      </c>
      <c r="D16" s="1" t="s">
        <v>124</v>
      </c>
      <c r="E16" s="1" t="s">
        <v>546</v>
      </c>
      <c r="F16" s="1" t="s">
        <v>547</v>
      </c>
      <c r="G16" s="16" t="s">
        <v>594</v>
      </c>
      <c r="H16" s="1">
        <v>10</v>
      </c>
      <c r="I16" s="1">
        <v>43609948</v>
      </c>
      <c r="J16" s="1" t="s">
        <v>73</v>
      </c>
      <c r="K16" s="1" t="s">
        <v>127</v>
      </c>
      <c r="L16" s="1">
        <v>37171.199999999997</v>
      </c>
      <c r="M16" s="1" t="s">
        <v>554</v>
      </c>
      <c r="N16" s="1">
        <v>0.50769230799999998</v>
      </c>
      <c r="O16" s="1" t="s">
        <v>77</v>
      </c>
      <c r="P16" s="1" t="s">
        <v>75</v>
      </c>
      <c r="Q16" s="1" t="s">
        <v>78</v>
      </c>
      <c r="R16" s="1" t="s">
        <v>158</v>
      </c>
      <c r="S16" s="1" t="s">
        <v>75</v>
      </c>
      <c r="T16" s="1" t="s">
        <v>75</v>
      </c>
      <c r="U16" s="2">
        <v>1.24E-5</v>
      </c>
      <c r="V16" s="2">
        <v>5.8E-5</v>
      </c>
      <c r="W16" s="1" t="s">
        <v>159</v>
      </c>
      <c r="X16" s="1" t="s">
        <v>75</v>
      </c>
      <c r="Y16" s="1" t="s">
        <v>75</v>
      </c>
      <c r="Z16" s="1" t="s">
        <v>81</v>
      </c>
      <c r="AA16" s="1" t="s">
        <v>75</v>
      </c>
      <c r="AB16" s="1" t="s">
        <v>82</v>
      </c>
      <c r="AC16" s="1" t="s">
        <v>75</v>
      </c>
      <c r="AD16" s="1" t="s">
        <v>75</v>
      </c>
      <c r="AE16" s="1" t="s">
        <v>154</v>
      </c>
      <c r="AF16" s="1" t="s">
        <v>83</v>
      </c>
      <c r="AG16" s="1" t="s">
        <v>84</v>
      </c>
      <c r="AH16" s="1" t="s">
        <v>84</v>
      </c>
      <c r="AI16" s="1" t="s">
        <v>84</v>
      </c>
      <c r="AJ16" s="1" t="s">
        <v>84</v>
      </c>
      <c r="AK16" s="1" t="s">
        <v>84</v>
      </c>
      <c r="AL16" s="1" t="s">
        <v>113</v>
      </c>
      <c r="AM16" s="1" t="s">
        <v>73</v>
      </c>
      <c r="AN16" s="1" t="s">
        <v>84</v>
      </c>
      <c r="AO16" s="1" t="s">
        <v>160</v>
      </c>
      <c r="AP16" s="1" t="s">
        <v>84</v>
      </c>
      <c r="AQ16" s="1" t="s">
        <v>84</v>
      </c>
      <c r="AR16" s="1" t="s">
        <v>84</v>
      </c>
      <c r="AS16" s="1">
        <v>23.3</v>
      </c>
      <c r="AT16" s="1" t="s">
        <v>161</v>
      </c>
      <c r="AU16" s="1" t="s">
        <v>84</v>
      </c>
      <c r="AV16" s="1" t="s">
        <v>89</v>
      </c>
      <c r="AW16" s="1">
        <v>0.71399999999999997</v>
      </c>
      <c r="AX16" s="1">
        <v>0.64500000000000002</v>
      </c>
      <c r="AY16" s="1" t="s">
        <v>90</v>
      </c>
      <c r="AZ16" s="1" t="s">
        <v>116</v>
      </c>
      <c r="BA16" s="1">
        <v>0</v>
      </c>
      <c r="BB16" s="1" t="s">
        <v>131</v>
      </c>
      <c r="BC16" s="1" t="s">
        <v>132</v>
      </c>
      <c r="BD16" s="1" t="s">
        <v>94</v>
      </c>
      <c r="BE16" s="1" t="s">
        <v>95</v>
      </c>
      <c r="BF16" s="1" t="s">
        <v>162</v>
      </c>
      <c r="BG16" s="1" t="s">
        <v>134</v>
      </c>
      <c r="BH16" s="1" t="s">
        <v>75</v>
      </c>
      <c r="BI16" s="1" t="s">
        <v>75</v>
      </c>
      <c r="BJ16" s="1" t="s">
        <v>75</v>
      </c>
      <c r="BK16" s="1">
        <v>164761</v>
      </c>
      <c r="BL16" s="1" t="s">
        <v>99</v>
      </c>
      <c r="BM16" s="1" t="s">
        <v>100</v>
      </c>
      <c r="BN16" s="1" t="s">
        <v>75</v>
      </c>
      <c r="BO16" s="1" t="s">
        <v>63</v>
      </c>
      <c r="BP16" s="1" t="s">
        <v>101</v>
      </c>
      <c r="BQ16" s="1" t="s">
        <v>102</v>
      </c>
      <c r="BR16" s="1" t="s">
        <v>103</v>
      </c>
      <c r="BS16" s="1" t="s">
        <v>104</v>
      </c>
    </row>
    <row r="17" spans="1:71" x14ac:dyDescent="0.25">
      <c r="A17" s="1" t="s">
        <v>555</v>
      </c>
      <c r="B17" s="1" t="s">
        <v>588</v>
      </c>
      <c r="C17" s="1" t="s">
        <v>68</v>
      </c>
      <c r="D17" s="1" t="s">
        <v>520</v>
      </c>
      <c r="E17" s="1" t="s">
        <v>521</v>
      </c>
      <c r="F17" s="1" t="s">
        <v>522</v>
      </c>
      <c r="G17" s="16" t="s">
        <v>522</v>
      </c>
      <c r="H17" s="1">
        <v>10</v>
      </c>
      <c r="I17" s="1">
        <v>43614996</v>
      </c>
      <c r="J17" s="1" t="s">
        <v>127</v>
      </c>
      <c r="K17" s="1" t="s">
        <v>85</v>
      </c>
      <c r="L17" s="1">
        <v>1822.79</v>
      </c>
      <c r="M17" s="1" t="s">
        <v>556</v>
      </c>
      <c r="N17" s="1">
        <v>0.55555555599999995</v>
      </c>
      <c r="O17" s="1" t="s">
        <v>77</v>
      </c>
      <c r="P17" s="1" t="s">
        <v>75</v>
      </c>
      <c r="Q17" s="1" t="s">
        <v>78</v>
      </c>
      <c r="R17" s="1" t="s">
        <v>524</v>
      </c>
      <c r="S17" s="1" t="s">
        <v>75</v>
      </c>
      <c r="T17" s="1" t="s">
        <v>75</v>
      </c>
      <c r="U17" s="1">
        <v>1E-4</v>
      </c>
      <c r="V17" s="2">
        <v>6.0399999999999998E-5</v>
      </c>
      <c r="W17" s="1" t="s">
        <v>525</v>
      </c>
      <c r="X17" s="1">
        <v>2.0000000000000001E-4</v>
      </c>
      <c r="Y17" s="1">
        <v>0</v>
      </c>
      <c r="Z17" s="1" t="s">
        <v>526</v>
      </c>
      <c r="AA17" s="2">
        <v>7.7999999999999999E-5</v>
      </c>
      <c r="AB17" s="1" t="s">
        <v>82</v>
      </c>
      <c r="AC17" s="1" t="s">
        <v>75</v>
      </c>
      <c r="AD17" s="1" t="s">
        <v>75</v>
      </c>
      <c r="AE17" s="1" t="s">
        <v>75</v>
      </c>
      <c r="AF17" s="1" t="s">
        <v>83</v>
      </c>
      <c r="AG17" s="1" t="s">
        <v>84</v>
      </c>
      <c r="AH17" s="1" t="s">
        <v>84</v>
      </c>
      <c r="AI17" s="1" t="s">
        <v>84</v>
      </c>
      <c r="AJ17" s="1" t="s">
        <v>84</v>
      </c>
      <c r="AK17" s="1" t="s">
        <v>84</v>
      </c>
      <c r="AL17" s="1" t="s">
        <v>527</v>
      </c>
      <c r="AM17" s="1" t="s">
        <v>84</v>
      </c>
      <c r="AN17" s="1" t="s">
        <v>527</v>
      </c>
      <c r="AO17" s="1" t="s">
        <v>528</v>
      </c>
      <c r="AP17" s="1" t="s">
        <v>84</v>
      </c>
      <c r="AQ17" s="1" t="s">
        <v>73</v>
      </c>
      <c r="AR17" s="1" t="s">
        <v>84</v>
      </c>
      <c r="AS17" s="1">
        <v>26.7</v>
      </c>
      <c r="AT17" s="1" t="s">
        <v>529</v>
      </c>
      <c r="AU17" s="1" t="s">
        <v>84</v>
      </c>
      <c r="AV17" s="1" t="s">
        <v>89</v>
      </c>
      <c r="AW17" s="1">
        <v>0.317</v>
      </c>
      <c r="AX17" s="1">
        <v>0.38700000000000001</v>
      </c>
      <c r="AY17" s="1" t="s">
        <v>530</v>
      </c>
      <c r="AZ17" s="1" t="s">
        <v>531</v>
      </c>
      <c r="BA17" s="1">
        <v>0</v>
      </c>
      <c r="BB17" s="1" t="s">
        <v>532</v>
      </c>
      <c r="BC17" s="1" t="s">
        <v>533</v>
      </c>
      <c r="BD17" s="1" t="s">
        <v>534</v>
      </c>
      <c r="BE17" s="1" t="s">
        <v>95</v>
      </c>
      <c r="BF17" s="1" t="s">
        <v>201</v>
      </c>
      <c r="BG17" s="1" t="s">
        <v>535</v>
      </c>
      <c r="BH17" s="1" t="s">
        <v>98</v>
      </c>
      <c r="BI17" s="1" t="s">
        <v>75</v>
      </c>
      <c r="BJ17" s="1" t="s">
        <v>75</v>
      </c>
      <c r="BK17" s="1">
        <v>164761</v>
      </c>
      <c r="BL17" s="1" t="s">
        <v>99</v>
      </c>
      <c r="BM17" s="1" t="s">
        <v>100</v>
      </c>
      <c r="BN17" s="1" t="s">
        <v>75</v>
      </c>
      <c r="BO17" s="1" t="s">
        <v>63</v>
      </c>
      <c r="BP17" s="1" t="s">
        <v>101</v>
      </c>
      <c r="BQ17" s="1" t="s">
        <v>102</v>
      </c>
      <c r="BR17" s="1" t="s">
        <v>103</v>
      </c>
      <c r="BS17" s="1" t="s">
        <v>104</v>
      </c>
    </row>
    <row r="18" spans="1:71" x14ac:dyDescent="0.25">
      <c r="A18" s="1" t="s">
        <v>557</v>
      </c>
      <c r="B18" s="1" t="s">
        <v>588</v>
      </c>
      <c r="C18" s="1" t="s">
        <v>68</v>
      </c>
      <c r="D18" s="1" t="s">
        <v>124</v>
      </c>
      <c r="E18" s="1" t="s">
        <v>182</v>
      </c>
      <c r="F18" s="1" t="s">
        <v>183</v>
      </c>
      <c r="G18" s="16" t="s">
        <v>183</v>
      </c>
      <c r="H18" s="1">
        <v>10</v>
      </c>
      <c r="I18" s="1">
        <v>43609950</v>
      </c>
      <c r="J18" s="1" t="s">
        <v>74</v>
      </c>
      <c r="K18" s="1" t="s">
        <v>127</v>
      </c>
      <c r="L18" s="1">
        <v>7861.43</v>
      </c>
      <c r="M18" s="1" t="s">
        <v>558</v>
      </c>
      <c r="N18" s="1">
        <v>0.49397590400000002</v>
      </c>
      <c r="O18" s="1" t="s">
        <v>77</v>
      </c>
      <c r="P18" s="1" t="s">
        <v>75</v>
      </c>
      <c r="Q18" s="1" t="s">
        <v>78</v>
      </c>
      <c r="R18" s="1" t="s">
        <v>185</v>
      </c>
      <c r="S18" s="1" t="s">
        <v>75</v>
      </c>
      <c r="T18" s="1" t="s">
        <v>75</v>
      </c>
      <c r="U18" s="2">
        <v>4.1200000000000004E-6</v>
      </c>
      <c r="V18" s="1">
        <v>0</v>
      </c>
      <c r="W18" s="1" t="s">
        <v>186</v>
      </c>
      <c r="X18" s="1" t="s">
        <v>75</v>
      </c>
      <c r="Y18" s="1" t="s">
        <v>75</v>
      </c>
      <c r="Z18" s="1" t="s">
        <v>81</v>
      </c>
      <c r="AA18" s="1" t="s">
        <v>75</v>
      </c>
      <c r="AB18" s="1" t="s">
        <v>82</v>
      </c>
      <c r="AC18" s="1" t="s">
        <v>75</v>
      </c>
      <c r="AD18" s="1" t="s">
        <v>75</v>
      </c>
      <c r="AE18" s="1" t="s">
        <v>181</v>
      </c>
      <c r="AF18" s="1" t="s">
        <v>83</v>
      </c>
      <c r="AG18" s="1" t="s">
        <v>84</v>
      </c>
      <c r="AH18" s="1" t="s">
        <v>84</v>
      </c>
      <c r="AI18" s="1" t="s">
        <v>84</v>
      </c>
      <c r="AJ18" s="1" t="s">
        <v>84</v>
      </c>
      <c r="AK18" s="1" t="s">
        <v>85</v>
      </c>
      <c r="AL18" s="1" t="s">
        <v>113</v>
      </c>
      <c r="AM18" s="1" t="s">
        <v>73</v>
      </c>
      <c r="AN18" s="1" t="s">
        <v>84</v>
      </c>
      <c r="AO18" s="1" t="s">
        <v>187</v>
      </c>
      <c r="AP18" s="1" t="s">
        <v>84</v>
      </c>
      <c r="AQ18" s="1" t="s">
        <v>84</v>
      </c>
      <c r="AR18" s="1" t="s">
        <v>84</v>
      </c>
      <c r="AS18" s="1">
        <v>27.9</v>
      </c>
      <c r="AT18" s="1" t="s">
        <v>188</v>
      </c>
      <c r="AU18" s="1" t="s">
        <v>84</v>
      </c>
      <c r="AV18" s="1" t="s">
        <v>89</v>
      </c>
      <c r="AW18" s="1">
        <v>0.48099999999999998</v>
      </c>
      <c r="AX18" s="1">
        <v>0.39</v>
      </c>
      <c r="AY18" s="1" t="s">
        <v>189</v>
      </c>
      <c r="AZ18" s="1" t="s">
        <v>116</v>
      </c>
      <c r="BA18" s="1">
        <v>0</v>
      </c>
      <c r="BB18" s="1" t="s">
        <v>190</v>
      </c>
      <c r="BC18" s="1" t="s">
        <v>191</v>
      </c>
      <c r="BD18" s="1" t="s">
        <v>141</v>
      </c>
      <c r="BE18" s="1" t="s">
        <v>95</v>
      </c>
      <c r="BF18" s="1" t="s">
        <v>192</v>
      </c>
      <c r="BG18" s="1" t="s">
        <v>193</v>
      </c>
      <c r="BH18" s="1" t="s">
        <v>75</v>
      </c>
      <c r="BI18" s="1" t="s">
        <v>75</v>
      </c>
      <c r="BJ18" s="1" t="s">
        <v>75</v>
      </c>
      <c r="BK18" s="1">
        <v>164761</v>
      </c>
      <c r="BL18" s="1" t="s">
        <v>99</v>
      </c>
      <c r="BM18" s="1" t="s">
        <v>100</v>
      </c>
      <c r="BN18" s="1" t="s">
        <v>75</v>
      </c>
      <c r="BO18" s="1" t="s">
        <v>63</v>
      </c>
      <c r="BP18" s="1" t="s">
        <v>101</v>
      </c>
      <c r="BQ18" s="1" t="s">
        <v>102</v>
      </c>
      <c r="BR18" s="1" t="s">
        <v>103</v>
      </c>
      <c r="BS18" s="1" t="s">
        <v>104</v>
      </c>
    </row>
    <row r="19" spans="1:71" x14ac:dyDescent="0.25">
      <c r="A19" s="1" t="s">
        <v>559</v>
      </c>
      <c r="B19" s="1" t="s">
        <v>588</v>
      </c>
      <c r="C19" s="1" t="s">
        <v>68</v>
      </c>
      <c r="D19" s="1" t="s">
        <v>70</v>
      </c>
      <c r="E19" s="1" t="s">
        <v>71</v>
      </c>
      <c r="F19" s="1" t="s">
        <v>72</v>
      </c>
      <c r="G19" s="16" t="s">
        <v>72</v>
      </c>
      <c r="H19" s="1">
        <v>10</v>
      </c>
      <c r="I19" s="1">
        <v>43617416</v>
      </c>
      <c r="J19" s="1" t="s">
        <v>73</v>
      </c>
      <c r="K19" s="1" t="s">
        <v>74</v>
      </c>
      <c r="L19" s="1">
        <v>29712.9</v>
      </c>
      <c r="M19" s="1" t="s">
        <v>560</v>
      </c>
      <c r="N19" s="1">
        <v>0.52307692299999997</v>
      </c>
      <c r="O19" s="1" t="s">
        <v>77</v>
      </c>
      <c r="P19" s="1" t="s">
        <v>75</v>
      </c>
      <c r="Q19" s="1" t="s">
        <v>78</v>
      </c>
      <c r="R19" s="1" t="s">
        <v>79</v>
      </c>
      <c r="S19" s="1" t="s">
        <v>75</v>
      </c>
      <c r="T19" s="1" t="s">
        <v>75</v>
      </c>
      <c r="U19" s="2">
        <v>4.0600000000000001E-6</v>
      </c>
      <c r="V19" s="1">
        <v>0</v>
      </c>
      <c r="W19" s="1" t="s">
        <v>80</v>
      </c>
      <c r="X19" s="1" t="s">
        <v>75</v>
      </c>
      <c r="Y19" s="1" t="s">
        <v>75</v>
      </c>
      <c r="Z19" s="1" t="s">
        <v>81</v>
      </c>
      <c r="AA19" s="1" t="s">
        <v>75</v>
      </c>
      <c r="AB19" s="1" t="s">
        <v>82</v>
      </c>
      <c r="AC19" s="1" t="s">
        <v>75</v>
      </c>
      <c r="AD19" s="1" t="s">
        <v>75</v>
      </c>
      <c r="AE19" s="1" t="s">
        <v>69</v>
      </c>
      <c r="AF19" s="1" t="s">
        <v>83</v>
      </c>
      <c r="AG19" s="1" t="s">
        <v>84</v>
      </c>
      <c r="AH19" s="1" t="s">
        <v>84</v>
      </c>
      <c r="AI19" s="1" t="s">
        <v>84</v>
      </c>
      <c r="AJ19" s="1" t="s">
        <v>84</v>
      </c>
      <c r="AK19" s="1" t="s">
        <v>85</v>
      </c>
      <c r="AL19" s="1" t="s">
        <v>86</v>
      </c>
      <c r="AM19" s="1" t="s">
        <v>84</v>
      </c>
      <c r="AN19" s="1" t="s">
        <v>84</v>
      </c>
      <c r="AO19" s="1" t="s">
        <v>87</v>
      </c>
      <c r="AP19" s="1" t="s">
        <v>84</v>
      </c>
      <c r="AQ19" s="1" t="s">
        <v>84</v>
      </c>
      <c r="AR19" s="1" t="s">
        <v>84</v>
      </c>
      <c r="AS19" s="1">
        <v>28.2</v>
      </c>
      <c r="AT19" s="1" t="s">
        <v>88</v>
      </c>
      <c r="AU19" s="1" t="s">
        <v>84</v>
      </c>
      <c r="AV19" s="1" t="s">
        <v>89</v>
      </c>
      <c r="AW19" s="1">
        <v>0.748</v>
      </c>
      <c r="AX19" s="1">
        <v>0.747</v>
      </c>
      <c r="AY19" s="1" t="s">
        <v>90</v>
      </c>
      <c r="AZ19" s="1" t="s">
        <v>91</v>
      </c>
      <c r="BA19" s="1">
        <v>0</v>
      </c>
      <c r="BB19" s="1" t="s">
        <v>92</v>
      </c>
      <c r="BC19" s="1" t="s">
        <v>93</v>
      </c>
      <c r="BD19" s="1" t="s">
        <v>94</v>
      </c>
      <c r="BE19" s="1" t="s">
        <v>95</v>
      </c>
      <c r="BF19" s="1" t="s">
        <v>96</v>
      </c>
      <c r="BG19" s="1" t="s">
        <v>97</v>
      </c>
      <c r="BH19" s="1" t="s">
        <v>98</v>
      </c>
      <c r="BI19" s="1" t="s">
        <v>75</v>
      </c>
      <c r="BJ19" s="1" t="s">
        <v>75</v>
      </c>
      <c r="BK19" s="1">
        <v>164761</v>
      </c>
      <c r="BL19" s="1" t="s">
        <v>99</v>
      </c>
      <c r="BM19" s="1" t="s">
        <v>100</v>
      </c>
      <c r="BN19" s="1" t="s">
        <v>75</v>
      </c>
      <c r="BO19" s="1" t="s">
        <v>63</v>
      </c>
      <c r="BP19" s="1" t="s">
        <v>101</v>
      </c>
      <c r="BQ19" s="1" t="s">
        <v>102</v>
      </c>
      <c r="BR19" s="1" t="s">
        <v>103</v>
      </c>
      <c r="BS19" s="1" t="s">
        <v>104</v>
      </c>
    </row>
    <row r="20" spans="1:71" x14ac:dyDescent="0.25">
      <c r="A20" s="1" t="s">
        <v>561</v>
      </c>
      <c r="B20" s="1" t="s">
        <v>588</v>
      </c>
      <c r="C20" s="1" t="s">
        <v>68</v>
      </c>
      <c r="D20" s="1" t="s">
        <v>70</v>
      </c>
      <c r="E20" s="1" t="s">
        <v>71</v>
      </c>
      <c r="F20" s="1" t="s">
        <v>72</v>
      </c>
      <c r="G20" s="16" t="s">
        <v>72</v>
      </c>
      <c r="H20" s="1">
        <v>10</v>
      </c>
      <c r="I20" s="1">
        <v>43617416</v>
      </c>
      <c r="J20" s="1" t="s">
        <v>73</v>
      </c>
      <c r="K20" s="1" t="s">
        <v>74</v>
      </c>
      <c r="L20" s="1">
        <v>29712.9</v>
      </c>
      <c r="M20" s="1" t="s">
        <v>562</v>
      </c>
      <c r="N20" s="1">
        <v>0.418367347</v>
      </c>
      <c r="O20" s="1" t="s">
        <v>77</v>
      </c>
      <c r="P20" s="1" t="s">
        <v>75</v>
      </c>
      <c r="Q20" s="1" t="s">
        <v>78</v>
      </c>
      <c r="R20" s="1" t="s">
        <v>79</v>
      </c>
      <c r="S20" s="1" t="s">
        <v>75</v>
      </c>
      <c r="T20" s="1" t="s">
        <v>75</v>
      </c>
      <c r="U20" s="2">
        <v>4.0600000000000001E-6</v>
      </c>
      <c r="V20" s="1">
        <v>0</v>
      </c>
      <c r="W20" s="1" t="s">
        <v>80</v>
      </c>
      <c r="X20" s="1" t="s">
        <v>75</v>
      </c>
      <c r="Y20" s="1" t="s">
        <v>75</v>
      </c>
      <c r="Z20" s="1" t="s">
        <v>81</v>
      </c>
      <c r="AA20" s="1" t="s">
        <v>75</v>
      </c>
      <c r="AB20" s="1" t="s">
        <v>82</v>
      </c>
      <c r="AC20" s="1" t="s">
        <v>75</v>
      </c>
      <c r="AD20" s="1" t="s">
        <v>75</v>
      </c>
      <c r="AE20" s="1" t="s">
        <v>69</v>
      </c>
      <c r="AF20" s="1" t="s">
        <v>83</v>
      </c>
      <c r="AG20" s="1" t="s">
        <v>84</v>
      </c>
      <c r="AH20" s="1" t="s">
        <v>84</v>
      </c>
      <c r="AI20" s="1" t="s">
        <v>84</v>
      </c>
      <c r="AJ20" s="1" t="s">
        <v>84</v>
      </c>
      <c r="AK20" s="1" t="s">
        <v>85</v>
      </c>
      <c r="AL20" s="1" t="s">
        <v>86</v>
      </c>
      <c r="AM20" s="1" t="s">
        <v>84</v>
      </c>
      <c r="AN20" s="1" t="s">
        <v>84</v>
      </c>
      <c r="AO20" s="1" t="s">
        <v>87</v>
      </c>
      <c r="AP20" s="1" t="s">
        <v>84</v>
      </c>
      <c r="AQ20" s="1" t="s">
        <v>84</v>
      </c>
      <c r="AR20" s="1" t="s">
        <v>84</v>
      </c>
      <c r="AS20" s="1">
        <v>28.2</v>
      </c>
      <c r="AT20" s="1" t="s">
        <v>88</v>
      </c>
      <c r="AU20" s="1" t="s">
        <v>84</v>
      </c>
      <c r="AV20" s="1" t="s">
        <v>89</v>
      </c>
      <c r="AW20" s="1">
        <v>0.748</v>
      </c>
      <c r="AX20" s="1">
        <v>0.747</v>
      </c>
      <c r="AY20" s="1" t="s">
        <v>90</v>
      </c>
      <c r="AZ20" s="1" t="s">
        <v>91</v>
      </c>
      <c r="BA20" s="1">
        <v>0</v>
      </c>
      <c r="BB20" s="1" t="s">
        <v>92</v>
      </c>
      <c r="BC20" s="1" t="s">
        <v>93</v>
      </c>
      <c r="BD20" s="1" t="s">
        <v>94</v>
      </c>
      <c r="BE20" s="1" t="s">
        <v>95</v>
      </c>
      <c r="BF20" s="1" t="s">
        <v>96</v>
      </c>
      <c r="BG20" s="1" t="s">
        <v>97</v>
      </c>
      <c r="BH20" s="1" t="s">
        <v>98</v>
      </c>
      <c r="BI20" s="1" t="s">
        <v>75</v>
      </c>
      <c r="BJ20" s="1" t="s">
        <v>75</v>
      </c>
      <c r="BK20" s="1">
        <v>164761</v>
      </c>
      <c r="BL20" s="1" t="s">
        <v>99</v>
      </c>
      <c r="BM20" s="1" t="s">
        <v>100</v>
      </c>
      <c r="BN20" s="1" t="s">
        <v>75</v>
      </c>
      <c r="BO20" s="1" t="s">
        <v>63</v>
      </c>
      <c r="BP20" s="1" t="s">
        <v>101</v>
      </c>
      <c r="BQ20" s="1" t="s">
        <v>102</v>
      </c>
      <c r="BR20" s="1" t="s">
        <v>103</v>
      </c>
      <c r="BS20" s="1" t="s">
        <v>104</v>
      </c>
    </row>
    <row r="21" spans="1:71" x14ac:dyDescent="0.25">
      <c r="A21" s="1" t="s">
        <v>563</v>
      </c>
      <c r="B21" s="1" t="s">
        <v>588</v>
      </c>
      <c r="C21" s="1" t="s">
        <v>68</v>
      </c>
      <c r="D21" s="1" t="s">
        <v>124</v>
      </c>
      <c r="E21" s="1" t="s">
        <v>155</v>
      </c>
      <c r="F21" s="1" t="s">
        <v>156</v>
      </c>
      <c r="G21" s="16" t="s">
        <v>156</v>
      </c>
      <c r="H21" s="1">
        <v>10</v>
      </c>
      <c r="I21" s="1">
        <v>43609948</v>
      </c>
      <c r="J21" s="1" t="s">
        <v>73</v>
      </c>
      <c r="K21" s="1" t="s">
        <v>74</v>
      </c>
      <c r="L21" s="1">
        <v>37171.199999999997</v>
      </c>
      <c r="M21" s="1" t="s">
        <v>564</v>
      </c>
      <c r="N21" s="1">
        <v>0.42335766400000002</v>
      </c>
      <c r="O21" s="1" t="s">
        <v>77</v>
      </c>
      <c r="P21" s="1" t="s">
        <v>75</v>
      </c>
      <c r="Q21" s="1" t="s">
        <v>78</v>
      </c>
      <c r="R21" s="1" t="s">
        <v>158</v>
      </c>
      <c r="S21" s="1" t="s">
        <v>75</v>
      </c>
      <c r="T21" s="1" t="s">
        <v>75</v>
      </c>
      <c r="U21" s="2">
        <v>1.24E-5</v>
      </c>
      <c r="V21" s="2">
        <v>5.8E-5</v>
      </c>
      <c r="W21" s="1" t="s">
        <v>159</v>
      </c>
      <c r="X21" s="1" t="s">
        <v>75</v>
      </c>
      <c r="Y21" s="1" t="s">
        <v>75</v>
      </c>
      <c r="Z21" s="1" t="s">
        <v>81</v>
      </c>
      <c r="AA21" s="1" t="s">
        <v>75</v>
      </c>
      <c r="AB21" s="1" t="s">
        <v>82</v>
      </c>
      <c r="AC21" s="1" t="s">
        <v>75</v>
      </c>
      <c r="AD21" s="1" t="s">
        <v>75</v>
      </c>
      <c r="AE21" s="1" t="s">
        <v>154</v>
      </c>
      <c r="AF21" s="1" t="s">
        <v>83</v>
      </c>
      <c r="AG21" s="1" t="s">
        <v>84</v>
      </c>
      <c r="AH21" s="1" t="s">
        <v>84</v>
      </c>
      <c r="AI21" s="1" t="s">
        <v>84</v>
      </c>
      <c r="AJ21" s="1" t="s">
        <v>84</v>
      </c>
      <c r="AK21" s="1" t="s">
        <v>84</v>
      </c>
      <c r="AL21" s="1" t="s">
        <v>113</v>
      </c>
      <c r="AM21" s="1" t="s">
        <v>73</v>
      </c>
      <c r="AN21" s="1" t="s">
        <v>84</v>
      </c>
      <c r="AO21" s="1" t="s">
        <v>160</v>
      </c>
      <c r="AP21" s="1" t="s">
        <v>84</v>
      </c>
      <c r="AQ21" s="1" t="s">
        <v>84</v>
      </c>
      <c r="AR21" s="1" t="s">
        <v>84</v>
      </c>
      <c r="AS21" s="1">
        <v>23.3</v>
      </c>
      <c r="AT21" s="1" t="s">
        <v>161</v>
      </c>
      <c r="AU21" s="1" t="s">
        <v>84</v>
      </c>
      <c r="AV21" s="1" t="s">
        <v>89</v>
      </c>
      <c r="AW21" s="1">
        <v>0.71399999999999997</v>
      </c>
      <c r="AX21" s="1">
        <v>0.64500000000000002</v>
      </c>
      <c r="AY21" s="1" t="s">
        <v>90</v>
      </c>
      <c r="AZ21" s="1" t="s">
        <v>116</v>
      </c>
      <c r="BA21" s="1">
        <v>0</v>
      </c>
      <c r="BB21" s="1" t="s">
        <v>131</v>
      </c>
      <c r="BC21" s="1" t="s">
        <v>132</v>
      </c>
      <c r="BD21" s="1" t="s">
        <v>94</v>
      </c>
      <c r="BE21" s="1" t="s">
        <v>95</v>
      </c>
      <c r="BF21" s="1" t="s">
        <v>162</v>
      </c>
      <c r="BG21" s="1" t="s">
        <v>134</v>
      </c>
      <c r="BH21" s="1" t="s">
        <v>75</v>
      </c>
      <c r="BI21" s="1" t="s">
        <v>75</v>
      </c>
      <c r="BJ21" s="1" t="s">
        <v>75</v>
      </c>
      <c r="BK21" s="1">
        <v>164761</v>
      </c>
      <c r="BL21" s="1" t="s">
        <v>99</v>
      </c>
      <c r="BM21" s="1" t="s">
        <v>100</v>
      </c>
      <c r="BN21" s="1" t="s">
        <v>75</v>
      </c>
      <c r="BO21" s="1" t="s">
        <v>63</v>
      </c>
      <c r="BP21" s="1" t="s">
        <v>101</v>
      </c>
      <c r="BQ21" s="1" t="s">
        <v>102</v>
      </c>
      <c r="BR21" s="1" t="s">
        <v>103</v>
      </c>
      <c r="BS21" s="1" t="s">
        <v>104</v>
      </c>
    </row>
    <row r="22" spans="1:71" x14ac:dyDescent="0.25">
      <c r="A22" s="1" t="s">
        <v>565</v>
      </c>
      <c r="B22" s="1" t="s">
        <v>588</v>
      </c>
      <c r="C22" s="1" t="s">
        <v>68</v>
      </c>
      <c r="D22" s="1" t="s">
        <v>566</v>
      </c>
      <c r="E22" s="1" t="s">
        <v>567</v>
      </c>
      <c r="F22" s="1" t="s">
        <v>568</v>
      </c>
      <c r="G22" s="16" t="s">
        <v>568</v>
      </c>
      <c r="H22" s="1">
        <v>10</v>
      </c>
      <c r="I22" s="1">
        <v>43613906</v>
      </c>
      <c r="J22" s="1" t="s">
        <v>127</v>
      </c>
      <c r="K22" s="1" t="s">
        <v>73</v>
      </c>
      <c r="L22" s="1">
        <v>10958.5</v>
      </c>
      <c r="M22" s="1" t="s">
        <v>569</v>
      </c>
      <c r="N22" s="1">
        <v>0.420886076</v>
      </c>
      <c r="O22" s="1" t="s">
        <v>77</v>
      </c>
      <c r="P22" s="1" t="s">
        <v>75</v>
      </c>
      <c r="Q22" s="1" t="s">
        <v>78</v>
      </c>
      <c r="R22" s="1" t="s">
        <v>570</v>
      </c>
      <c r="S22" s="1">
        <v>1.99681E-4</v>
      </c>
      <c r="T22" s="1" t="s">
        <v>75</v>
      </c>
      <c r="U22" s="2">
        <v>2.0299999999999999E-5</v>
      </c>
      <c r="V22" s="1">
        <v>0</v>
      </c>
      <c r="W22" s="1" t="s">
        <v>571</v>
      </c>
      <c r="X22" s="1" t="s">
        <v>75</v>
      </c>
      <c r="Y22" s="1" t="s">
        <v>75</v>
      </c>
      <c r="Z22" s="1" t="s">
        <v>81</v>
      </c>
      <c r="AA22" s="1" t="s">
        <v>75</v>
      </c>
      <c r="AB22" s="1" t="s">
        <v>82</v>
      </c>
      <c r="AC22" s="1" t="s">
        <v>75</v>
      </c>
      <c r="AD22" s="1" t="s">
        <v>75</v>
      </c>
      <c r="AE22" s="1" t="s">
        <v>75</v>
      </c>
      <c r="AF22" s="1" t="s">
        <v>83</v>
      </c>
      <c r="AG22" s="1" t="s">
        <v>84</v>
      </c>
      <c r="AH22" s="1" t="s">
        <v>84</v>
      </c>
      <c r="AI22" s="1" t="s">
        <v>84</v>
      </c>
      <c r="AJ22" s="1" t="s">
        <v>84</v>
      </c>
      <c r="AK22" s="1" t="s">
        <v>84</v>
      </c>
      <c r="AL22" s="1" t="s">
        <v>86</v>
      </c>
      <c r="AM22" s="1" t="s">
        <v>84</v>
      </c>
      <c r="AN22" s="1" t="s">
        <v>84</v>
      </c>
      <c r="AO22" s="1" t="s">
        <v>572</v>
      </c>
      <c r="AP22" s="1" t="s">
        <v>84</v>
      </c>
      <c r="AQ22" s="1" t="s">
        <v>84</v>
      </c>
      <c r="AR22" s="1" t="s">
        <v>84</v>
      </c>
      <c r="AS22" s="1">
        <v>25.3</v>
      </c>
      <c r="AT22" s="1" t="s">
        <v>573</v>
      </c>
      <c r="AU22" s="1" t="s">
        <v>84</v>
      </c>
      <c r="AV22" s="1" t="s">
        <v>89</v>
      </c>
      <c r="AW22" s="1">
        <v>0.159</v>
      </c>
      <c r="AX22" s="1">
        <v>9.7000000000000003E-2</v>
      </c>
      <c r="AY22" s="1" t="s">
        <v>574</v>
      </c>
      <c r="AZ22" s="1" t="s">
        <v>91</v>
      </c>
      <c r="BA22" s="1">
        <v>0</v>
      </c>
      <c r="BB22" s="1" t="s">
        <v>575</v>
      </c>
      <c r="BC22" s="1" t="s">
        <v>576</v>
      </c>
      <c r="BD22" s="1" t="s">
        <v>138</v>
      </c>
      <c r="BE22" s="1" t="s">
        <v>577</v>
      </c>
      <c r="BF22" s="1" t="s">
        <v>174</v>
      </c>
      <c r="BG22" s="1" t="s">
        <v>578</v>
      </c>
      <c r="BH22" s="1" t="s">
        <v>98</v>
      </c>
      <c r="BI22" s="1" t="s">
        <v>75</v>
      </c>
      <c r="BJ22" s="1" t="s">
        <v>75</v>
      </c>
      <c r="BK22" s="1">
        <v>164761</v>
      </c>
      <c r="BL22" s="1" t="s">
        <v>99</v>
      </c>
      <c r="BM22" s="1" t="s">
        <v>100</v>
      </c>
      <c r="BN22" s="1" t="s">
        <v>75</v>
      </c>
      <c r="BO22" s="1" t="s">
        <v>63</v>
      </c>
      <c r="BP22" s="1" t="s">
        <v>101</v>
      </c>
      <c r="BQ22" s="1" t="s">
        <v>102</v>
      </c>
      <c r="BR22" s="1" t="s">
        <v>103</v>
      </c>
      <c r="BS22" s="1" t="s">
        <v>104</v>
      </c>
    </row>
    <row r="23" spans="1:71" x14ac:dyDescent="0.25">
      <c r="A23" s="1" t="s">
        <v>579</v>
      </c>
      <c r="B23" s="1" t="s">
        <v>588</v>
      </c>
      <c r="C23" s="1" t="s">
        <v>68</v>
      </c>
      <c r="D23" s="1" t="s">
        <v>106</v>
      </c>
      <c r="E23" s="1" t="s">
        <v>496</v>
      </c>
      <c r="F23" s="1" t="s">
        <v>497</v>
      </c>
      <c r="G23" s="16" t="s">
        <v>497</v>
      </c>
      <c r="H23" s="1">
        <v>10</v>
      </c>
      <c r="I23" s="1">
        <v>43609096</v>
      </c>
      <c r="J23" s="1" t="s">
        <v>73</v>
      </c>
      <c r="K23" s="1" t="s">
        <v>74</v>
      </c>
      <c r="L23" s="1">
        <v>11489.2</v>
      </c>
      <c r="M23" s="1" t="s">
        <v>580</v>
      </c>
      <c r="N23" s="1">
        <v>0.48749999999999999</v>
      </c>
      <c r="O23" s="1" t="s">
        <v>77</v>
      </c>
      <c r="P23" s="1" t="s">
        <v>75</v>
      </c>
      <c r="Q23" s="1" t="s">
        <v>78</v>
      </c>
      <c r="R23" s="1" t="s">
        <v>266</v>
      </c>
      <c r="S23" s="1" t="s">
        <v>75</v>
      </c>
      <c r="T23" s="1" t="s">
        <v>75</v>
      </c>
      <c r="U23" s="2">
        <v>4.0899999999999998E-6</v>
      </c>
      <c r="V23" s="1">
        <v>0</v>
      </c>
      <c r="W23" s="1" t="s">
        <v>499</v>
      </c>
      <c r="X23" s="1" t="s">
        <v>75</v>
      </c>
      <c r="Y23" s="1" t="s">
        <v>75</v>
      </c>
      <c r="Z23" s="1" t="s">
        <v>81</v>
      </c>
      <c r="AA23" s="1" t="s">
        <v>75</v>
      </c>
      <c r="AB23" s="1" t="s">
        <v>82</v>
      </c>
      <c r="AC23" s="1" t="s">
        <v>75</v>
      </c>
      <c r="AD23" s="1" t="s">
        <v>75</v>
      </c>
      <c r="AE23" s="1" t="s">
        <v>500</v>
      </c>
      <c r="AF23" s="1" t="s">
        <v>501</v>
      </c>
      <c r="AG23" s="1" t="s">
        <v>84</v>
      </c>
      <c r="AH23" s="1" t="s">
        <v>139</v>
      </c>
      <c r="AI23" s="1" t="s">
        <v>139</v>
      </c>
      <c r="AJ23" s="1" t="s">
        <v>84</v>
      </c>
      <c r="AK23" s="1" t="s">
        <v>84</v>
      </c>
      <c r="AL23" s="1" t="s">
        <v>113</v>
      </c>
      <c r="AM23" s="1" t="s">
        <v>84</v>
      </c>
      <c r="AN23" s="1" t="s">
        <v>84</v>
      </c>
      <c r="AO23" s="1" t="s">
        <v>502</v>
      </c>
      <c r="AP23" s="1" t="s">
        <v>84</v>
      </c>
      <c r="AQ23" s="1" t="s">
        <v>84</v>
      </c>
      <c r="AR23" s="1" t="s">
        <v>84</v>
      </c>
      <c r="AS23" s="1">
        <v>25.8</v>
      </c>
      <c r="AT23" s="1" t="s">
        <v>503</v>
      </c>
      <c r="AU23" s="1" t="s">
        <v>84</v>
      </c>
      <c r="AV23" s="1" t="s">
        <v>89</v>
      </c>
      <c r="AW23" s="1">
        <v>0.63600000000000001</v>
      </c>
      <c r="AX23" s="1">
        <v>0.58099999999999996</v>
      </c>
      <c r="AY23" s="1" t="s">
        <v>90</v>
      </c>
      <c r="AZ23" s="1" t="s">
        <v>116</v>
      </c>
      <c r="BA23" s="1">
        <v>0</v>
      </c>
      <c r="BB23" s="1" t="s">
        <v>117</v>
      </c>
      <c r="BC23" s="1" t="s">
        <v>270</v>
      </c>
      <c r="BD23" s="1" t="s">
        <v>94</v>
      </c>
      <c r="BE23" s="1" t="s">
        <v>95</v>
      </c>
      <c r="BF23" s="1" t="s">
        <v>271</v>
      </c>
      <c r="BG23" s="1" t="s">
        <v>120</v>
      </c>
      <c r="BH23" s="1" t="s">
        <v>75</v>
      </c>
      <c r="BI23" s="1" t="s">
        <v>75</v>
      </c>
      <c r="BJ23" s="1" t="s">
        <v>75</v>
      </c>
      <c r="BK23" s="1">
        <v>164761</v>
      </c>
      <c r="BL23" s="1" t="s">
        <v>99</v>
      </c>
      <c r="BM23" s="1" t="s">
        <v>100</v>
      </c>
      <c r="BN23" s="1" t="s">
        <v>75</v>
      </c>
      <c r="BO23" s="1" t="s">
        <v>63</v>
      </c>
      <c r="BP23" s="1" t="s">
        <v>101</v>
      </c>
      <c r="BQ23" s="1" t="s">
        <v>102</v>
      </c>
      <c r="BR23" s="1" t="s">
        <v>103</v>
      </c>
      <c r="BS23" s="1" t="s">
        <v>104</v>
      </c>
    </row>
    <row r="24" spans="1:71" x14ac:dyDescent="0.25">
      <c r="A24" s="1" t="s">
        <v>581</v>
      </c>
      <c r="B24" s="1" t="s">
        <v>588</v>
      </c>
      <c r="C24" s="1" t="s">
        <v>68</v>
      </c>
      <c r="D24" s="1" t="s">
        <v>124</v>
      </c>
      <c r="E24" s="1" t="s">
        <v>211</v>
      </c>
      <c r="F24" s="1" t="s">
        <v>212</v>
      </c>
      <c r="G24" s="16" t="s">
        <v>212</v>
      </c>
      <c r="H24" s="1">
        <v>10</v>
      </c>
      <c r="I24" s="1">
        <v>43609949</v>
      </c>
      <c r="J24" s="1" t="s">
        <v>127</v>
      </c>
      <c r="K24" s="1" t="s">
        <v>85</v>
      </c>
      <c r="L24" s="1">
        <v>16783.3</v>
      </c>
      <c r="M24" s="1" t="s">
        <v>582</v>
      </c>
      <c r="N24" s="1">
        <v>0.696969697</v>
      </c>
      <c r="O24" s="1" t="s">
        <v>77</v>
      </c>
      <c r="P24" s="1" t="s">
        <v>75</v>
      </c>
      <c r="Q24" s="1" t="s">
        <v>78</v>
      </c>
      <c r="R24" s="1" t="s">
        <v>214</v>
      </c>
      <c r="S24" s="1" t="s">
        <v>75</v>
      </c>
      <c r="T24" s="1" t="s">
        <v>75</v>
      </c>
      <c r="U24" s="2">
        <v>4.1300000000000003E-6</v>
      </c>
      <c r="V24" s="1">
        <v>0</v>
      </c>
      <c r="W24" s="1" t="s">
        <v>215</v>
      </c>
      <c r="X24" s="1" t="s">
        <v>75</v>
      </c>
      <c r="Y24" s="1" t="s">
        <v>75</v>
      </c>
      <c r="Z24" s="1" t="s">
        <v>81</v>
      </c>
      <c r="AA24" s="1" t="s">
        <v>75</v>
      </c>
      <c r="AB24" s="1" t="s">
        <v>82</v>
      </c>
      <c r="AC24" s="1" t="s">
        <v>75</v>
      </c>
      <c r="AD24" s="1" t="s">
        <v>75</v>
      </c>
      <c r="AE24" s="1" t="s">
        <v>210</v>
      </c>
      <c r="AF24" s="1" t="s">
        <v>83</v>
      </c>
      <c r="AG24" s="1" t="s">
        <v>84</v>
      </c>
      <c r="AH24" s="1" t="s">
        <v>84</v>
      </c>
      <c r="AI24" s="1" t="s">
        <v>84</v>
      </c>
      <c r="AJ24" s="1" t="s">
        <v>84</v>
      </c>
      <c r="AK24" s="1" t="s">
        <v>84</v>
      </c>
      <c r="AL24" s="1" t="s">
        <v>113</v>
      </c>
      <c r="AM24" s="1" t="s">
        <v>73</v>
      </c>
      <c r="AN24" s="1" t="s">
        <v>84</v>
      </c>
      <c r="AO24" s="1" t="s">
        <v>216</v>
      </c>
      <c r="AP24" s="1" t="s">
        <v>84</v>
      </c>
      <c r="AQ24" s="1" t="s">
        <v>84</v>
      </c>
      <c r="AR24" s="1" t="s">
        <v>84</v>
      </c>
      <c r="AS24" s="1">
        <v>23.3</v>
      </c>
      <c r="AT24" s="1" t="s">
        <v>217</v>
      </c>
      <c r="AU24" s="1" t="s">
        <v>84</v>
      </c>
      <c r="AV24" s="1" t="s">
        <v>89</v>
      </c>
      <c r="AW24" s="1">
        <v>0.7</v>
      </c>
      <c r="AX24" s="1">
        <v>0.61699999999999999</v>
      </c>
      <c r="AY24" s="1" t="s">
        <v>90</v>
      </c>
      <c r="AZ24" s="1" t="s">
        <v>116</v>
      </c>
      <c r="BA24" s="1">
        <v>0</v>
      </c>
      <c r="BB24" s="1" t="s">
        <v>218</v>
      </c>
      <c r="BC24" s="1" t="s">
        <v>219</v>
      </c>
      <c r="BD24" s="1" t="s">
        <v>138</v>
      </c>
      <c r="BE24" s="1" t="s">
        <v>95</v>
      </c>
      <c r="BF24" s="1" t="s">
        <v>220</v>
      </c>
      <c r="BG24" s="1" t="s">
        <v>221</v>
      </c>
      <c r="BH24" s="1" t="s">
        <v>75</v>
      </c>
      <c r="BI24" s="1" t="s">
        <v>75</v>
      </c>
      <c r="BJ24" s="1" t="s">
        <v>75</v>
      </c>
      <c r="BK24" s="1">
        <v>164761</v>
      </c>
      <c r="BL24" s="1" t="s">
        <v>99</v>
      </c>
      <c r="BM24" s="1" t="s">
        <v>100</v>
      </c>
      <c r="BN24" s="1" t="s">
        <v>75</v>
      </c>
      <c r="BO24" s="1" t="s">
        <v>63</v>
      </c>
      <c r="BP24" s="1" t="s">
        <v>101</v>
      </c>
      <c r="BQ24" s="1" t="s">
        <v>102</v>
      </c>
      <c r="BR24" s="1" t="s">
        <v>103</v>
      </c>
      <c r="BS24" s="1" t="s">
        <v>104</v>
      </c>
    </row>
    <row r="25" spans="1:71" x14ac:dyDescent="0.25">
      <c r="A25" s="1" t="s">
        <v>583</v>
      </c>
      <c r="B25" s="1" t="s">
        <v>588</v>
      </c>
      <c r="C25" s="1" t="s">
        <v>68</v>
      </c>
      <c r="D25" s="1" t="s">
        <v>124</v>
      </c>
      <c r="E25" s="1" t="s">
        <v>211</v>
      </c>
      <c r="F25" s="1" t="s">
        <v>212</v>
      </c>
      <c r="G25" s="16" t="s">
        <v>212</v>
      </c>
      <c r="H25" s="1">
        <v>10</v>
      </c>
      <c r="I25" s="1">
        <v>43609949</v>
      </c>
      <c r="J25" s="1" t="s">
        <v>127</v>
      </c>
      <c r="K25" s="1" t="s">
        <v>85</v>
      </c>
      <c r="L25" s="1">
        <v>16783.3</v>
      </c>
      <c r="M25" s="1" t="s">
        <v>584</v>
      </c>
      <c r="N25" s="1">
        <v>0.162162162</v>
      </c>
      <c r="O25" s="1" t="s">
        <v>77</v>
      </c>
      <c r="P25" s="1" t="s">
        <v>75</v>
      </c>
      <c r="Q25" s="1" t="s">
        <v>78</v>
      </c>
      <c r="R25" s="1" t="s">
        <v>214</v>
      </c>
      <c r="S25" s="1" t="s">
        <v>75</v>
      </c>
      <c r="T25" s="1" t="s">
        <v>75</v>
      </c>
      <c r="U25" s="2">
        <v>4.1300000000000003E-6</v>
      </c>
      <c r="V25" s="1">
        <v>0</v>
      </c>
      <c r="W25" s="1" t="s">
        <v>215</v>
      </c>
      <c r="X25" s="1" t="s">
        <v>75</v>
      </c>
      <c r="Y25" s="1" t="s">
        <v>75</v>
      </c>
      <c r="Z25" s="1" t="s">
        <v>81</v>
      </c>
      <c r="AA25" s="1" t="s">
        <v>75</v>
      </c>
      <c r="AB25" s="1" t="s">
        <v>82</v>
      </c>
      <c r="AC25" s="1" t="s">
        <v>75</v>
      </c>
      <c r="AD25" s="1" t="s">
        <v>75</v>
      </c>
      <c r="AE25" s="1" t="s">
        <v>210</v>
      </c>
      <c r="AF25" s="1" t="s">
        <v>83</v>
      </c>
      <c r="AG25" s="1" t="s">
        <v>84</v>
      </c>
      <c r="AH25" s="1" t="s">
        <v>84</v>
      </c>
      <c r="AI25" s="1" t="s">
        <v>84</v>
      </c>
      <c r="AJ25" s="1" t="s">
        <v>84</v>
      </c>
      <c r="AK25" s="1" t="s">
        <v>84</v>
      </c>
      <c r="AL25" s="1" t="s">
        <v>113</v>
      </c>
      <c r="AM25" s="1" t="s">
        <v>73</v>
      </c>
      <c r="AN25" s="1" t="s">
        <v>84</v>
      </c>
      <c r="AO25" s="1" t="s">
        <v>216</v>
      </c>
      <c r="AP25" s="1" t="s">
        <v>84</v>
      </c>
      <c r="AQ25" s="1" t="s">
        <v>84</v>
      </c>
      <c r="AR25" s="1" t="s">
        <v>84</v>
      </c>
      <c r="AS25" s="1">
        <v>23.3</v>
      </c>
      <c r="AT25" s="1" t="s">
        <v>217</v>
      </c>
      <c r="AU25" s="1" t="s">
        <v>84</v>
      </c>
      <c r="AV25" s="1" t="s">
        <v>89</v>
      </c>
      <c r="AW25" s="1">
        <v>0.7</v>
      </c>
      <c r="AX25" s="1">
        <v>0.61699999999999999</v>
      </c>
      <c r="AY25" s="1" t="s">
        <v>90</v>
      </c>
      <c r="AZ25" s="1" t="s">
        <v>116</v>
      </c>
      <c r="BA25" s="1">
        <v>0</v>
      </c>
      <c r="BB25" s="1" t="s">
        <v>218</v>
      </c>
      <c r="BC25" s="1" t="s">
        <v>219</v>
      </c>
      <c r="BD25" s="1" t="s">
        <v>138</v>
      </c>
      <c r="BE25" s="1" t="s">
        <v>95</v>
      </c>
      <c r="BF25" s="1" t="s">
        <v>220</v>
      </c>
      <c r="BG25" s="1" t="s">
        <v>221</v>
      </c>
      <c r="BH25" s="1" t="s">
        <v>75</v>
      </c>
      <c r="BI25" s="1" t="s">
        <v>75</v>
      </c>
      <c r="BJ25" s="1" t="s">
        <v>75</v>
      </c>
      <c r="BK25" s="1">
        <v>164761</v>
      </c>
      <c r="BL25" s="1" t="s">
        <v>99</v>
      </c>
      <c r="BM25" s="1" t="s">
        <v>100</v>
      </c>
      <c r="BN25" s="1" t="s">
        <v>75</v>
      </c>
      <c r="BO25" s="1" t="s">
        <v>63</v>
      </c>
      <c r="BP25" s="1" t="s">
        <v>101</v>
      </c>
      <c r="BQ25" s="1" t="s">
        <v>102</v>
      </c>
      <c r="BR25" s="1" t="s">
        <v>103</v>
      </c>
      <c r="BS25" s="1" t="s">
        <v>104</v>
      </c>
    </row>
    <row r="26" spans="1:71" x14ac:dyDescent="0.25">
      <c r="A26" s="6" t="s">
        <v>585</v>
      </c>
      <c r="B26" s="6" t="s">
        <v>588</v>
      </c>
      <c r="C26" s="6" t="s">
        <v>68</v>
      </c>
      <c r="D26" s="6" t="s">
        <v>566</v>
      </c>
      <c r="E26" s="6" t="s">
        <v>567</v>
      </c>
      <c r="F26" s="6" t="s">
        <v>568</v>
      </c>
      <c r="G26" s="17" t="s">
        <v>568</v>
      </c>
      <c r="H26" s="6">
        <v>10</v>
      </c>
      <c r="I26" s="6">
        <v>43613906</v>
      </c>
      <c r="J26" s="6" t="s">
        <v>127</v>
      </c>
      <c r="K26" s="6" t="s">
        <v>73</v>
      </c>
      <c r="L26" s="6">
        <v>10958.5</v>
      </c>
      <c r="M26" s="6" t="s">
        <v>586</v>
      </c>
      <c r="N26" s="6">
        <v>0.456140351</v>
      </c>
      <c r="O26" s="6" t="s">
        <v>77</v>
      </c>
      <c r="P26" s="6" t="s">
        <v>75</v>
      </c>
      <c r="Q26" s="6" t="s">
        <v>78</v>
      </c>
      <c r="R26" s="6" t="s">
        <v>570</v>
      </c>
      <c r="S26" s="6">
        <v>1.99681E-4</v>
      </c>
      <c r="T26" s="6" t="s">
        <v>75</v>
      </c>
      <c r="U26" s="8">
        <v>2.0299999999999999E-5</v>
      </c>
      <c r="V26" s="6">
        <v>0</v>
      </c>
      <c r="W26" s="6" t="s">
        <v>571</v>
      </c>
      <c r="X26" s="6" t="s">
        <v>75</v>
      </c>
      <c r="Y26" s="6" t="s">
        <v>75</v>
      </c>
      <c r="Z26" s="6" t="s">
        <v>81</v>
      </c>
      <c r="AA26" s="6" t="s">
        <v>75</v>
      </c>
      <c r="AB26" s="6" t="s">
        <v>82</v>
      </c>
      <c r="AC26" s="6" t="s">
        <v>75</v>
      </c>
      <c r="AD26" s="6" t="s">
        <v>75</v>
      </c>
      <c r="AE26" s="6" t="s">
        <v>75</v>
      </c>
      <c r="AF26" s="6" t="s">
        <v>83</v>
      </c>
      <c r="AG26" s="6" t="s">
        <v>84</v>
      </c>
      <c r="AH26" s="6" t="s">
        <v>84</v>
      </c>
      <c r="AI26" s="6" t="s">
        <v>84</v>
      </c>
      <c r="AJ26" s="6" t="s">
        <v>84</v>
      </c>
      <c r="AK26" s="6" t="s">
        <v>84</v>
      </c>
      <c r="AL26" s="6" t="s">
        <v>86</v>
      </c>
      <c r="AM26" s="6" t="s">
        <v>84</v>
      </c>
      <c r="AN26" s="6" t="s">
        <v>84</v>
      </c>
      <c r="AO26" s="6" t="s">
        <v>572</v>
      </c>
      <c r="AP26" s="6" t="s">
        <v>84</v>
      </c>
      <c r="AQ26" s="6" t="s">
        <v>84</v>
      </c>
      <c r="AR26" s="6" t="s">
        <v>84</v>
      </c>
      <c r="AS26" s="6">
        <v>25.3</v>
      </c>
      <c r="AT26" s="6" t="s">
        <v>573</v>
      </c>
      <c r="AU26" s="6" t="s">
        <v>84</v>
      </c>
      <c r="AV26" s="6" t="s">
        <v>89</v>
      </c>
      <c r="AW26" s="6">
        <v>0.159</v>
      </c>
      <c r="AX26" s="6">
        <v>9.7000000000000003E-2</v>
      </c>
      <c r="AY26" s="6" t="s">
        <v>574</v>
      </c>
      <c r="AZ26" s="6" t="s">
        <v>91</v>
      </c>
      <c r="BA26" s="6">
        <v>0</v>
      </c>
      <c r="BB26" s="6" t="s">
        <v>575</v>
      </c>
      <c r="BC26" s="6" t="s">
        <v>576</v>
      </c>
      <c r="BD26" s="6" t="s">
        <v>138</v>
      </c>
      <c r="BE26" s="6" t="s">
        <v>577</v>
      </c>
      <c r="BF26" s="6" t="s">
        <v>174</v>
      </c>
      <c r="BG26" s="6" t="s">
        <v>578</v>
      </c>
      <c r="BH26" s="6" t="s">
        <v>98</v>
      </c>
      <c r="BI26" s="6" t="s">
        <v>75</v>
      </c>
      <c r="BJ26" s="6" t="s">
        <v>75</v>
      </c>
      <c r="BK26" s="6">
        <v>164761</v>
      </c>
      <c r="BL26" s="6" t="s">
        <v>99</v>
      </c>
      <c r="BM26" s="6" t="s">
        <v>100</v>
      </c>
      <c r="BN26" s="6" t="s">
        <v>75</v>
      </c>
      <c r="BO26" s="6" t="s">
        <v>63</v>
      </c>
      <c r="BP26" s="6" t="s">
        <v>101</v>
      </c>
      <c r="BQ26" s="6" t="s">
        <v>102</v>
      </c>
      <c r="BR26" s="6" t="s">
        <v>103</v>
      </c>
      <c r="BS26" s="6" t="s">
        <v>104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Description</vt:lpstr>
      <vt:lpstr>Somatic mutations</vt:lpstr>
      <vt:lpstr>Germline RET mutations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shixiao</dc:creator>
  <cp:lastModifiedBy>86188</cp:lastModifiedBy>
  <dcterms:created xsi:type="dcterms:W3CDTF">2021-05-19T02:34:02Z</dcterms:created>
  <dcterms:modified xsi:type="dcterms:W3CDTF">2022-09-24T13:23:07Z</dcterms:modified>
</cp:coreProperties>
</file>