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480" yWindow="0" windowWidth="25600" windowHeight="16060" tabRatio="500"/>
  </bookViews>
  <sheets>
    <sheet name="2014 GWAS result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<sst xmlns="http://schemas.openxmlformats.org/spreadsheetml/2006/main" count="643" uniqueCount="319">
  <si>
    <t>SNP</t>
  </si>
  <si>
    <t>Chr</t>
  </si>
  <si>
    <t>P-value</t>
  </si>
  <si>
    <t>S15_20077193_A</t>
  </si>
  <si>
    <t>S05_20581727_A</t>
  </si>
  <si>
    <t>S16_3674416_T</t>
  </si>
  <si>
    <t>S16_3831786_T</t>
  </si>
  <si>
    <t>S09_33717323_T</t>
  </si>
  <si>
    <t>S16_3720081_A</t>
  </si>
  <si>
    <t>S14_2530628_G</t>
  </si>
  <si>
    <t>S03_16206938_G</t>
  </si>
  <si>
    <t>Candidate genes</t>
  </si>
  <si>
    <t>MD15G1244000</t>
  </si>
  <si>
    <t>Chr15:20035196..20038601</t>
  </si>
  <si>
    <t>AT5G66180.1 | Symbols:  | S-adenosyl-L-methionine-dependent methyltransferases superfamily protein | chr5:26448952-26450919 FORWARD LENGTH=395. PREDICTED: ribosomal RNA small subunit methyltransferase F-like isoform X1 [Malus domestica] &amp;gt;gi|1039925460|ref|XP_017184964.1| PREDICTED: ribosomal RNA small subunit methyltransferase F-like isoform X1 [Malus domestica]. tr|M5VUM2|M5VUM2_PRUPE Uncharacterized protein OS=Prunus persica GN=PRUPE_ppa006927mg PE=3 SV=1</t>
  </si>
  <si>
    <t>MD15G1244400</t>
  </si>
  <si>
    <t>Chr15:20089622..20090416</t>
  </si>
  <si>
    <t>MD15G1244200</t>
  </si>
  <si>
    <t>Chr15:20041655..20043614</t>
  </si>
  <si>
    <t>MD15G1244300</t>
  </si>
  <si>
    <t>Chr15:20082607..20084486</t>
  </si>
  <si>
    <t>AT2G17870.1 | Symbols: ATCSP3, CSP3 | cold shock domain protein 3 | chr2:7764276-7765181 REVERSE LENGTH=301. Cold shock domain-containing protein 3 OS=Arabidopsis thaliana GN=CSP3 PE=1 SV=1. PREDICTED: cold shock protein 1-like [Malus domestica]. tr|M5WA61|M5WA61_PRUPE Uncharacterized protein OS=Prunus persica GN=PRUPE_ppa010531mg PE=4 SV=1</t>
  </si>
  <si>
    <t>MD15G1244100</t>
  </si>
  <si>
    <t>Chr15:20039114..20041339</t>
  </si>
  <si>
    <t>MD15G1244500</t>
  </si>
  <si>
    <t>Chr15:20094482..20097366</t>
  </si>
  <si>
    <t>AT5G66190.1 | Symbols: ATLFNR1, FNR1 | ferredoxin-NADP(+)-oxidoreductase 1 | chr5:26451203-26453012 REVERSE LENGTH=360. Ferredoxin--NADP reductase, leaf isozyme, chloroplastic OS=Pisum sativum GN=PETH PE=1 SV=1. PREDICTED: ferredoxin--NADP reductase, leaf isozyme, chloroplastic [Malus domestica]. tr|A0A1R3GG79|A0A1R3GG79_9ROSI Ferredoxin--NADP reductase OS=Corchorus capsularis GN=CCACVL1_26024 PE=3 SV=1</t>
  </si>
  <si>
    <t>MD15G1243900</t>
  </si>
  <si>
    <t>Chr15:20031731..20035005</t>
  </si>
  <si>
    <t>AT5G66160.1 | Symbols: ATRMR1, RMR1 | receptor homology region transmembrane domain ring H2 motif protein 1 | chr5:26445198-26446878 FORWARD LENGTH=310. PREDICTED: receptor homology region, transmembrane domain- and RING domain-containing protein 1-like [Malus domestica]. Receptor homology region, transmembrane domain- and RING domain-containing protein 1 OS=Arabidopsis thaliana GN=RMR1 PE=2 SV=1. tr|M5WBB1|M5WBB1_PRUPE Uncharacterized protein (Fragment) OS=Prunus persica GN=PRUPE_ppa015768mg PE=4 SV=1</t>
  </si>
  <si>
    <t>AT4G38660.1 | Symbols:  | Pathogenesis-related thaumatin superfamily protein | chr4:18066448-18067984 REVERSE LENGTH=345. PREDICTED: thaumatin-like protein 1 [Malus domestica]. Thaumatin-like protein OS=Arabidopsis thaliana GN=At1g18250 PE=2 SV=2. tr|M5W9N0|M5W9N0_PRUPE Uncharacterized protein OS=Prunus persica GN=PRUPE_ppa009119mg PE=4 SV=1</t>
  </si>
  <si>
    <t>AT4G36010.2 | Symbols:  | Pathogenesis-related thaumatin superfamily protein | chr4:17039472-17040976 REVERSE LENGTH=301. PREDICTED: thaumatin-like protein 1b [Malus domestica]. Thaumatin-like protein 1 OS=Pyrus pyrifolia GN=TL1 PE=1 SV=1. tr|M5VQL0|M5VQL0_PRUPE Uncharacterized protein OS=Prunus persica GN=PRUPE_ppa009384mg PE=4 SV=1</t>
  </si>
  <si>
    <t>MD15G1244600</t>
  </si>
  <si>
    <t>Chr15:20107625..20109681</t>
  </si>
  <si>
    <t>AT5G66200.1 | Symbols: ARO2 | armadillo repeat only 2 | chr5:26453648-26455603 REVERSE LENGTH=651. PREDICTED: uncharacterized protein LOC103401086 [Malus domestica]. tr|M5VWH7|M5VWH7_PRUPE Uncharacterized protein OS=Prunus persica GN=PRUPE_ppa002405mg PE=4 SV=1</t>
  </si>
  <si>
    <t>AT4G35987.1 | Symbols:  | S-adenosyl-L-methionine-dependent methyltransferases superfamily protein | chr4:17035121-17036823 FORWARD LENGTH=304. Calmodulin-lysine N-methyltransferase OS=Rattus norvegicus GN=Camkmt PE=1 SV=1. PREDICTED: calmodulin-lysine N-methyltransferase [Malus domestica]. tr|M5VRE2|M5VRE2_PRUPE Uncharacterized protein OS=Prunus persica GN=PRUPE_ppa009202mg PE=4 SV=1</t>
  </si>
  <si>
    <t>MD05G1098600</t>
  </si>
  <si>
    <t>Chr05:20534666..20540073</t>
  </si>
  <si>
    <t>MD05G1098700</t>
  </si>
  <si>
    <t>Chr05:20545007..20546105</t>
  </si>
  <si>
    <t>AT3G48990.1 | Symbols:  | AMP-dependent synthetase and ligase family protein | chr3:18159031-18161294 REVERSE LENGTH=514. Oxalate--CoA ligase OS=Arabidopsis thaliana GN=AAE3 PE=1 SV=1. PREDICTED: oxalate--CoA ligase-like [Malus domestica]. tr|A0A1L2ILQ0|A0A1L2ILQ0_9ROSA Loquat lignin related protein 4CL11 OS=Eriobotrya japonica PE=2 SV=1</t>
  </si>
  <si>
    <t>MD05G1098800</t>
  </si>
  <si>
    <t>Chr05:20565378..20567117</t>
  </si>
  <si>
    <t>MD05G1098900</t>
  </si>
  <si>
    <t>Chr05:20593122..20595522</t>
  </si>
  <si>
    <t>AT4G33880.1 | Symbols: RSL2 | ROOT HAIR DEFECTIVE 6-LIKE 2 | chr4:16239566-16241052 REVERSE LENGTH=352. PREDICTED: transcription factor bHLH85-like [Malus domestica]. Transcription factor bHLH85 OS=Arabidopsis thaliana GN=BHLH85 PE=2 SV=1. tr|M5VGS4|M5VGS4_PRUPE Uncharacterized protein OS=Prunus persica GN=PRUPE_ppa019050mg PE=4 SV=1</t>
  </si>
  <si>
    <t>AT2G14760.1 | Symbols:  | basic helix-loop-helix (bHLH) DNA-binding superfamily protein | chr2:6321840-6323312 REVERSE LENGTH=328. PREDICTED: transcription factor bHLH84-like [Malus domestica]. Transcription factor bHLH84 OS=Arabidopsis thaliana GN=BHLH84 PE=2 SV=1. tr|M5VJX7|M5VJX7_PRUPE Uncharacterized protein OS=Prunus persica GN=PRUPE_ppa015724mg PE=4 SV=1</t>
  </si>
  <si>
    <t>AT2G14835.2 | Symbols:  | RING/U-box superfamily protein | chr2:6367238-6370610 FORWARD LENGTH=343. PREDICTED: zinc finger protein-like 1 [Malus domestica]. tr|M5VKX7|M5VKX7_PRUPE Uncharacterized protein OS=Prunus persica GN=PRUPE_ppa007921mg PE=4 SV=1. Zinc finger protein-like 1 homolog OS=Caenorhabditis briggsae GN=CBG06644 PE=3 SV=1</t>
  </si>
  <si>
    <t>MD16G1051100</t>
  </si>
  <si>
    <t>Chr16:3657524..3663161</t>
  </si>
  <si>
    <t>MD16G1052000</t>
  </si>
  <si>
    <t>Chr16:3719783..3721576</t>
  </si>
  <si>
    <t>AT1G68710.1 | Symbols:  | ATPase E1-E2 type family protein / haloacid dehalogenase-like hydrolase family protein | chr1:25793498-25797975 REVERSE LENGTH=1200. PREDICTED: putative phospholipid-transporting ATPase 9 [Pyrus x bretschneideri]. Putative phospholipid-transporting ATPase 9 OS=Arabidopsis thaliana GN=ALA9 PE=3 SV=1. tr|M5XXZ1|M5XXZ1_PRUPE Phospholipid-transporting ATPase OS=Prunus persica GN=PRUPE_ppa000420mg PE=3 SV=1</t>
  </si>
  <si>
    <t>MD16G1051700</t>
  </si>
  <si>
    <t>Chr16:3693790..3704454</t>
  </si>
  <si>
    <t>AT1G26170.1 | Symbols:  | ARM repeat superfamily protein | chr1:9047539-9054438 REVERSE LENGTH=1022. Importin-9 OS=Mus musculus GN=Ipo9 PE=1 SV=3. PREDICTED: importin-9 [Malus domestica]. tr|M5Y8C4|M5Y8C4_PRUPE Uncharacterized protein OS=Prunus persica GN=PRUPE_ppa000608mg PE=4 SV=1</t>
  </si>
  <si>
    <t>AT1G68850.1 | Symbols:  | Peroxidase superfamily protein | chr1:25883806-25885177 REVERSE LENGTH=336. Peroxidase 11 OS=Arabidopsis thaliana GN=PER11 PE=1 SV=1. PREDICTED: peroxidase 11-like [Malus domestica] &amp;gt;gi|1039926201|ref|XP_008361748.2| PREDICTED: peroxidase 11-like [Malus domestica]. tr|M5XC68|M5XC68_PRUPE Peroxidase OS=Prunus persica GN=PRUPE_ppa023689mg PE=3 SV=1</t>
  </si>
  <si>
    <t>MD16G1052100</t>
  </si>
  <si>
    <t>Chr16:3723011..3723814</t>
  </si>
  <si>
    <t>AT3G25545.1 | Symbols:  | unknown protein; FUNCTIONS IN: molecular_function unknown; INVOLVED IN: biological_process unknown; LOCATED IN: cellular_component unknown; EXPRESSED IN: 23 plant structures; EXPRESSED DURING: 13 growth stages; Has 38 Blast hits to 38 proteins in 14 species: Archae - 0; Bacteria - 0; Metazoa - 0; Fungi - 0; Plants - 38; Viruses - 0; Other Eukaryotes - 0 (source: NCBI BLink). | chr3:9277637-9278440 FORWARD LENGTH=267. PREDICTED: uncharacterized protein LOC103402758 [Malus domestica] &amp;gt;gi|658052035|ref|XP_008361747.1| PREDICTED: uncharacterized protein LOC103425448 [Malus domestica]. tr|M5XBR9|M5XBR9_PRUPE Uncharacterized protein OS=Prunus persica GN=PRUPE_ppa010054mg PE=4 SV=1</t>
  </si>
  <si>
    <t>MD16G1050900</t>
  </si>
  <si>
    <t>Chr16:3634474..3636139</t>
  </si>
  <si>
    <t>MD16G1050800</t>
  </si>
  <si>
    <t>Chr16:3627571..3632983</t>
  </si>
  <si>
    <t>MD16G1051500</t>
  </si>
  <si>
    <t>Chr16:3685488..3686186</t>
  </si>
  <si>
    <t>MD16G1051000</t>
  </si>
  <si>
    <t>Chr16:3637727..3642737</t>
  </si>
  <si>
    <t>MD16G1051800</t>
  </si>
  <si>
    <t>Chr16:3705928..3708357</t>
  </si>
  <si>
    <t>AT1G13570.1 | Symbols:  | F-box/RNI-like superfamily protein | chr1:4642528-4643930 REVERSE LENGTH=416. F-box/FBD/LRR-repeat protein At1g13570 OS=Arabidopsis thaliana GN=At1g13570 PE=2 SV=1. PREDICTED: F-box/FBD/LRR-repeat protein At1g13570-like [Malus domestica]. tr|M5XCU5|M5XCU5_PRUPE Uncharacterized protein OS=Prunus persica GN=PRUPE_ppa006232mg PE=4 SV=1</t>
  </si>
  <si>
    <t>AT1G68730.1 | Symbols:  | Zim17-type zinc finger protein | chr1:25810321-25811128 REVERSE LENGTH=170. PREDICTED: uncharacterized protein LOC103425553 [Malus domestica]. tr|M5XGY6|M5XGY6_PRUPE Uncharacterized protein OS=Prunus persica GN=PRUPE_ppa012145mg PE=4 SV=1</t>
  </si>
  <si>
    <t>MD16G1051300</t>
  </si>
  <si>
    <t>Chr16:3666850..3670401</t>
  </si>
  <si>
    <t>MD16G1051200</t>
  </si>
  <si>
    <t>Chr16:3663933..3664409</t>
  </si>
  <si>
    <t>MD16G1051600</t>
  </si>
  <si>
    <t>Chr16:3688230..3688682</t>
  </si>
  <si>
    <t>AT2G01150.1 | Symbols: RHA2B | RING-H2 finger protein 2B | chr2:100703-101146 FORWARD LENGTH=147. E3 ubiquitin-protein ligase RHA2B OS=Arabidopsis thaliana GN=RHA2B PE=1 SV=2. PREDICTED: E3 ubiquitin-protein ligase RNF181-like [Pyrus x bretschneideri] &amp;gt;gi|1079216642|ref|XP_009356559.2| PREDICTED: E3 ubiquitin-protein ligase RNF181-like [Pyrus x bretschneideri]. tr|M5XMN5|M5XMN5_PRUPE Uncharacterized protein OS=Prunus persica GN=PRUPE_ppa012865mg PE=4 SV=1</t>
  </si>
  <si>
    <t>AT1G68690.1 | Symbols:  | Protein kinase superfamily protein | chr1:25789192-25791886 FORWARD LENGTH=708. PREDICTED: LOW QUALITY PROTEIN: proline-rich receptor-like protein kinase PERK9 [Malus domestica]. Proline-rich receptor-like protein kinase PERK9 OS=Arabidopsis thaliana GN=PERK9 PE=1 SV=1. tr|W9QWL0|W9QWL0_9ROSA Proline-rich receptor-like protein kinase PERK9 OS=Morus notabilis GN=L484_026563 PE=4 SV=1</t>
  </si>
  <si>
    <t>AT3G25600.1 | Symbols:  | Calcium-binding EF-hand family protein | chr3:9307367-9307852 FORWARD LENGTH=161. PREDICTED: probable calcium-binding protein CML16 [Malus domestica] &amp;gt;gi|1039860304|ref|XP_017179218.1| PREDICTED: probable calcium-binding protein CML16 [Malus domestica]. Probable calcium-binding protein CML16 OS=Arabidopsis thaliana GN=CML16 PE=2 SV=2. tr|M5XFW8|M5XFW8_PRUPE Uncharacterized protein OS=Prunus persica GN=PRUPE_ppa012698mg PE=4 SV=1</t>
  </si>
  <si>
    <t>MD16G1051900</t>
  </si>
  <si>
    <t>Chr16:3709104..3714707</t>
  </si>
  <si>
    <t>AT1G26190.1 | Symbols:  | Phosphoribulokinase / Uridine kinase family | chr1:9057285-9060433 REVERSE LENGTH=674. PREDICTED: uridine-cytidine kinase C-like [Malus domestica]. tr|M5XJT9|M5XJT9_PRUPE Uncharacterized protein OS=Prunus persica GN=PRUPE_ppa002506mg PE=4 SV=1. Uridine-cytidine kinase C OS=Dictyostelium discoideum GN=udkC PE=3 SV=1</t>
  </si>
  <si>
    <t>AT1G68720.1 | Symbols: TADA, ATTADA | tRNA arginine adenosine deaminase | chr1:25804547-25808820 FORWARD LENGTH=1307. PREDICTED: tRNA(adenine(34)) deaminase, chloroplastic-like isoform X1 [Pyrus x bretschneideri]. tr|M5Y4C6|M5Y4C6_PRUPE Uncharacterized protein OS=Prunus persica GN=PRUPE_ppa000186mg PE=3 SV=1. tRNA(adenine(34)) deaminase, chloroplastic OS=Arabidopsis thaliana GN=TADA PE=1 SV=1</t>
  </si>
  <si>
    <t>MD16G1051400</t>
  </si>
  <si>
    <t>Chr16:3673980..3677251</t>
  </si>
  <si>
    <t>AT1G26160.1 | Symbols:  | Metal-dependent phosphohydrolase | chr1:9044784-9046945 REVERSE LENGTH=258. HD domain-containing protein C4G3.17 OS=Schizosaccharomyces pombe (strain 972 / ATCC 24843) GN=SPCC4G3.17 PE=3 SV=1. PREDICTED: HD domain-containing protein C4G3.17-like [Malus domestica] &amp;gt;gi|658052031|ref|XP_008361744.1| PREDICTED: HD domain-containing protein C4G3.17-like [Malus domestica]. tr|M5XG57|M5XG57_PRUPE Uncharacterized protein OS=Prunus persica GN=PRUPE_ppa010496mg PE=4 SV=1</t>
  </si>
  <si>
    <t>AT1G68740.1 | Symbols: PHO1;H1 | EXS (ERD1/XPR1/SYG1) family protein | chr1:25812735-25816574 REVERSE LENGTH=784. Phosphate transporter PHO1 homolog 1 OS=Arabidopsis thaliana GN=PHO1-H1 PE=2 SV=1. PREDICTED: phosphate transporter PHO1 homolog 1 [Malus domestica]. tr|M5XB23|M5XB23_PRUPE Uncharacterized protein OS=Prunus persica GN=PRUPE_ppa001601mg PE=4 SV=1</t>
  </si>
  <si>
    <t>No results found.</t>
  </si>
  <si>
    <t>Malus domestica clone WiC1_WiC2 genomic sequence</t>
  </si>
  <si>
    <t>MD16G1053300</t>
  </si>
  <si>
    <t>Chr16:3786649..3787082</t>
  </si>
  <si>
    <t>hypothetical protein PRUPE_1G297400 [Prunus persica]. tr|E0CSF4|E0CSF4_VITVI Putative uncharacterized protein OS=Vitis vinifera GN=VIT_19s0014g02130 PE=4 SV=1</t>
  </si>
  <si>
    <t>MD16G1054800</t>
  </si>
  <si>
    <t>Chr16:3871263..3874513</t>
  </si>
  <si>
    <t>MD16G1054100</t>
  </si>
  <si>
    <t>Chr16:3825148..3830828</t>
  </si>
  <si>
    <t>AT2G04030.1 | Symbols: CR88, EMB1956, HSP90.5, Hsp88.1, AtHsp90.5 | Chaperone protein htpG family protein | chr2:1281983-1285909 FORWARD LENGTH=780. heat shock protein 90-5, chloroplastic [Malus domestica] &amp;gt;gi|936227409|gb|ALH07247.1| HSP90.5 [Malus domestica]. Heat shock protein 90-5, chloroplastic OS=Arabidopsis thaliana GN=HSP90-5 PE=1 SV=1. tr|A0A0N9PZU3|A0A0N9PZU3_MALDO HSP90.5 OS=Malus domestica GN=HSP90.5 PE=2 SV=1</t>
  </si>
  <si>
    <t>MD16G1053400</t>
  </si>
  <si>
    <t>Chr16:3787117..3791069</t>
  </si>
  <si>
    <t>MD16G1054200</t>
  </si>
  <si>
    <t>Chr16:3831255..3833825</t>
  </si>
  <si>
    <t>MD16G1053200</t>
  </si>
  <si>
    <t>Chr16:3785225..3785306</t>
  </si>
  <si>
    <t>MD16G1053800</t>
  </si>
  <si>
    <t>Chr16:3809591..3811667</t>
  </si>
  <si>
    <t>MD16G1053700</t>
  </si>
  <si>
    <t>Chr16:3806889..3808935</t>
  </si>
  <si>
    <t>MD16G1054900</t>
  </si>
  <si>
    <t>Chr16:3876653..3880081</t>
  </si>
  <si>
    <t>MD16G1053100</t>
  </si>
  <si>
    <t>Chr16:3785043..3785124</t>
  </si>
  <si>
    <t>AT3G30380.2 | Symbols:  | alpha/beta-Hydrolases superfamily protein | chr3:11974424-11976571 FORWARD LENGTH=377. PREDICTED: protein ABHD17B-like [Malus domestica]. Protein ABHD17B OS=Gallus gallus GN=ABHD17B PE=2 SV=1. tr|M5XEQ4|M5XEQ4_PRUPE Uncharacterized protein OS=Prunus persica GN=PRUPE_ppa007149mg PE=4 SV=1</t>
  </si>
  <si>
    <t>MD16G1054700</t>
  </si>
  <si>
    <t>Chr16:3865539..3869352</t>
  </si>
  <si>
    <t>AT1G13630.1 | Symbols:  | Tetratricopeptide repeat (TPR)-like superfamily protein | chr1:4669784-4672826 REVERSE LENGTH=806. PREDICTED: putative pentatricopeptide repeat-containing protein At1g13630 isoform X1 [Malus domestica] &amp;gt;gi|1039853988|ref|XP_017178910.1| PREDICTED: putative pentatricopeptide repeat-containing protein At1g13630 isoform X1 [Malus domestica]. Putative pentatricopeptide repeat-containing protein At1g13630 OS=Arabidopsis thaliana GN=At1g13630 PE=3 SV=3. tr|A0A1Q3CRV2|A0A1Q3CRV2_CEPFO PPR domain-containing protein/PPR_1 domain-containing protein/PPR_2 domain-containing protein (Fragment) OS=Cephalotus follicularis GN=CFOL_v3_26425 PE=4 SV=1</t>
  </si>
  <si>
    <t>MD16G1053600</t>
  </si>
  <si>
    <t>Chr16:3802101..3806025</t>
  </si>
  <si>
    <t>AT1G68920.3 | Symbols:  | basic helix-loop-helix (bHLH) DNA-binding superfamily protein | chr1:25915620-25917675 FORWARD LENGTH=485. PREDICTED: transcription factor bHLH49-like isoform X1 [Malus domestica]. Transcription factor bHLH49 OS=Arabidopsis thaliana GN=BHLH49 PE=1 SV=1. tr|M5XLG4|M5XLG4_PRUPE Uncharacterized protein OS=Prunus persica GN=PRUPE_ppa003619mg PE=4 SV=1</t>
  </si>
  <si>
    <t>MD16G1054400</t>
  </si>
  <si>
    <t>Chr16:3857755..3858078</t>
  </si>
  <si>
    <t>AT1G68930.1 | Symbols:  | pentatricopeptide (PPR) repeat-containing protein | chr1:25918314-25920545 FORWARD LENGTH=743. PREDICTED: putative pentatricopeptide repeat-containing protein At1g68930 [Pyrus x bretschneideri]. Putative pentatricopeptide repeat-containing protein At1g68930 OS=Arabidopsis thaliana GN=PCMP-H22 PE=3 SV=1. tr|M5Y831|M5Y831_PRUPE Uncharacterized protein OS=Prunus persica GN=PRUPE_ppa025241mg PE=4 SV=1</t>
  </si>
  <si>
    <t>MD16G1054600</t>
  </si>
  <si>
    <t>Chr16:3864897..3865428</t>
  </si>
  <si>
    <t>AT1G73880.1 | Symbols: UGT89B1 | UDP-glucosyl transferase 89B1 | chr1:27785143-27786564 FORWARD LENGTH=473. PREDICTED: UDP-glycosyltransferase 89A2-like [Malus domestica]. tr|M5XQ44|M5XQ44_PRUPE Uncharacterized protein OS=Prunus persica GN=PRUPE_ppa024271mg PE=4 SV=1. UDP-glycosyltransferase 89B1 OS=Arabidopsis thaliana GN=UGT89B1 PE=2 SV=2</t>
  </si>
  <si>
    <t>MD16G1053000</t>
  </si>
  <si>
    <t>Chr16:3784445..3785041</t>
  </si>
  <si>
    <t>AT1G68910.1 | Symbols: WIT2 | WPP domain-interacting protein 2 | chr1:25908234-25910485 REVERSE LENGTH=627. PREDICTED: WPP domain-interacting tail-anchored protein 2-like isoform X1 [Malus domestica] &amp;gt;gi|1039914383|ref|XP_017182631.1| PREDICTED: WPP domain-interacting tail-anchored protein 2-like isoform X1 [Malus domestica]. tr|M5XYI6|M5XYI6_PRUPE Uncharacterized protein OS=Prunus persica GN=PRUPE_ppa002890mg PE=4 SV=1. WPP domain-interacting tail-anchored protein 2 OS=Arabidopsis thaliana GN=WIT2 PE=1 SV=1</t>
  </si>
  <si>
    <t>AT1G51210.1 | Symbols:  | UDP-Glycosyltransferase superfamily protein | chr1:18987809-18989110 FORWARD LENGTH=433. tr|M5XQ44|M5XQ44_PRUPE Uncharacterized protein OS=Prunus persica GN=PRUPE_ppa024271mg PE=4 SV=1. UDP-glycosyltransferase 89A2 OS=Arabidopsis thaliana GN=UGT89A2 PE=2 SV=1. UDP-glycosyltransferase 89A2 [Prunus persica] &amp;gt;gi|1139798520|gb|ONI31138.1| hypothetical protein PRUPE_1G295300 [Prunus persica]</t>
  </si>
  <si>
    <t>MD16G1053900</t>
  </si>
  <si>
    <t>Chr16:3814621..3817479</t>
  </si>
  <si>
    <t>Amino acid transporter AVT6A OS=Arabidopsis thaliana GN=AVT6A PE=2 SV=1. AT3G30390.2 | Symbols:  | Transmembrane amino acid transporter family protein | chr3:11977112-11978827 REVERSE LENGTH=460. PREDICTED: probable sodium-coupled neutral amino acid transporter 6 [Malus domestica]. tr|M5XDD3|M5XDD3_PRUPE Uncharacterized protein OS=Prunus persica GN=PRUPE_ppa005008mg PE=4 SV=1</t>
  </si>
  <si>
    <t>AT1G13635.2 | Symbols:  | DNA glycosylase superfamily protein | chr1:4674248-4675784 FORWARD LENGTH=311. PREDICTED: DNA-3-methyladenine glycosylase [Malus domestica]. Probable GMP synthase [glutamine-hydrolyzing] OS=Helicobacter hepaticus (strain ATCC 51449 / 3B1) GN=guaA PE=3 SV=1. tr|M5XEI4|M5XEI4_PRUPE Uncharacterized protein OS=Prunus persica GN=PRUPE_ppa009020mg PE=4 SV=1</t>
  </si>
  <si>
    <t>MD16G1054300</t>
  </si>
  <si>
    <t>Chr16:3855723..3857165</t>
  </si>
  <si>
    <t>AT5G03490.1 | Symbols:  | UDP-Glycosyltransferase superfamily protein | chr5:871550-872947 FORWARD LENGTH=465. PREDICTED: UDP-glycosyltransferase 89A2-like [Malus domestica]. tr|M5XQ44|M5XQ44_PRUPE Uncharacterized protein OS=Prunus persica GN=PRUPE_ppa024271mg PE=4 SV=1. UDP-glycosyltransferase 89A2 OS=Arabidopsis thaliana GN=UGT89A2 PE=2 SV=1</t>
  </si>
  <si>
    <t>MD16G1054000</t>
  </si>
  <si>
    <t>Chr16:3817655..3824220</t>
  </si>
  <si>
    <t>AT1G68990.1 | Symbols: MGP3 | male gametophyte defective 3 | chr1:25935499-25940755 REVERSE LENGTH=976. DNA-directed RNA polymerase 1, mitochondrial OS=Nicotiana sylvestris GN=RPOT1 PE=2 SV=1. PREDICTED: DNA-directed RNA polymerase 1B, mitochondrial-like [Malus domestica]. tr|M5XKH1|M5XKH1_PRUPE DNA-directed RNA polymerase OS=Prunus persica GN=PRUPE_ppa000780mg PE=3 SV=1</t>
  </si>
  <si>
    <t>PREDICTED: uncharacterized protein LOC108169693 [Malus domestica]. Redox-regulatory protein FAM213A OS=Mus musculus GN=Fam213a PE=1 SV=2. tr|M5XSZ5|M5XSZ5_PRUPE Uncharacterized protein OS=Prunus persica GN=PRUPE_ppa006278mg PE=4 SV=1</t>
  </si>
  <si>
    <t>AT2G03890.1 | Symbols: ATPI4K GAMMA 7, UBDK GAMMA 7, PI4K GAMMA 7 | phosphoinositide 4-kinase gamma 7 | chr2:1186199-1188151 FORWARD LENGTH=650. Phosphatidylinositol 4-kinase gamma 7 OS=Arabidopsis thaliana GN=PI4KG7 PE=1 SV=2. PREDICTED: phosphatidylinositol 4-kinase gamma 7-like [Malus domestica]. tr|M5Y1N1|M5Y1N1_PRUPE Uncharacterized protein OS=Prunus persica GN=PRUPE_ppa002719mg PE=4 SV=1</t>
  </si>
  <si>
    <t>MD16G1054500</t>
  </si>
  <si>
    <t>Chr16:3862189..3863662</t>
  </si>
  <si>
    <t>MD16G1053500</t>
  </si>
  <si>
    <t>Chr16:3798593..3798699</t>
  </si>
  <si>
    <t>PREDICTED: Prunus avium U-box domain-containing protein 44-like (LOC110763559), mRNA</t>
  </si>
  <si>
    <t>PREDICTED: Malus x domestica uncharacterized LOC108169730 (LOC108169730), ncRNA</t>
  </si>
  <si>
    <t>Malus x domestica isolate 2 retrotransposon Cassandra, complete sequence</t>
  </si>
  <si>
    <t>MD09G1263900</t>
  </si>
  <si>
    <t>Chr09:33699541..33700682</t>
  </si>
  <si>
    <t>MD09G1264600</t>
  </si>
  <si>
    <t>Chr09:33748416..33751372</t>
  </si>
  <si>
    <t>MD09G1264500</t>
  </si>
  <si>
    <t>Chr09:33746792..33747916</t>
  </si>
  <si>
    <t>AT4G36810.1 | Symbols: GGPS1 | geranylgeranyl pyrophosphate synthase 1 | chr4:17343513-17344628 FORWARD LENGTH=371. Heterodimeric geranylgeranyl pyrophosphate synthase large subunit 1, chloroplastic OS=Arabidopsis thaliana GN=GGPPS1 PE=1 SV=2. PREDICTED: geranylgeranyl pyrophosphate synthase 7, chloroplastic-like [Malus domestica]. tr|M5XET4|M5XET4_PRUPE Uncharacterized protein OS=Prunus persica GN=PRUPE_ppa021460mg PE=3 SV=1</t>
  </si>
  <si>
    <t>AT3G02885.1 | Symbols: GASA5 | GAST1 protein homolog 5 | chr3:638323-639011 REVERSE LENGTH=97. PREDICTED: protein RSI-1 [Malus domestica]. Protein RSI-1 OS=Solanum lycopersicum GN=RSI-1 PE=2 SV=1. tr|M5WRS7|M5WRS7_PRUPE Uncharacterized protein OS=Prunus persica GN=PRUPE_ppa013959mg PE=4 SV=1</t>
  </si>
  <si>
    <t>MD09G1263800</t>
  </si>
  <si>
    <t>Chr09:33689760..33698186</t>
  </si>
  <si>
    <t>AT1G66330.2 | Symbols:  | senescence-associated family protein | chr1:24729880-24732144 REVERSE LENGTH=417. PREDICTED: uncharacterized protein LOC103444194 [Malus domestica]. tr|V4T2R2|V4T2R2_9ROSI Uncharacterized protein OS=Citrus clementina GN=CICLE_v10011587mg PE=4 SV=1</t>
  </si>
  <si>
    <t>AT2G34570.1 | Symbols: MEE21 | PIN domain-like family protein | chr2:14563048-14564681 REVERSE LENGTH=281. PREDICTED: rRNA-processing protein UTP23 homolog [Pyrus x bretschneideri] &amp;gt;gi|694388878|ref|XP_009370105.1| PREDICTED: rRNA-processing protein UTP23 homolog [Pyrus x bretschneideri]. rRNA-processing protein UTP23 homolog OS=Homo sapiens GN=UTP23 PE=1 SV=2. tr|M5WGK6|M5WGK6_PRUPE Uncharacterized protein OS=Prunus persica GN=PRUPE_ppa010688mg PE=4 SV=1</t>
  </si>
  <si>
    <t>MD09G1264000</t>
  </si>
  <si>
    <t>Chr09:33712952..33717655</t>
  </si>
  <si>
    <t>MD09G1264300</t>
  </si>
  <si>
    <t>Chr09:33725599..33726781</t>
  </si>
  <si>
    <t>MD09G1264200</t>
  </si>
  <si>
    <t>Chr09:33722756..33724266</t>
  </si>
  <si>
    <t>MD09G1264700</t>
  </si>
  <si>
    <t>Chr09:33754005..33757591</t>
  </si>
  <si>
    <t>MD09G1264400</t>
  </si>
  <si>
    <t>Chr09:33726783..33745073</t>
  </si>
  <si>
    <t>AT5G16715.1 | Symbols: EMB2247 | ATP binding;valine-tRNA ligases;aminoacyl-tRNA ligases;nucleotide binding;ATP binding;aminoacyl-tRNA ligases | chr5:5485353-5493229 FORWARD LENGTH=974. PREDICTED: valine--tRNA ligase, chloroplastic/mitochondrial 2 isoform X2 [Malus domestica]. tr|W9SBS5|W9SBS5_9ROSA Valine--tRNA ligase OS=Morus notabilis GN=L484_027199 PE=4 SV=1. Valine--tRNA ligase, chloroplastic/mitochondrial 2 OS=Arabidopsis thaliana GN=EMB2247 PE=3 SV=1</t>
  </si>
  <si>
    <t>AT5G16710.1 | Symbols: DHAR3 | dehydroascorbate reductase 1 | chr5:5483312-5484926 FORWARD LENGTH=258. glutathione S-transferase DHAR3, chloroplastic [Malus domestica] &amp;gt;gi|225380890|gb|ACN88686.1| dehydroascorbate reductase [Malus domestica]. Glutathione S-transferase DHAR3, chloroplastic OS=Arabidopsis thaliana GN=DHAR3 PE=1 SV=1. tr|C0LQA2|C0LQA2_MALDO Dehydroascorbate reductase OS=Malus domestica PE=2 SV=1</t>
  </si>
  <si>
    <t>AT1G23170.2 | Symbols:  | Protein of unknown function DUF2359, transmembrane | chr1:8212724-8215516 FORWARD LENGTH=615. PREDICTED: uncharacterized protein LOC103444196 [Malus domestica]. tr|M5WSG4|M5WSG4_PRUPE Uncharacterized protein OS=Prunus persica GN=PRUPE_ppa003153mg PE=4 SV=1</t>
  </si>
  <si>
    <t>MD09G1263700</t>
  </si>
  <si>
    <t>Chr09:33683707..33687888</t>
  </si>
  <si>
    <t>AT5G16720.1 | Symbols:  | Protein of unknown function, DUF593 | chr5:5494309-5496562 FORWARD LENGTH=675. Myosin-binding protein 3 OS=Arabidopsis thaliana GN=MYOB3 PE=1 SV=1. PREDICTED: myosin-binding protein 2-like [Malus domestica]. tr|M5WWD0|M5WWD0_PRUPE Uncharacterized protein OS=Prunus persica GN=PRUPE_ppa019046mg PE=4 SV=1</t>
  </si>
  <si>
    <t>MD09G1264100</t>
  </si>
  <si>
    <t>Chr09:33720523..33720598</t>
  </si>
  <si>
    <t>MD09G1263600</t>
  </si>
  <si>
    <t>Chr09:33678410..33678526</t>
  </si>
  <si>
    <t>AT5G28040.1 | Symbols:  | DNA-binding storekeeper protein-related transcriptional regulator | chr5:10037654-10038937 REVERSE LENGTH=427. PREDICTED: uncharacterized protein LOC103444348 [Malus domestica]. tr|M5WTC2|M5WTC2_PRUPE Uncharacterized protein OS=Prunus persica GN=PRUPE_ppa009321mg PE=4 SV=1</t>
  </si>
  <si>
    <t>AT5G16715.1 | Symbols: EMB2247 | ATP binding;valine-tRNA ligases;aminoacyl-tRNA ligases;nucleotide binding;ATP binding;aminoacyl-tRNA ligases | chr5:5485353-5493229 FORWARD LENGTH=974. PREDICTED: valine--tRNA ligase, chloroplastic/mitochondrial 2 isoform X1 [Pyrus x bretschneideri]. tr|A0A067KDU4|A0A067KDU4_JATCU Uncharacterized protein OS=Jatropha curcas GN=JCGZ_13438 PE=3 SV=1. Valine--tRNA ligase, chloroplastic/mitochondrial 2 OS=Arabidopsis thaliana GN=EMB2247 PE=3 SV=1</t>
  </si>
  <si>
    <t>Malus x domestica S10-RNase gene for S10-RNase, partial cds</t>
  </si>
  <si>
    <t>Arabidopsis thaliana chromosome 5 sequence</t>
  </si>
  <si>
    <t>Eriobotrya japonica heat shock protein 70-2 (Hsp70-2) mRNA, complete cds</t>
  </si>
  <si>
    <t>MD16G1052200</t>
  </si>
  <si>
    <t>Chr16:3724520..3728151</t>
  </si>
  <si>
    <t>MD16G1052400</t>
  </si>
  <si>
    <t>Chr16:3753274..3753739</t>
  </si>
  <si>
    <t>MD16G1052300</t>
  </si>
  <si>
    <t>Chr16:3739164..3739742</t>
  </si>
  <si>
    <t>AT3G30530.1 | Symbols: ATBZIP42, bZIP42 | basic leucine-zipper 42 | chr3:12139512-12140033 FORWARD LENGTH=173. Basic leucine zipper 43 OS=Arabidopsis thaliana GN=BZIP43 PE=1 SV=1. PREDICTED: basic leucine zipper 43-like [Malus domestica]. tr|D9ZIR8|D9ZIR8_MALDO BZIP domain class transcription factor OS=Malus domestica GN=BZIP9 PE=2 SV=1</t>
  </si>
  <si>
    <t>ASC1-like protein OS=Solanum lycopersicum PE=2 SV=1. AT1G13580.3 | Symbols: LAG13 | LAG1 longevity assurance homolog 3 | chr1:4645006-4646765 REVERSE LENGTH=308. PREDICTED: ASC1-like protein isoform X1 [Malus domestica] &amp;gt;gi|658009071|ref|XP_008339735.1| PREDICTED: ASC1-like protein isoform X1 [Malus domestica]. tr|M5XD18|M5XD18_PRUPE Uncharacterized protein OS=Prunus persica GN=PRUPE_ppa008526mg PE=4 SV=1</t>
  </si>
  <si>
    <t>MD16G1052600</t>
  </si>
  <si>
    <t>Chr16:3754626..3764152</t>
  </si>
  <si>
    <t>AT1G68890.1 | Symbols:  | magnesium ion binding;thiamin pyrophosphate binding;hydro-lyases;catalytics;2-succinyl-5-enolpyruvyl-6-hydroxy-3-cyclohexene-1-carboxylic-acid synthases | chr1:25896988-25906553 FORWARD LENGTH=1715. PHYLLO [Malus domestica] &amp;gt;gi|936227405|gb|ALH07245.1| PHYLLO [Malus domestica]. Protein PHYLLO, chloroplastic OS=Arabidopsis thaliana GN=PHYLLO PE=2 SV=2. tr|A0A0N9PZQ4|A0A0N9PZQ4_MALDO PHYLLO OS=Malus domestica GN=PHYLLO PE=2 SV=1</t>
  </si>
  <si>
    <t>MD16G1052500</t>
  </si>
  <si>
    <t>Chr16:3753978..3754406</t>
  </si>
  <si>
    <t>AT2G04032.1 | Symbols: ZIP7 | zinc transporter 7 precursor | chr2:1289944-1291251 FORWARD LENGTH=365. PREDICTED: fe(2+) transport protein 1-like, partial [Malus domestica]. tr|M5XWX7|M5XWX7_PRUPE Uncharacterized protein OS=Prunus persica GN=PRUPE_ppa020099mg PE=3 SV=1. Zinc transporter 7 OS=Arabidopsis thaliana GN=ZIP7 PE=2 SV=1</t>
  </si>
  <si>
    <t>AT1G31260.1 | Symbols: ZIP10 | zinc transporter 10 precursor | chr1:11175559-11177362 REVERSE LENGTH=364. Fe(2+) transport protein 2 OS=Oryza sativa subsp. japonica GN=IRT2 PE=2 SV=1. PREDICTED: fe(2+) transport protein 1-like [Malus domestica]. tr|B9RLD5|B9RLD5_RICCO Zinc/iron transporter, putative OS=Ricinus communis GN=RCOM_1465180 PE=3 SV=1</t>
  </si>
  <si>
    <t>MD14G1028400</t>
  </si>
  <si>
    <t>Chr14:2520135..2526818</t>
  </si>
  <si>
    <t>MD14G1029000</t>
  </si>
  <si>
    <t>Chr14:2570947..2575160</t>
  </si>
  <si>
    <t>AT5G45140.1 | Symbols: NRPC2 | nuclear RNA polymerase C2 | chr5:18247416-18257713 REVERSE LENGTH=1161. DNA-directed RNA polymerase III subunit 2 OS=Arabidopsis thaliana GN=NRPC2 PE=2 SV=1. PREDICTED: DNA-directed RNA polymerase III subunit 2 [Malus domestica]. tr|A0A061FXS8|A0A061FXS8_THECC DNA-directed RNA polymerase subunit beta OS=Theobroma cacao GN=TCM_044750 PE=3 SV=1</t>
  </si>
  <si>
    <t>MD14G1029100</t>
  </si>
  <si>
    <t>Chr14:2575898..2576799</t>
  </si>
  <si>
    <t>MD14G1028300</t>
  </si>
  <si>
    <t>Chr14:2513456..2514230</t>
  </si>
  <si>
    <t>MD14G1028900</t>
  </si>
  <si>
    <t>Chr14:2567509..2569364</t>
  </si>
  <si>
    <t>40S ribosomal protein S14 OS=Zea mays PE=3 SV=1. AT3G11510.1 | Symbols:  | Ribosomal protein S11 family protein | chr3:3623757-3624866 REVERSE LENGTH=150. hypothetical protein Csa_1G448960 [Cucumis sativus]. tr|A0A0A0LUH7|A0A0A0LUH7_CUCSA Uncharacterized protein OS=Cucumis sativus GN=Csa_1G448960 PE=3 SV=1</t>
  </si>
  <si>
    <t>MD14G1028500</t>
  </si>
  <si>
    <t>Chr14:2528211..2531699</t>
  </si>
  <si>
    <t>AT3G52570.1 | Symbols:  | alpha/beta-Hydrolases superfamily protein | chr3:19501145-19502795 FORWARD LENGTH=335. PREDICTED: uncharacterized protein LOC103430963 [Malus domestica]. tr|V4UUP5|V4UUP5_9ROSI Uncharacterized protein OS=Citrus clementina GN=CICLE_v10012191mg PE=4 SV=1</t>
  </si>
  <si>
    <t>MD14G1028100</t>
  </si>
  <si>
    <t>Chr14:2505344..2505457</t>
  </si>
  <si>
    <t>MD14G1029200</t>
  </si>
  <si>
    <t>Chr14:2576994..2577077</t>
  </si>
  <si>
    <t>MD14G1028000</t>
  </si>
  <si>
    <t>Chr14:2503144..2503530</t>
  </si>
  <si>
    <t>AT2G36210.1 | Symbols:  | SAUR-like auxin-responsive protein family  | chr2:15186326-15186733 REVERSE LENGTH=135. Auxin-responsive protein SAUR71 OS=Arabidopsis thaliana GN=SAUR71 PE=2 SV=1. PREDICTED: auxin-responsive protein SAUR15-like [Malus domestica]. tr|M5WD89|M5WD89_PRUPE Uncharacterized protein OS=Prunus persica GN=PRUPE_ppa026695mg PE=4 SV=1</t>
  </si>
  <si>
    <t>MD14G1029300</t>
  </si>
  <si>
    <t>Chr14:2577457..2579730</t>
  </si>
  <si>
    <t>AT5G06130.1 | Symbols:  | chaperone protein dnaJ-related | chr5:1853754-1855297 REVERSE LENGTH=231. PREDICTED: uncharacterized protein LOC103956465 isoform X1 [Pyrus x bretschneideri]. Protein ORANGE-LIKE, chloroplastic OS=Arabidopsis thaliana GN=ORLIKE PE=1 SV=1. tr|M5W9Q7|M5W9Q7_PRUPE Uncharacterized protein OS=Prunus persica GN=PRUPE_ppa009138mg PE=4 SV=1</t>
  </si>
  <si>
    <t>MD14G1028200</t>
  </si>
  <si>
    <t>Chr14:2506065..2506184</t>
  </si>
  <si>
    <t>MD14G1028700</t>
  </si>
  <si>
    <t>Chr14:2561176..2563221</t>
  </si>
  <si>
    <t>MD14G1027700</t>
  </si>
  <si>
    <t>Chr14:2489003..2489095</t>
  </si>
  <si>
    <t>AT3G52600.1 | Symbols: AtcwINV2, CWINV2 | cell wall invertase 2 | chr3:19507080-19509273 REVERSE LENGTH=590. Beta-fructofuranosidase, insoluble isoenzyme 1 OS=Daucus carota GN=INV1 PE=1 SV=1. PREDICTED: beta-fructofuranosidase, insoluble isoenzyme 1-like [Pyrus x bretschneideri] &amp;gt;gi|1079241384|ref|XP_009377888.2| PREDICTED: beta-fructofuranosidase, insoluble isoenzyme 1-like [Pyrus x bretschneideri] &amp;gt;gi|1079262951|ref|XP_009350155.2| PREDICTED: beta-fructofuranosidase, insoluble isoenzyme 1-like [Pyrus x bretschneideri]. tr|M5VWJ3|M5VWJ3_PRUPE Uncharacterized protein OS=Prunus persica GN=PRUPE_ppa003343mg PE=3 SV=1</t>
  </si>
  <si>
    <t>MD14G1028800</t>
  </si>
  <si>
    <t>Chr14:2563799..2565833</t>
  </si>
  <si>
    <t>AT2G36200.1 | Symbols:  | P-loop containing nucleoside triphosphate hydrolases superfamily protein | chr2:15180078-15185189 REVERSE LENGTH=1009. Kinesin-like protein KIN-5C OS=Nicotiana tabacum GN=KIN5C PE=1 SV=1. PREDICTED: kinesin-like protein KIN-5C [Pyrus x bretschneideri]. tr|M5WEK7|M5WEK7_PRUPE Uncharacterized protein OS=Prunus persica GN=PRUPE_ppa000768mg PE=3 SV=1</t>
  </si>
  <si>
    <t>MD14G1027600</t>
  </si>
  <si>
    <t>Chr14:2486854..2488936</t>
  </si>
  <si>
    <t>AT2G23930.1 | Symbols: SNRNP-G | probable small nuclear ribonucleoprotein G | chr2:10182353-10183026 FORWARD LENGTH=80. PREDICTED: probable small nuclear ribonucleoprotein G [Malus domestica] &amp;gt;gi|694406061|ref|XP_009377858.1| PREDICTED: probable small nuclear ribonucleoprotein G [Pyrus x bretschneideri] &amp;gt;gi|694406089|ref|XP_009377871.1| PREDICTED: probable small nuclear ribonucleoprotein G [Pyrus x bretschneideri] &amp;gt;gi|1079228320|ref|XP_018505213.1| PREDICTED: probable small nuclear ribonucleoprotein G [Pyrus x bretschneideri]. Probable small nuclear ribonucleoprotein G OS=Arabidopsis thaliana GN=At2g23930 PE=3 SV=1. tr|M5WAZ4|M5WAZ4_PRUPE Uncharacterized protein OS=Prunus persica GN=PRUPE_ppa013424mg PE=4 SV=1</t>
  </si>
  <si>
    <t>MD14G1028600</t>
  </si>
  <si>
    <t>Chr14:2545069..2545175</t>
  </si>
  <si>
    <t>AT3G52590.1 | Symbols: UBQ1, EMB2167, ERD16, HAP4 | ubiquitin extension protein 1 | chr3:19505668-19506681 FORWARD LENGTH=128. tr|K7KG22|K7KG22_SOYBN Uncharacterized protein OS=Glycine max GN=LOC100800784 PE=4 SV=1. Ubiquitin-60S ribosomal protein L40 OS=Brassica rapa subsp. pekinensis PE=2 SV=2. ubiquitin-ribosomal fusion protein [Solanum lycopersicum] &amp;gt;gi|224120992|ref|XP_002318470.1| UBIQUITIN EXTENSION protein 1 [Populus trichocarpa] &amp;gt;gi|224135055|ref|XP_002321972.1| UBIQUITIN EXTENSION protein 1 [Populus trichocarpa] &amp;gt;gi|460368318|ref|XP_004230014.1| PREDICTED: ubiquitin-60S ribosomal protein L40 [Solanum lycopersicum] &amp;gt;gi|460378491|ref|XP_004235004.1| PREDICTED: ubiquitin-60S ribosomal protein L40 [Solanum lycopersicum] &amp;gt;gi|460398209|ref|XP_004244655.1| PREDICTED: ubiquitin-60S ribosomal protein L40 [Solanum lycopersicum] &amp;gt;gi|470135469|ref|XP_004303537.1| PREDICTED: ubiquitin-60S ribosomal protein L40 [Fragaria vesca subsp. vesca] &amp;gt;gi|470144560|ref|XP_004307922.1| PREDICTED: ubiquitin-60S ribosomal protein L40 [Fragaria vesca subsp. vesca] &amp;gt;gi|565345340|ref|XP_006339755.1| PREDICTED: ubiquitin-60S ribosomal protein L40 [Solanum tuberosum] &amp;gt;gi|565353744|ref|XP_006343783.1| PREDICTED: ubiquitin-60S ribosomal protein L40 [Solanum tuberosum] &amp;gt;gi|565367694|ref|XP_006350492.1| PREDICTED: ubiquitin-60S ribosomal protein L40 [Solanum tuberosum] &amp;gt;gi|565371230|ref|XP_006352212.1| PREDICTED: ubiquitin-60S ribosomal protein L40 [Solanum tuberosum] &amp;gt;gi|565403819|ref|XP_006367353.1| PREDICTED: ubiquitin-60S ribosomal protein L40 [Solanum tuberosum] &amp;gt;gi|566209257|ref|XP_002322818.2| UBIQUITIN EXTENSION protein 1 [Populus trichocarpa] &amp;gt;gi|657945763|ref|XP_008381409.1| PREDICTED: ubiquitin-60S ribosomal protein L40 [Malus domestica] &amp;gt;gi|657970110|ref|XP_008376789.1| PREDICTED: ubiquitin-60S ribosomal protein L40 [Malus domestica] &amp;gt;gi|657989631|ref|XP_008387026.1| PREDICTED: ubiquitin-60S ribosomal protein L40 [Malus domestica] &amp;gt;gi|658016904|ref|XP_008343804.1| PREDICTED: ubiquitin-60S ribosomal protein L40 [Malus domestica] &amp;gt;gi|658062825|ref|XP_008367323.1| PREDICTED: ubiquitin-60S ribosomal protein L40 [Malus domestica] &amp;gt;gi|694321557|ref|XP_009351937.1| PREDICTED: ubiquitin-60S ribosomal protein L40 [Pyrus x bretschneideri] &amp;gt;gi|694364484|ref|XP_009361304.1| PREDICTED: ubiquitin-60S ribosomal protein L40 [Pyrus x bretschneideri] &amp;gt;gi|694381294|ref|XP_009366733.1| PREDICTED: ubiquitin-60S ribosomal protein L40 [Pyrus x bretschneideri] &amp;gt;gi|694394223|ref|XP_009372513.1| PREDICTED: ubiquitin-60S ribosomal protein L40 [Pyrus x bretschneideri] &amp;gt;gi|694448616|ref|XP_009350153.1| PREDICTED: ubiquitin-60S ribosomal protein L40 [Pyrus x bretschneideri] &amp;gt;gi|695023993|ref|XP_009399192.1| PREDICTED: ubiquitin-60S ribosomal protein L40 [Musa acuminata subsp. malaccensis] &amp;gt;gi|695048098|ref|XP_009411947.1| PREDICTED: ubiquitin-60S ribosomal protein L40 [Musa acuminata subsp. malaccensis] &amp;gt;gi|695053007|ref|XP_009414579.1| PREDICTED: ubiquitin-60S ribosomal protein L40 [Musa acuminata subsp. malaccensis] &amp;gt;gi|697142940|ref|XP_009625575.1| PREDICTED: ubiquitin-60S ribosomal protein L40 [Nicotiana tomentosiformis] &amp;gt;gi|697153728|ref|XP_009631115.1| PREDICTED: ubiquitin-60S ribosomal protein L40 [Nicotiana tomentosiformis] &amp;gt;gi|743900831|ref|XP_011043720.1| PREDICTED: ubiquitin-60S ribosomal protein L40 [Populus euphratica] &amp;gt;gi|743902728|ref|XP_011044710.1| PREDICTED: ubiquitin-60S ribosomal protein L40 [Populus euphratica] &amp;gt;gi|743921286|ref|XP_011004705.1| PREDICTED: ubiquitin-60S ribosomal protein L40 [Populus euphratica] &amp;gt;gi|970003528|ref|XP_015062542.1| PREDICTED: ubiquitin-60S ribosomal protein L40 [Solanum pennellii] &amp;gt;gi|970018146|ref|XP_015070230.1| PREDICTED: ubiquitin-60S ribosomal protein L40 [Solanum pennellii] &amp;gt;gi|970044121|ref|XP_015083467.1| PREDICTED: ubiquitin-60S ribosomal protein L40 [Solanum pennellii] &amp;gt;gi|970046670|ref|XP_015084848.1| PREDICTED: ubiquitin-60S ribosomal protein L40 [Solanum pennellii] &amp;gt;gi|1025380981|ref|XP_016433224.1| PREDICTED: ubiquitin-60S ribosomal protein L40 [Nicotiana tabacum] &amp;gt;gi|1040818526|ref|XP_017237390.1| PREDICTED: ubiquitin-60S ribosomal protein L40 [Daucus carota subsp. sativus] &amp;gt;gi|1040837040|ref|XP_017232048.1| PREDICTED: ubiquitin-60S ribosomal protein L40 [Daucus carota subsp. sativus] &amp;gt;gi|1098758590|ref|XP_018842794.1| PREDICTED: ubiquitin-60S ribosomal protein L40 [Juglans regia] &amp;gt;gi|1098791752|ref|XP_018857251.1| PREDICTED: ubiquitin-60S ribosomal protein L40 [Juglans regia] &amp;gt;gi|1098824930|ref|XP_018818802.1| PREDICTED: ubiquitin-60S ribosomal protein L40 [Juglans regia] &amp;gt;gi|118484077|gb|ABK93924.1| unknown [Populus trichocarpa] &amp;gt;gi|118485427|gb|ABK94570.1| unknown [Populus trichocarpa] &amp;gt;gi|118488135|gb|ABK95887.1| unknown [Populus trichocarpa] &amp;gt;gi|222859143|gb|EEE96690.1| UBIQUITIN EXTENSION protein 1 [Populus trichocarpa] &amp;gt;gi|222868968|gb|EEF06099.1| UBIQUITIN EXTENSION protein 1 [Populus trichocarpa] &amp;gt;gi|321149957|gb|ADW66126.1| ubiquitin extension protein [Solanum nigrum] &amp;gt;gi|399920239|gb|AFP55586.1| ubiquitin [Rosa rugosa] &amp;gt;gi|550321070|gb|EEF04579.2| UBIQUITIN EXTENSION protein 1 [Populus trichocarpa] &amp;gt;gi|901819875|gb|KMZ72335.1| Ubiquitin-60S ribosomal protein L40 [Zostera marina] &amp;gt;gi|901826779|gb|KMZ76113.1| Ubiquitin-60S ribosomal protein L40 [Zostera marina]</t>
  </si>
  <si>
    <t>MD14G1027800</t>
  </si>
  <si>
    <t>Chr14:2498761..2498867</t>
  </si>
  <si>
    <t>MD14G1027900</t>
  </si>
  <si>
    <t>Chr14:2499119..2499225</t>
  </si>
  <si>
    <t>1-aminocyclopropane-1-carboxylate oxidase homolog 4 OS=Arabidopsis thaliana GN=At1g03400 PE=2 SV=1. AT2G30830.1 | Symbols:  | 2-oxoglutarate (2OG) and Fe(II)-dependent oxygenase superfamily protein | chr2:13132707-13134284 REVERSE LENGTH=358. PREDICTED: 1-aminocyclopropane-1-carboxylate oxidase homolog 4-like [Malus domestica]. tr|A0A1Q3APG6|A0A1Q3APG6_CEPFO 2OG-FeII_Oxy domain-containing protein/DIOX_N domain-containing protein OS=Cephalotus follicularis GN=CFOL_v3_01184 PE=3 SV=1</t>
  </si>
  <si>
    <t>Oryza sativa Indica Group cultivar Shuhui498 chromosome 12 sequence</t>
  </si>
  <si>
    <t>PREDICTED: Malus x domestica uncharacterized LOC103441141 (LOC103441141), ncRNA</t>
  </si>
  <si>
    <t>PREDICTED: Malus x domestica uncharacterized LOC103426835 (LOC103426835), mRNA</t>
  </si>
  <si>
    <t>Linum usitatissimum chromosome Lu12</t>
  </si>
  <si>
    <t>MD03G1147200</t>
  </si>
  <si>
    <t>Chr03:16240809..16242134</t>
  </si>
  <si>
    <t>MD03G1147300</t>
  </si>
  <si>
    <t>Chr03:16242716..16245644</t>
  </si>
  <si>
    <t>40S ribosomal protein S25 OS=Solanum lycopersicum GN=RPS25 PE=3 SV=1. AT2G21580.2 | Symbols:  | Ribosomal protein S25 family protein | chr2:9236629-9237510 FORWARD LENGTH=107. PREDICTED: 40S ribosomal protein S25-like [Malus domestica]. tr|A0A1S3C4W3|A0A1S3C4W3_CUCME 40S ribosomal protein S25-2-like OS=Cucumis melo GN=LOC103496510 PE=4 SV=1</t>
  </si>
  <si>
    <t>MD03G1147100</t>
  </si>
  <si>
    <t>Chr03:16171092..16181145</t>
  </si>
  <si>
    <t>MD03G1147400</t>
  </si>
  <si>
    <t>Chr03:16247727..16251800</t>
  </si>
  <si>
    <t>ATMG00310.1 | Symbols: ORF154 | RNA-directed DNA polymerase (reverse transcriptase)-related family protein | chrM:90883-91347 REVERSE LENGTH=154. PREDICTED: uncharacterized protein LOC103401707 [Malus domestica]. tr|A0A1R3GKQ5|A0A1R3GKQ5_9ROSI Reverse transcriptase OS=Corchorus capsularis GN=CCACVL1_25420 PE=4 SV=1</t>
  </si>
  <si>
    <t>Ankyrin repeat-containing protein ITN1 OS=Arabidopsis thaliana GN=ITN1 PE=1 SV=1. AT3G54070.1 | Symbols:  | Ankyrin repeat family protein | chr3:20021330-20023603 REVERSE LENGTH=574. PREDICTED: ankyrin repeat-containing protein At5g02620-like [Pyrus x bretschneideri]. tr|M5W791|M5W791_PRUPE Uncharacterized protein (Fragment) OS=Prunus persica GN=PRUPE_ppa015117mg PE=4 SV=1</t>
  </si>
  <si>
    <t>AT2G27730.1 | Symbols:  | copper ion binding | chr2:11820056-11820867 REVERSE LENGTH=113. PREDICTED: uncharacterized protein At2g27730, mitochondrial-like [Malus domestica]. tr|V4SAH4|V4SAH4_9ROSI Uncharacterized protein OS=Citrus clementina GN=CICLE_v10029605mg PE=4 SV=1. Uncharacterized protein At2g27730, mitochondrial OS=Arabidopsis thaliana GN=At2g27730 PE=1 SV=1</t>
  </si>
  <si>
    <t>No significant results</t>
  </si>
  <si>
    <t>Total phenolics</t>
  </si>
  <si>
    <t>Total HCA</t>
  </si>
  <si>
    <t>Total flavonols</t>
  </si>
  <si>
    <t>Total fluorescence</t>
  </si>
  <si>
    <t>Chlorogenic acid</t>
  </si>
  <si>
    <t>Quercitrin (log)</t>
  </si>
  <si>
    <t>S01_25697685_C</t>
  </si>
  <si>
    <t>Catechin (sqrt)</t>
  </si>
  <si>
    <t>Epicatechin</t>
  </si>
  <si>
    <t>Total anthocyanins (sqrt)</t>
  </si>
  <si>
    <t>Phloridzin (log)</t>
  </si>
  <si>
    <t>Total phlor-like (log)</t>
  </si>
  <si>
    <t>Rutin</t>
  </si>
  <si>
    <t>Isoquercetin (log)</t>
  </si>
  <si>
    <t>Cyanidin-3-galactoside (sqrt)</t>
  </si>
  <si>
    <t>Procyanidin B2</t>
  </si>
  <si>
    <t>Procyanidin C1</t>
  </si>
  <si>
    <t>Procyanidin B1</t>
  </si>
  <si>
    <t>4-O-caffeoylquinic acid (sqrt)</t>
  </si>
  <si>
    <t>Avicularin</t>
  </si>
  <si>
    <t>MD01G1148600</t>
  </si>
  <si>
    <t>Chr01:25737101..25740448</t>
  </si>
  <si>
    <t>AT2G29670.1 | Symbols:  | Tetratricopeptide repeat (TPR)-like superfamily protein | chr2:12682309-12684745 REVERSE LENGTH=536. PREDICTED: uncharacterized protein LOC103455114 isoform X1 [Malus domestica]. tr|A0A1Q3AMC2|A0A1Q3AMC2_CEPFO Uncharacterized protein OS=Cephalotus follicularis GN=CFOL_v3_00317 PE=4 SV=1</t>
  </si>
  <si>
    <t>MD01G1147700</t>
  </si>
  <si>
    <t>Chr01:25673812..25674807</t>
  </si>
  <si>
    <t>AT1G07310.1 | Symbols:  | Calcium-dependent lipid-binding (CaLB domain) family protein | chr1:2247775-2248833 REVERSE LENGTH=352. PREDICTED: formin-like protein 20 [Malus domestica]. tr|M5X240|M5X240_PRUPE Uncharacterized protein OS=Prunus persica GN=PRUPE_ppa008681mg PE=4 SV=1</t>
  </si>
  <si>
    <t>MD01G1148300</t>
  </si>
  <si>
    <t>Chr01:25716744..25716860</t>
  </si>
  <si>
    <t>MD01G1147900</t>
  </si>
  <si>
    <t>Chr01:25697516..25701507</t>
  </si>
  <si>
    <t>MD01G1148100</t>
  </si>
  <si>
    <t>Chr01:25711486..25713983</t>
  </si>
  <si>
    <t>AT2G39990.1 | Symbols: EIF2, AteIF3f, eIF3F | eukaryotic translation initiation factor 2 | chr2:16698332-16699929 REVERSE LENGTH=293. Eukaryotic translation initiation factor 3 subunit F OS=Arabidopsis thaliana GN=TIF3F1 PE=1 SV=1. PREDICTED: eukaryotic translation initiation factor 3 subunit F-like [Malus domestica]. tr|M5XLR4|M5XLR4_PRUPE Eukaryotic translation initiation factor 3 subunit F OS=Prunus persica GN=PRUPE_ppa009579mg PE=3 SV=1</t>
  </si>
  <si>
    <t>MD01G1148000</t>
  </si>
  <si>
    <t>Chr01:25703362..25704113</t>
  </si>
  <si>
    <t>AT3G11260.1 | Symbols: WOX5 | WUSCHEL related homeobox 5 | chr3:3527606-3528263 FORWARD LENGTH=182. PREDICTED: WUSCHEL-related homeobox 7-like [Malus domestica]. tr|M5XSQ7|M5XSQ7_PRUPE Uncharacterized protein OS=Prunus persica GN=PRUPE_ppa020183mg PE=4 SV=1. WUSCHEL-related homeobox 5 OS=Arabidopsis thaliana GN=WOX5 PE=2 SV=1</t>
  </si>
  <si>
    <t>26S proteasome non-ATPase regulatory subunit 7 homolog A OS=Arabidopsis thaliana GN=RPN8A PE=1 SV=1. AT5G05780.1 | Symbols: RPN8A, AE3, ATHMOV34 | RP non-ATPase subunit 8A | chr5:1735862-1738176 FORWARD LENGTH=308. PREDICTED: 26S proteasome non-ATPase regulatory subunit 7 homolog A [Malus domestica]. tr|M5X1G2|M5X1G2_PRUPE Uncharacterized protein OS=Prunus persica GN=PRUPE_ppa009017mg PE=4 SV=1</t>
  </si>
  <si>
    <t>MD01G1148400</t>
  </si>
  <si>
    <t>Chr01:25722874..25724678</t>
  </si>
  <si>
    <t>MD01G1148500</t>
  </si>
  <si>
    <t>Chr01:25733992..25737099</t>
  </si>
  <si>
    <t>MD01G1148200</t>
  </si>
  <si>
    <t>Chr01:25716410..25716523</t>
  </si>
  <si>
    <t>MD01G1147800</t>
  </si>
  <si>
    <t>Chr01:25687279..25688760</t>
  </si>
  <si>
    <t>AT2G39980.1 | Symbols:  | HXXXD-type acyl-transferase family protein | chr2:16688437-16689885 REVERSE LENGTH=482. PREDICTED: uncharacterized acetyltransferase At3g50280 [Malus domestica]. tr|M5XC93|M5XC93_PRUPE Uncharacterized protein OS=Prunus persica GN=PRUPE_ppa004937mg PE=4 SV=1. Uncharacterized acetyltransferase At3g50280 OS=Arabidopsis thaliana GN=At3g50280 PE=3 SV=1</t>
  </si>
  <si>
    <t>AT3G55830.1 | Symbols: EPC1 | Nucleotide-diphospho-sugar transferases superfamily protein | chr3:20715101-20717133 FORWARD LENGTH=334. Glycosyltransferase family 64 protein C4 OS=Arabidopsis thaliana GN=EPC1 PE=2 SV=1. PREDICTED: glycosyltransferase family 64 protein C4-like [Malus domestica]. tr|M5X0V2|M5X0V2_PRUPE Uncharacterized protein OS=Prunus persica GN=PRUPE_ppa008488mg PE=4 SV=1</t>
  </si>
  <si>
    <t>MD01G1148700</t>
  </si>
  <si>
    <t>Chr01:25741958..25744003</t>
  </si>
  <si>
    <t>AT3G55700.1 | Symbols:  | UDP-Glycosyltransferase superfamily protein | chr3:20671202-20673278 FORWARD LENGTH=460. PREDICTED: LOW QUALITY PROTEIN: UDP-glycosyltransferase 76F1 [Malus domestica]. tr|M5WZT9|M5WZT9_PRUPE Uncharacterized protein OS=Prunus persica GN=PRUPE_ppa005447mg PE=4 SV=1. UDP-glycosyltransferase 76F1 OS=Arabidopsis thaliana GN=UGT76F1 PE=2 SV=1</t>
  </si>
  <si>
    <t>AT4G00430.1 | Symbols: TMP-C, PIP1;4, PIP1E | plasma membrane intrinsic protein 1;4 | chr4:186143-187531 REVERSE LENGTH=287. probable aquaporin PIP1-4 [Malus domestica] &amp;gt;gi|46092502|dbj|BAD14371.1| plasma membrane intrinsic protein [Malus domestica]. Probable aquaporin PIP1-4 OS=Arabidopsis thaliana GN=PIP1.4 PE=1 SV=1. tr|Q76HM0|Q76HM0_MALDO Plasma membrane intrinsic protein OS=Malus domestica GN=MdPIP1a PE=2 SV=1</t>
  </si>
  <si>
    <t>Rosa rugosa retrotransposon Cassandra, complete sequence</t>
  </si>
  <si>
    <t>Position</t>
  </si>
  <si>
    <t>Phenotype</t>
  </si>
  <si>
    <r>
      <t xml:space="preserve">Cumulative </t>
    </r>
    <r>
      <rPr>
        <b/>
        <i/>
        <sz val="12"/>
        <color theme="1"/>
        <rFont val="Calibri"/>
        <scheme val="minor"/>
      </rPr>
      <t>R</t>
    </r>
    <r>
      <rPr>
        <b/>
        <i/>
        <vertAlign val="superscript"/>
        <sz val="12"/>
        <color theme="1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</si>
</sst>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b/>
      <i/>
      <vertAlign val="superscript"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ill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ill="1"/>
    <xf numFmtId="2" fontId="1" fillId="2" borderId="0" xfId="0" applyNumberFormat="1" applyFont="1" applyFill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3" xfId="0" applyFont="1" applyFill="1" applyBorder="1"/>
    <xf numFmtId="0" fontId="4" fillId="0" borderId="3" xfId="0" applyFont="1" applyFill="1" applyBorder="1"/>
    <xf numFmtId="0" fontId="4" fillId="0" borderId="1" xfId="0" applyFont="1" applyFill="1" applyBorder="1"/>
    <xf numFmtId="1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2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/>
    <xf numFmtId="1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11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3" xfId="0" applyFont="1" applyFill="1" applyBorder="1"/>
    <xf numFmtId="11" fontId="0" fillId="0" borderId="3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11" fontId="0" fillId="0" borderId="2" xfId="0" applyNumberFormat="1" applyFill="1" applyBorder="1" applyAlignment="1">
      <alignment horizontal="center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68"/>
  <sheetViews>
    <sheetView tabSelected="1" workbookViewId="0">
      <pane ySplit="1" topLeftCell="A2" activePane="bottomLeft" state="frozen"/>
      <selection pane="bottomLeft" activeCell="B37" sqref="B37"/>
    </sheetView>
  </sheetViews>
  <sheetFormatPr baseColWidth="10" defaultRowHeight="15" x14ac:dyDescent="0"/>
  <cols>
    <col min="1" max="1" width="27.6640625" style="6" customWidth="1"/>
    <col min="2" max="2" width="19.5" style="6" customWidth="1"/>
    <col min="3" max="3" width="5.83203125" style="24" customWidth="1"/>
    <col min="4" max="4" width="18.6640625" style="6" bestFit="1" customWidth="1"/>
    <col min="5" max="5" width="11.5" style="24" customWidth="1"/>
    <col min="6" max="6" width="16" style="23" customWidth="1"/>
    <col min="7" max="7" width="4.5" style="6" customWidth="1"/>
    <col min="8" max="8" width="16.1640625" style="6" customWidth="1"/>
    <col min="9" max="9" width="26.5" style="6" customWidth="1"/>
    <col min="10" max="16384" width="10.83203125" style="6"/>
  </cols>
  <sheetData>
    <row r="1" spans="1:52" s="3" customFormat="1" ht="16">
      <c r="A1" s="1" t="s">
        <v>317</v>
      </c>
      <c r="B1" s="1" t="s">
        <v>0</v>
      </c>
      <c r="C1" s="1" t="s">
        <v>1</v>
      </c>
      <c r="D1" s="1" t="s">
        <v>316</v>
      </c>
      <c r="E1" s="1" t="s">
        <v>2</v>
      </c>
      <c r="F1" s="7" t="s">
        <v>318</v>
      </c>
      <c r="G1" s="2"/>
      <c r="H1" s="2"/>
      <c r="I1" s="2"/>
      <c r="J1" s="2"/>
    </row>
    <row r="2" spans="1:52">
      <c r="A2" s="8" t="s">
        <v>264</v>
      </c>
      <c r="B2" s="14" t="s">
        <v>263</v>
      </c>
      <c r="C2" s="9"/>
      <c r="D2" s="8"/>
      <c r="E2" s="9"/>
      <c r="F2" s="10"/>
      <c r="G2" s="5"/>
      <c r="H2" s="5"/>
      <c r="I2" s="5"/>
      <c r="J2" s="5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</row>
    <row r="3" spans="1:52">
      <c r="A3" s="21" t="s">
        <v>265</v>
      </c>
      <c r="B3" s="6" t="str">
        <f>CONCATENATE("chr:", C3, ":", D3)</f>
        <v>chr:15:20027193</v>
      </c>
      <c r="C3" s="24">
        <v>15</v>
      </c>
      <c r="D3" s="6">
        <v>20027193</v>
      </c>
      <c r="E3" s="22">
        <v>1.8849680000000001E-7</v>
      </c>
      <c r="F3" s="23">
        <v>0.31064512999999999</v>
      </c>
      <c r="G3" s="21" t="s">
        <v>11</v>
      </c>
    </row>
    <row r="4" spans="1:52">
      <c r="A4" s="21"/>
      <c r="E4" s="22"/>
      <c r="G4" s="25">
        <v>1</v>
      </c>
      <c r="H4" s="6" t="s">
        <v>27</v>
      </c>
      <c r="I4" s="6" t="s">
        <v>28</v>
      </c>
      <c r="J4" s="6" t="s">
        <v>29</v>
      </c>
    </row>
    <row r="5" spans="1:52">
      <c r="A5" s="21"/>
      <c r="E5" s="22"/>
      <c r="G5" s="25">
        <v>2</v>
      </c>
      <c r="H5" s="6" t="s">
        <v>12</v>
      </c>
      <c r="I5" s="6" t="s">
        <v>13</v>
      </c>
      <c r="J5" s="6" t="s">
        <v>14</v>
      </c>
    </row>
    <row r="6" spans="1:52">
      <c r="A6" s="21"/>
      <c r="E6" s="22"/>
      <c r="G6" s="25">
        <v>3</v>
      </c>
      <c r="H6" s="6" t="s">
        <v>22</v>
      </c>
      <c r="I6" s="6" t="s">
        <v>23</v>
      </c>
      <c r="J6" s="6" t="s">
        <v>35</v>
      </c>
    </row>
    <row r="7" spans="1:52">
      <c r="A7" s="21"/>
      <c r="E7" s="22"/>
      <c r="G7" s="25">
        <v>4</v>
      </c>
      <c r="H7" s="6" t="s">
        <v>17</v>
      </c>
      <c r="I7" s="6" t="s">
        <v>18</v>
      </c>
      <c r="J7" s="6" t="s">
        <v>30</v>
      </c>
    </row>
    <row r="8" spans="1:52">
      <c r="A8" s="21"/>
      <c r="E8" s="22"/>
      <c r="G8" s="25">
        <v>5</v>
      </c>
      <c r="H8" s="6" t="s">
        <v>19</v>
      </c>
      <c r="I8" s="6" t="s">
        <v>20</v>
      </c>
      <c r="J8" s="6" t="s">
        <v>31</v>
      </c>
    </row>
    <row r="9" spans="1:52">
      <c r="A9" s="21"/>
      <c r="E9" s="22"/>
      <c r="G9" s="25">
        <v>6</v>
      </c>
      <c r="H9" s="6" t="s">
        <v>15</v>
      </c>
      <c r="I9" s="6" t="s">
        <v>16</v>
      </c>
      <c r="J9" s="6" t="s">
        <v>21</v>
      </c>
    </row>
    <row r="10" spans="1:52">
      <c r="A10" s="21"/>
      <c r="E10" s="22"/>
      <c r="G10" s="25">
        <v>7</v>
      </c>
      <c r="H10" s="6" t="s">
        <v>24</v>
      </c>
      <c r="I10" s="6" t="s">
        <v>25</v>
      </c>
      <c r="J10" s="6" t="s">
        <v>26</v>
      </c>
    </row>
    <row r="11" spans="1:52">
      <c r="A11" s="21"/>
      <c r="E11" s="22"/>
      <c r="G11" s="25">
        <v>8</v>
      </c>
      <c r="H11" s="6" t="s">
        <v>32</v>
      </c>
      <c r="I11" s="6" t="s">
        <v>33</v>
      </c>
      <c r="J11" s="6" t="s">
        <v>34</v>
      </c>
    </row>
    <row r="12" spans="1:52">
      <c r="A12" s="29" t="s">
        <v>266</v>
      </c>
      <c r="B12" s="13" t="s">
        <v>263</v>
      </c>
      <c r="C12" s="32"/>
      <c r="D12" s="33"/>
      <c r="E12" s="30"/>
      <c r="F12" s="31"/>
      <c r="G12" s="29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16"/>
    </row>
    <row r="13" spans="1:52">
      <c r="A13" s="34" t="s">
        <v>267</v>
      </c>
      <c r="B13" s="16" t="s">
        <v>5</v>
      </c>
      <c r="C13" s="20">
        <v>16</v>
      </c>
      <c r="D13" s="16">
        <v>3624416</v>
      </c>
      <c r="E13" s="15">
        <v>3.1424519999999999E-9</v>
      </c>
      <c r="F13" s="19">
        <v>0.39348810000000001</v>
      </c>
      <c r="G13" s="21" t="s">
        <v>11</v>
      </c>
    </row>
    <row r="14" spans="1:52">
      <c r="A14" s="34"/>
      <c r="B14" s="16"/>
      <c r="C14" s="20"/>
      <c r="E14" s="15"/>
      <c r="F14" s="19"/>
      <c r="G14" s="4">
        <v>1</v>
      </c>
      <c r="H14" s="6" t="s">
        <v>62</v>
      </c>
      <c r="I14" s="6" t="s">
        <v>63</v>
      </c>
      <c r="J14" s="6" t="s">
        <v>88</v>
      </c>
    </row>
    <row r="15" spans="1:52">
      <c r="A15" s="34"/>
      <c r="B15" s="16"/>
      <c r="C15" s="20"/>
      <c r="E15" s="15"/>
      <c r="F15" s="19"/>
      <c r="G15" s="4">
        <v>2</v>
      </c>
      <c r="H15" s="6" t="s">
        <v>60</v>
      </c>
      <c r="I15" s="6" t="s">
        <v>61</v>
      </c>
      <c r="J15" s="6" t="s">
        <v>71</v>
      </c>
    </row>
    <row r="16" spans="1:52">
      <c r="A16" s="34"/>
      <c r="B16" s="16"/>
      <c r="C16" s="20"/>
      <c r="E16" s="15"/>
      <c r="F16" s="19"/>
      <c r="G16" s="4">
        <v>3</v>
      </c>
      <c r="H16" s="6" t="s">
        <v>66</v>
      </c>
      <c r="I16" s="6" t="s">
        <v>67</v>
      </c>
      <c r="J16" s="6" t="s">
        <v>84</v>
      </c>
    </row>
    <row r="17" spans="1:67">
      <c r="A17" s="34"/>
      <c r="B17" s="16"/>
      <c r="C17" s="20"/>
      <c r="E17" s="15"/>
      <c r="F17" s="19"/>
      <c r="G17" s="4">
        <v>4</v>
      </c>
      <c r="H17" s="6" t="s">
        <v>48</v>
      </c>
      <c r="I17" s="6" t="s">
        <v>49</v>
      </c>
      <c r="J17" s="6" t="s">
        <v>52</v>
      </c>
    </row>
    <row r="18" spans="1:67">
      <c r="A18" s="34"/>
      <c r="B18" s="16"/>
      <c r="C18" s="20"/>
      <c r="E18" s="15"/>
      <c r="F18" s="19"/>
      <c r="G18" s="4">
        <v>5</v>
      </c>
      <c r="H18" s="6" t="s">
        <v>74</v>
      </c>
      <c r="I18" s="6" t="s">
        <v>75</v>
      </c>
      <c r="J18" s="6" t="s">
        <v>80</v>
      </c>
    </row>
    <row r="19" spans="1:67">
      <c r="A19" s="34"/>
      <c r="B19" s="16"/>
      <c r="C19" s="20"/>
      <c r="E19" s="15"/>
      <c r="F19" s="19"/>
      <c r="G19" s="4">
        <v>6</v>
      </c>
      <c r="H19" s="6" t="s">
        <v>72</v>
      </c>
      <c r="I19" s="6" t="s">
        <v>73</v>
      </c>
      <c r="J19" s="6" t="s">
        <v>79</v>
      </c>
    </row>
    <row r="20" spans="1:67">
      <c r="A20" s="34"/>
      <c r="B20" s="16"/>
      <c r="C20" s="20"/>
      <c r="E20" s="15"/>
      <c r="F20" s="19"/>
      <c r="G20" s="4">
        <v>7</v>
      </c>
      <c r="H20" s="6" t="s">
        <v>85</v>
      </c>
      <c r="I20" s="6" t="s">
        <v>86</v>
      </c>
      <c r="J20" s="6" t="s">
        <v>87</v>
      </c>
    </row>
    <row r="21" spans="1:67">
      <c r="A21" s="34"/>
      <c r="B21" s="16"/>
      <c r="C21" s="20"/>
      <c r="E21" s="15"/>
      <c r="F21" s="19"/>
      <c r="G21" s="4">
        <v>8</v>
      </c>
      <c r="H21" s="6" t="s">
        <v>64</v>
      </c>
      <c r="I21" s="6" t="s">
        <v>65</v>
      </c>
      <c r="J21" s="6" t="s">
        <v>89</v>
      </c>
    </row>
    <row r="22" spans="1:67">
      <c r="A22" s="34"/>
      <c r="B22" s="16"/>
      <c r="C22" s="20"/>
      <c r="E22" s="15"/>
      <c r="F22" s="19"/>
      <c r="G22" s="4">
        <v>9</v>
      </c>
      <c r="H22" s="6" t="s">
        <v>76</v>
      </c>
      <c r="I22" s="6" t="s">
        <v>77</v>
      </c>
      <c r="J22" s="6" t="s">
        <v>78</v>
      </c>
    </row>
    <row r="23" spans="1:67">
      <c r="A23" s="34"/>
      <c r="B23" s="16"/>
      <c r="C23" s="20"/>
      <c r="E23" s="15"/>
      <c r="F23" s="19"/>
      <c r="G23" s="4">
        <v>10</v>
      </c>
      <c r="H23" s="6" t="s">
        <v>53</v>
      </c>
      <c r="I23" s="6" t="s">
        <v>54</v>
      </c>
      <c r="J23" s="6" t="s">
        <v>55</v>
      </c>
    </row>
    <row r="24" spans="1:67">
      <c r="A24" s="34"/>
      <c r="B24" s="16"/>
      <c r="C24" s="20"/>
      <c r="E24" s="15"/>
      <c r="F24" s="19"/>
      <c r="G24" s="4">
        <v>11</v>
      </c>
      <c r="H24" s="6" t="s">
        <v>68</v>
      </c>
      <c r="I24" s="6" t="s">
        <v>69</v>
      </c>
      <c r="J24" s="6" t="s">
        <v>70</v>
      </c>
    </row>
    <row r="25" spans="1:67">
      <c r="A25" s="34"/>
      <c r="B25" s="16"/>
      <c r="C25" s="20"/>
      <c r="E25" s="15"/>
      <c r="F25" s="19"/>
      <c r="G25" s="4">
        <v>12</v>
      </c>
      <c r="H25" s="6" t="s">
        <v>81</v>
      </c>
      <c r="I25" s="6" t="s">
        <v>82</v>
      </c>
      <c r="J25" s="6" t="s">
        <v>83</v>
      </c>
    </row>
    <row r="26" spans="1:67">
      <c r="A26" s="34"/>
      <c r="B26" s="16"/>
      <c r="C26" s="20"/>
      <c r="E26" s="15"/>
      <c r="F26" s="19"/>
      <c r="G26" s="4">
        <v>13</v>
      </c>
      <c r="H26" s="6" t="s">
        <v>50</v>
      </c>
      <c r="I26" s="6" t="s">
        <v>51</v>
      </c>
      <c r="J26" s="6" t="s">
        <v>56</v>
      </c>
    </row>
    <row r="27" spans="1:67">
      <c r="A27" s="8"/>
      <c r="B27" s="11"/>
      <c r="C27" s="28"/>
      <c r="D27" s="11"/>
      <c r="E27" s="26"/>
      <c r="F27" s="27"/>
      <c r="G27" s="5">
        <v>14</v>
      </c>
      <c r="H27" s="11" t="s">
        <v>57</v>
      </c>
      <c r="I27" s="11" t="s">
        <v>58</v>
      </c>
      <c r="J27" s="11" t="s">
        <v>59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>
      <c r="A28" s="35" t="s">
        <v>273</v>
      </c>
      <c r="B28" s="36" t="s">
        <v>7</v>
      </c>
      <c r="C28" s="18">
        <v>9</v>
      </c>
      <c r="D28" s="6">
        <v>33667323</v>
      </c>
      <c r="E28" s="37">
        <v>4.6619540000000002E-12</v>
      </c>
      <c r="F28" s="17">
        <v>0.44866010000000001</v>
      </c>
      <c r="G28" s="21" t="s">
        <v>11</v>
      </c>
    </row>
    <row r="29" spans="1:67">
      <c r="A29" s="34"/>
      <c r="B29" s="16"/>
      <c r="C29" s="20"/>
      <c r="E29" s="15"/>
      <c r="F29" s="19"/>
      <c r="G29" s="4">
        <v>1</v>
      </c>
      <c r="H29" s="6" t="s">
        <v>179</v>
      </c>
      <c r="I29" s="6" t="s">
        <v>180</v>
      </c>
      <c r="J29" s="6" t="s">
        <v>183</v>
      </c>
    </row>
    <row r="30" spans="1:67">
      <c r="A30" s="34"/>
      <c r="B30" s="16"/>
      <c r="C30" s="20"/>
      <c r="E30" s="15"/>
      <c r="F30" s="19"/>
      <c r="G30" s="4">
        <v>2</v>
      </c>
      <c r="H30" s="6" t="s">
        <v>174</v>
      </c>
      <c r="I30" s="6" t="s">
        <v>175</v>
      </c>
      <c r="J30" s="6" t="s">
        <v>176</v>
      </c>
    </row>
    <row r="31" spans="1:67">
      <c r="A31" s="34"/>
      <c r="B31" s="16"/>
      <c r="C31" s="20"/>
      <c r="E31" s="15"/>
      <c r="F31" s="19"/>
      <c r="G31" s="4">
        <v>3</v>
      </c>
      <c r="H31" s="6" t="s">
        <v>157</v>
      </c>
      <c r="I31" s="6" t="s">
        <v>158</v>
      </c>
      <c r="J31" s="6" t="s">
        <v>159</v>
      </c>
    </row>
    <row r="32" spans="1:67">
      <c r="A32" s="34"/>
      <c r="B32" s="16"/>
      <c r="C32" s="20"/>
      <c r="E32" s="15"/>
      <c r="F32" s="19"/>
      <c r="G32" s="4">
        <v>4</v>
      </c>
      <c r="H32" s="6" t="s">
        <v>149</v>
      </c>
      <c r="I32" s="6" t="s">
        <v>150</v>
      </c>
      <c r="J32" s="6" t="s">
        <v>156</v>
      </c>
    </row>
    <row r="33" spans="1:48">
      <c r="A33" s="34"/>
      <c r="B33" s="16"/>
      <c r="C33" s="20"/>
      <c r="E33" s="15"/>
      <c r="F33" s="19"/>
      <c r="G33" s="4">
        <v>5</v>
      </c>
      <c r="H33" s="6" t="s">
        <v>161</v>
      </c>
      <c r="I33" s="6" t="s">
        <v>162</v>
      </c>
      <c r="J33" s="6" t="s">
        <v>173</v>
      </c>
    </row>
    <row r="34" spans="1:48">
      <c r="A34" s="34"/>
      <c r="B34" s="16"/>
      <c r="C34" s="20"/>
      <c r="E34" s="15"/>
      <c r="F34" s="19"/>
      <c r="G34" s="4">
        <v>6</v>
      </c>
      <c r="H34" s="6" t="s">
        <v>177</v>
      </c>
      <c r="I34" s="6" t="s">
        <v>178</v>
      </c>
      <c r="J34" s="6" t="s">
        <v>184</v>
      </c>
    </row>
    <row r="35" spans="1:48">
      <c r="A35" s="34"/>
      <c r="B35" s="16"/>
      <c r="C35" s="20"/>
      <c r="E35" s="15"/>
      <c r="F35" s="19"/>
      <c r="G35" s="4">
        <v>7</v>
      </c>
      <c r="H35" s="6" t="s">
        <v>165</v>
      </c>
      <c r="I35" s="6" t="s">
        <v>166</v>
      </c>
      <c r="J35" s="6" t="s">
        <v>181</v>
      </c>
    </row>
    <row r="36" spans="1:48">
      <c r="A36" s="34"/>
      <c r="B36" s="16"/>
      <c r="C36" s="20"/>
      <c r="E36" s="15"/>
      <c r="F36" s="19"/>
      <c r="G36" s="4">
        <v>8</v>
      </c>
      <c r="H36" s="6" t="s">
        <v>163</v>
      </c>
      <c r="I36" s="6" t="s">
        <v>164</v>
      </c>
      <c r="J36" s="6" t="s">
        <v>171</v>
      </c>
    </row>
    <row r="37" spans="1:48">
      <c r="A37" s="34"/>
      <c r="B37" s="16"/>
      <c r="C37" s="20"/>
      <c r="E37" s="15"/>
      <c r="F37" s="19"/>
      <c r="G37" s="4">
        <v>9</v>
      </c>
      <c r="H37" s="6" t="s">
        <v>169</v>
      </c>
      <c r="I37" s="6" t="s">
        <v>170</v>
      </c>
      <c r="J37" s="6" t="s">
        <v>182</v>
      </c>
    </row>
    <row r="38" spans="1:48">
      <c r="A38" s="34"/>
      <c r="B38" s="16"/>
      <c r="C38" s="20"/>
      <c r="E38" s="15"/>
      <c r="F38" s="19"/>
      <c r="G38" s="4">
        <v>10</v>
      </c>
      <c r="H38" s="6" t="s">
        <v>153</v>
      </c>
      <c r="I38" s="6" t="s">
        <v>154</v>
      </c>
      <c r="J38" s="6" t="s">
        <v>155</v>
      </c>
    </row>
    <row r="39" spans="1:48">
      <c r="A39" s="34"/>
      <c r="B39" s="16"/>
      <c r="C39" s="20"/>
      <c r="E39" s="15"/>
      <c r="F39" s="19"/>
      <c r="G39" s="4">
        <v>11</v>
      </c>
      <c r="H39" s="6" t="s">
        <v>151</v>
      </c>
      <c r="I39" s="6" t="s">
        <v>152</v>
      </c>
      <c r="J39" s="6" t="s">
        <v>160</v>
      </c>
    </row>
    <row r="40" spans="1:48">
      <c r="A40" s="8"/>
      <c r="B40" s="11"/>
      <c r="C40" s="28"/>
      <c r="D40" s="11"/>
      <c r="E40" s="26"/>
      <c r="F40" s="27"/>
      <c r="G40" s="5">
        <v>12</v>
      </c>
      <c r="H40" s="11" t="s">
        <v>167</v>
      </c>
      <c r="I40" s="11" t="s">
        <v>168</v>
      </c>
      <c r="J40" s="11" t="s">
        <v>172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</row>
    <row r="41" spans="1:48">
      <c r="A41" s="29" t="s">
        <v>275</v>
      </c>
      <c r="B41" s="13" t="s">
        <v>263</v>
      </c>
      <c r="C41" s="32"/>
      <c r="D41" s="33"/>
      <c r="E41" s="30"/>
      <c r="F41" s="31"/>
      <c r="G41" s="12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48">
      <c r="A42" s="35" t="s">
        <v>272</v>
      </c>
      <c r="B42" s="36" t="s">
        <v>5</v>
      </c>
      <c r="C42" s="18">
        <v>16</v>
      </c>
      <c r="D42" s="36">
        <v>3624416</v>
      </c>
      <c r="E42" s="37">
        <v>2.5637559999999999E-10</v>
      </c>
      <c r="F42" s="17">
        <v>0.43095381999999999</v>
      </c>
      <c r="G42" s="21" t="s">
        <v>11</v>
      </c>
    </row>
    <row r="43" spans="1:48">
      <c r="A43" s="34"/>
      <c r="B43" s="16"/>
      <c r="C43" s="20"/>
      <c r="D43" s="16"/>
      <c r="E43" s="15"/>
      <c r="F43" s="19"/>
      <c r="G43" s="4">
        <v>1</v>
      </c>
      <c r="H43" s="6" t="s">
        <v>62</v>
      </c>
      <c r="I43" s="6" t="s">
        <v>63</v>
      </c>
      <c r="J43" s="6" t="s">
        <v>88</v>
      </c>
    </row>
    <row r="44" spans="1:48">
      <c r="A44" s="34"/>
      <c r="B44" s="16"/>
      <c r="C44" s="20"/>
      <c r="D44" s="16"/>
      <c r="E44" s="15"/>
      <c r="F44" s="19"/>
      <c r="G44" s="4">
        <v>2</v>
      </c>
      <c r="H44" s="6" t="s">
        <v>60</v>
      </c>
      <c r="I44" s="6" t="s">
        <v>61</v>
      </c>
      <c r="J44" s="6" t="s">
        <v>71</v>
      </c>
    </row>
    <row r="45" spans="1:48">
      <c r="A45" s="34"/>
      <c r="B45" s="16"/>
      <c r="C45" s="20"/>
      <c r="D45" s="16"/>
      <c r="E45" s="15"/>
      <c r="F45" s="19"/>
      <c r="G45" s="4">
        <v>3</v>
      </c>
      <c r="H45" s="6" t="s">
        <v>66</v>
      </c>
      <c r="I45" s="6" t="s">
        <v>67</v>
      </c>
      <c r="J45" s="6" t="s">
        <v>84</v>
      </c>
    </row>
    <row r="46" spans="1:48">
      <c r="A46" s="34"/>
      <c r="B46" s="16"/>
      <c r="C46" s="20"/>
      <c r="D46" s="16"/>
      <c r="E46" s="15"/>
      <c r="F46" s="19"/>
      <c r="G46" s="4">
        <v>4</v>
      </c>
      <c r="H46" s="6" t="s">
        <v>48</v>
      </c>
      <c r="I46" s="6" t="s">
        <v>49</v>
      </c>
      <c r="J46" s="6" t="s">
        <v>52</v>
      </c>
    </row>
    <row r="47" spans="1:48">
      <c r="A47" s="34"/>
      <c r="B47" s="16"/>
      <c r="C47" s="20"/>
      <c r="D47" s="16"/>
      <c r="E47" s="15"/>
      <c r="F47" s="19"/>
      <c r="G47" s="4">
        <v>5</v>
      </c>
      <c r="H47" s="6" t="s">
        <v>74</v>
      </c>
      <c r="I47" s="6" t="s">
        <v>75</v>
      </c>
      <c r="J47" s="6" t="s">
        <v>80</v>
      </c>
    </row>
    <row r="48" spans="1:48">
      <c r="A48" s="34"/>
      <c r="B48" s="16"/>
      <c r="C48" s="20"/>
      <c r="D48" s="16"/>
      <c r="E48" s="15"/>
      <c r="F48" s="19"/>
      <c r="G48" s="4">
        <v>6</v>
      </c>
      <c r="H48" s="6" t="s">
        <v>72</v>
      </c>
      <c r="I48" s="6" t="s">
        <v>73</v>
      </c>
      <c r="J48" s="6" t="s">
        <v>79</v>
      </c>
    </row>
    <row r="49" spans="1:67">
      <c r="A49" s="34"/>
      <c r="B49" s="16"/>
      <c r="C49" s="20"/>
      <c r="D49" s="16"/>
      <c r="E49" s="15"/>
      <c r="F49" s="19"/>
      <c r="G49" s="4">
        <v>7</v>
      </c>
      <c r="H49" s="6" t="s">
        <v>85</v>
      </c>
      <c r="I49" s="6" t="s">
        <v>86</v>
      </c>
      <c r="J49" s="6" t="s">
        <v>87</v>
      </c>
    </row>
    <row r="50" spans="1:67">
      <c r="A50" s="34"/>
      <c r="B50" s="16"/>
      <c r="C50" s="20"/>
      <c r="D50" s="16"/>
      <c r="E50" s="15"/>
      <c r="F50" s="19"/>
      <c r="G50" s="4">
        <v>8</v>
      </c>
      <c r="H50" s="6" t="s">
        <v>64</v>
      </c>
      <c r="I50" s="6" t="s">
        <v>65</v>
      </c>
      <c r="J50" s="6" t="s">
        <v>89</v>
      </c>
    </row>
    <row r="51" spans="1:67">
      <c r="A51" s="34"/>
      <c r="B51" s="16"/>
      <c r="C51" s="20"/>
      <c r="D51" s="16"/>
      <c r="E51" s="15"/>
      <c r="F51" s="19"/>
      <c r="G51" s="4">
        <v>9</v>
      </c>
      <c r="H51" s="6" t="s">
        <v>76</v>
      </c>
      <c r="I51" s="6" t="s">
        <v>77</v>
      </c>
      <c r="J51" s="6" t="s">
        <v>78</v>
      </c>
    </row>
    <row r="52" spans="1:67">
      <c r="A52" s="34"/>
      <c r="B52" s="16"/>
      <c r="C52" s="20"/>
      <c r="D52" s="16"/>
      <c r="E52" s="15"/>
      <c r="F52" s="19"/>
      <c r="G52" s="4">
        <v>10</v>
      </c>
      <c r="H52" s="6" t="s">
        <v>53</v>
      </c>
      <c r="I52" s="6" t="s">
        <v>54</v>
      </c>
      <c r="J52" s="6" t="s">
        <v>55</v>
      </c>
    </row>
    <row r="53" spans="1:67">
      <c r="A53" s="34"/>
      <c r="B53" s="16"/>
      <c r="C53" s="20"/>
      <c r="D53" s="16"/>
      <c r="E53" s="15"/>
      <c r="F53" s="19"/>
      <c r="G53" s="4">
        <v>11</v>
      </c>
      <c r="H53" s="6" t="s">
        <v>68</v>
      </c>
      <c r="I53" s="6" t="s">
        <v>69</v>
      </c>
      <c r="J53" s="6" t="s">
        <v>70</v>
      </c>
    </row>
    <row r="54" spans="1:67">
      <c r="A54" s="34"/>
      <c r="B54" s="16"/>
      <c r="C54" s="20"/>
      <c r="D54" s="16"/>
      <c r="E54" s="15"/>
      <c r="F54" s="19"/>
      <c r="G54" s="4">
        <v>12</v>
      </c>
      <c r="H54" s="6" t="s">
        <v>81</v>
      </c>
      <c r="I54" s="6" t="s">
        <v>82</v>
      </c>
      <c r="J54" s="6" t="s">
        <v>83</v>
      </c>
    </row>
    <row r="55" spans="1:67">
      <c r="A55" s="34"/>
      <c r="B55" s="16"/>
      <c r="C55" s="20"/>
      <c r="D55" s="16"/>
      <c r="E55" s="15"/>
      <c r="F55" s="19"/>
      <c r="G55" s="4">
        <v>13</v>
      </c>
      <c r="H55" s="6" t="s">
        <v>50</v>
      </c>
      <c r="I55" s="6" t="s">
        <v>51</v>
      </c>
      <c r="J55" s="6" t="s">
        <v>56</v>
      </c>
    </row>
    <row r="56" spans="1:67">
      <c r="A56" s="8"/>
      <c r="B56" s="11"/>
      <c r="C56" s="28"/>
      <c r="D56" s="11"/>
      <c r="E56" s="26"/>
      <c r="F56" s="27"/>
      <c r="G56" s="5">
        <v>14</v>
      </c>
      <c r="H56" s="11" t="s">
        <v>57</v>
      </c>
      <c r="I56" s="11" t="s">
        <v>58</v>
      </c>
      <c r="J56" s="11" t="s">
        <v>59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</row>
    <row r="57" spans="1:67">
      <c r="A57" s="35" t="s">
        <v>271</v>
      </c>
      <c r="B57" s="36" t="s">
        <v>6</v>
      </c>
      <c r="C57" s="18">
        <v>16</v>
      </c>
      <c r="D57" s="36">
        <v>3781786</v>
      </c>
      <c r="E57" s="37">
        <v>5.1989549999999998E-11</v>
      </c>
      <c r="F57" s="17">
        <v>0.49739850000000002</v>
      </c>
      <c r="G57" s="21" t="s">
        <v>11</v>
      </c>
    </row>
    <row r="58" spans="1:67">
      <c r="A58" s="34"/>
      <c r="B58" s="16"/>
      <c r="C58" s="20"/>
      <c r="D58" s="16"/>
      <c r="E58" s="15"/>
      <c r="F58" s="19"/>
      <c r="G58" s="4">
        <v>1</v>
      </c>
      <c r="H58" s="6" t="s">
        <v>126</v>
      </c>
      <c r="I58" s="6" t="s">
        <v>127</v>
      </c>
      <c r="J58" s="6" t="s">
        <v>146</v>
      </c>
    </row>
    <row r="59" spans="1:67">
      <c r="A59" s="34"/>
      <c r="B59" s="16"/>
      <c r="C59" s="20"/>
      <c r="D59" s="16"/>
      <c r="E59" s="15"/>
      <c r="F59" s="19"/>
      <c r="G59" s="4">
        <v>2</v>
      </c>
      <c r="H59" s="6" t="s">
        <v>111</v>
      </c>
      <c r="I59" s="6" t="s">
        <v>112</v>
      </c>
      <c r="J59" s="6" t="s">
        <v>89</v>
      </c>
    </row>
    <row r="60" spans="1:67">
      <c r="A60" s="34"/>
      <c r="B60" s="16"/>
      <c r="C60" s="20"/>
      <c r="D60" s="16"/>
      <c r="E60" s="15"/>
      <c r="F60" s="19"/>
      <c r="G60" s="4">
        <v>3</v>
      </c>
      <c r="H60" s="6" t="s">
        <v>103</v>
      </c>
      <c r="I60" s="6" t="s">
        <v>104</v>
      </c>
      <c r="J60" s="6" t="s">
        <v>147</v>
      </c>
    </row>
    <row r="61" spans="1:67">
      <c r="A61" s="34"/>
      <c r="B61" s="16"/>
      <c r="C61" s="20"/>
      <c r="D61" s="16"/>
      <c r="E61" s="15"/>
      <c r="F61" s="19"/>
      <c r="G61" s="4">
        <v>4</v>
      </c>
      <c r="H61" s="6" t="s">
        <v>91</v>
      </c>
      <c r="I61" s="6" t="s">
        <v>92</v>
      </c>
      <c r="J61" s="6" t="s">
        <v>93</v>
      </c>
    </row>
    <row r="62" spans="1:67">
      <c r="A62" s="34"/>
      <c r="B62" s="16"/>
      <c r="C62" s="20"/>
      <c r="D62" s="16"/>
      <c r="E62" s="15"/>
      <c r="F62" s="19"/>
      <c r="G62" s="4">
        <v>5</v>
      </c>
      <c r="H62" s="6" t="s">
        <v>99</v>
      </c>
      <c r="I62" s="6" t="s">
        <v>100</v>
      </c>
      <c r="J62" s="6" t="s">
        <v>128</v>
      </c>
    </row>
    <row r="63" spans="1:67">
      <c r="A63" s="34"/>
      <c r="B63" s="16"/>
      <c r="C63" s="20"/>
      <c r="D63" s="16"/>
      <c r="E63" s="15"/>
      <c r="F63" s="19"/>
      <c r="G63" s="4">
        <v>6</v>
      </c>
      <c r="H63" s="6" t="s">
        <v>144</v>
      </c>
      <c r="I63" s="6" t="s">
        <v>145</v>
      </c>
      <c r="J63" s="6" t="s">
        <v>148</v>
      </c>
    </row>
    <row r="64" spans="1:67">
      <c r="A64" s="34"/>
      <c r="B64" s="16"/>
      <c r="C64" s="20"/>
      <c r="D64" s="16"/>
      <c r="E64" s="15"/>
      <c r="F64" s="19"/>
      <c r="G64" s="4">
        <v>7</v>
      </c>
      <c r="H64" s="6" t="s">
        <v>117</v>
      </c>
      <c r="I64" s="6" t="s">
        <v>118</v>
      </c>
      <c r="J64" s="6" t="s">
        <v>119</v>
      </c>
    </row>
    <row r="65" spans="1:64">
      <c r="A65" s="34"/>
      <c r="B65" s="16"/>
      <c r="C65" s="20"/>
      <c r="D65" s="16"/>
      <c r="E65" s="15"/>
      <c r="F65" s="19"/>
      <c r="G65" s="4">
        <v>8</v>
      </c>
      <c r="H65" s="6" t="s">
        <v>107</v>
      </c>
      <c r="I65" s="6" t="s">
        <v>108</v>
      </c>
      <c r="J65" s="6" t="s">
        <v>122</v>
      </c>
    </row>
    <row r="66" spans="1:64">
      <c r="A66" s="34"/>
      <c r="B66" s="16"/>
      <c r="C66" s="20"/>
      <c r="D66" s="16"/>
      <c r="E66" s="15"/>
      <c r="F66" s="19"/>
      <c r="G66" s="4">
        <v>9</v>
      </c>
      <c r="H66" s="6" t="s">
        <v>105</v>
      </c>
      <c r="I66" s="6" t="s">
        <v>106</v>
      </c>
      <c r="J66" s="6" t="s">
        <v>140</v>
      </c>
    </row>
    <row r="67" spans="1:64">
      <c r="A67" s="34"/>
      <c r="B67" s="16"/>
      <c r="C67" s="20"/>
      <c r="D67" s="16"/>
      <c r="E67" s="15"/>
      <c r="F67" s="19"/>
      <c r="G67" s="4">
        <v>10</v>
      </c>
      <c r="H67" s="6" t="s">
        <v>130</v>
      </c>
      <c r="I67" s="6" t="s">
        <v>131</v>
      </c>
      <c r="J67" s="6" t="s">
        <v>132</v>
      </c>
    </row>
    <row r="68" spans="1:64">
      <c r="A68" s="34"/>
      <c r="B68" s="16"/>
      <c r="C68" s="20"/>
      <c r="D68" s="16"/>
      <c r="E68" s="15"/>
      <c r="F68" s="19"/>
      <c r="G68" s="4">
        <v>11</v>
      </c>
      <c r="H68" s="6" t="s">
        <v>137</v>
      </c>
      <c r="I68" s="6" t="s">
        <v>138</v>
      </c>
      <c r="J68" s="6" t="s">
        <v>139</v>
      </c>
    </row>
    <row r="69" spans="1:64">
      <c r="A69" s="34"/>
      <c r="B69" s="16"/>
      <c r="C69" s="20"/>
      <c r="D69" s="16"/>
      <c r="E69" s="15"/>
      <c r="F69" s="19"/>
      <c r="G69" s="4">
        <v>12</v>
      </c>
      <c r="H69" s="6" t="s">
        <v>96</v>
      </c>
      <c r="I69" s="6" t="s">
        <v>97</v>
      </c>
      <c r="J69" s="6" t="s">
        <v>98</v>
      </c>
    </row>
    <row r="70" spans="1:64">
      <c r="A70" s="34"/>
      <c r="B70" s="16"/>
      <c r="C70" s="20"/>
      <c r="D70" s="16"/>
      <c r="E70" s="15"/>
      <c r="F70" s="19"/>
      <c r="G70" s="4">
        <v>13</v>
      </c>
      <c r="H70" s="6" t="s">
        <v>101</v>
      </c>
      <c r="I70" s="6" t="s">
        <v>102</v>
      </c>
      <c r="J70" s="6" t="s">
        <v>113</v>
      </c>
    </row>
    <row r="71" spans="1:64">
      <c r="A71" s="34"/>
      <c r="B71" s="16"/>
      <c r="C71" s="20"/>
      <c r="D71" s="16"/>
      <c r="E71" s="15"/>
      <c r="F71" s="19"/>
      <c r="G71" s="4">
        <v>14</v>
      </c>
      <c r="H71" s="6" t="s">
        <v>134</v>
      </c>
      <c r="I71" s="6" t="s">
        <v>135</v>
      </c>
      <c r="J71" s="6" t="s">
        <v>136</v>
      </c>
    </row>
    <row r="72" spans="1:64">
      <c r="A72" s="34"/>
      <c r="B72" s="16"/>
      <c r="C72" s="20"/>
      <c r="D72" s="16"/>
      <c r="E72" s="15"/>
      <c r="F72" s="19"/>
      <c r="G72" s="4">
        <v>15</v>
      </c>
      <c r="H72" s="6" t="s">
        <v>120</v>
      </c>
      <c r="I72" s="6" t="s">
        <v>121</v>
      </c>
      <c r="J72" s="6" t="s">
        <v>129</v>
      </c>
    </row>
    <row r="73" spans="1:64">
      <c r="A73" s="34"/>
      <c r="B73" s="16"/>
      <c r="C73" s="20"/>
      <c r="D73" s="16"/>
      <c r="E73" s="15"/>
      <c r="F73" s="19"/>
      <c r="G73" s="4">
        <v>16</v>
      </c>
      <c r="H73" s="6" t="s">
        <v>142</v>
      </c>
      <c r="I73" s="6" t="s">
        <v>143</v>
      </c>
      <c r="J73" s="6" t="s">
        <v>136</v>
      </c>
    </row>
    <row r="74" spans="1:64">
      <c r="A74" s="34"/>
      <c r="B74" s="16"/>
      <c r="C74" s="20"/>
      <c r="D74" s="16"/>
      <c r="E74" s="15"/>
      <c r="F74" s="19"/>
      <c r="G74" s="4">
        <v>17</v>
      </c>
      <c r="H74" s="6" t="s">
        <v>123</v>
      </c>
      <c r="I74" s="6" t="s">
        <v>124</v>
      </c>
      <c r="J74" s="6" t="s">
        <v>125</v>
      </c>
    </row>
    <row r="75" spans="1:64">
      <c r="A75" s="34"/>
      <c r="B75" s="16"/>
      <c r="C75" s="20"/>
      <c r="D75" s="16"/>
      <c r="E75" s="15"/>
      <c r="F75" s="19"/>
      <c r="G75" s="4">
        <v>18</v>
      </c>
      <c r="H75" s="6" t="s">
        <v>114</v>
      </c>
      <c r="I75" s="6" t="s">
        <v>115</v>
      </c>
      <c r="J75" s="6" t="s">
        <v>116</v>
      </c>
    </row>
    <row r="76" spans="1:64">
      <c r="A76" s="34"/>
      <c r="B76" s="16"/>
      <c r="C76" s="20"/>
      <c r="D76" s="16"/>
      <c r="E76" s="15"/>
      <c r="F76" s="19"/>
      <c r="G76" s="4">
        <v>19</v>
      </c>
      <c r="H76" s="6" t="s">
        <v>94</v>
      </c>
      <c r="I76" s="6" t="s">
        <v>95</v>
      </c>
      <c r="J76" s="6" t="s">
        <v>133</v>
      </c>
    </row>
    <row r="77" spans="1:64">
      <c r="A77" s="8"/>
      <c r="B77" s="11"/>
      <c r="C77" s="28"/>
      <c r="D77" s="11"/>
      <c r="E77" s="26"/>
      <c r="F77" s="27"/>
      <c r="G77" s="5">
        <v>20</v>
      </c>
      <c r="H77" s="11" t="s">
        <v>109</v>
      </c>
      <c r="I77" s="11" t="s">
        <v>110</v>
      </c>
      <c r="J77" s="11" t="s">
        <v>141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</row>
    <row r="78" spans="1:64">
      <c r="A78" s="34" t="s">
        <v>281</v>
      </c>
      <c r="B78" s="16" t="s">
        <v>6</v>
      </c>
      <c r="C78" s="20">
        <v>16</v>
      </c>
      <c r="D78" s="6">
        <v>3781786</v>
      </c>
      <c r="E78" s="15">
        <v>3.6063879999999999E-10</v>
      </c>
      <c r="F78" s="19">
        <v>0.45925490000000002</v>
      </c>
      <c r="G78" s="21" t="s">
        <v>11</v>
      </c>
    </row>
    <row r="79" spans="1:64">
      <c r="A79" s="34"/>
      <c r="B79" s="16"/>
      <c r="C79" s="20"/>
      <c r="E79" s="15"/>
      <c r="F79" s="19"/>
      <c r="G79" s="4">
        <v>1</v>
      </c>
      <c r="H79" s="6" t="s">
        <v>126</v>
      </c>
      <c r="I79" s="6" t="s">
        <v>127</v>
      </c>
      <c r="J79" s="6" t="s">
        <v>146</v>
      </c>
    </row>
    <row r="80" spans="1:64">
      <c r="A80" s="34"/>
      <c r="B80" s="16"/>
      <c r="C80" s="20"/>
      <c r="E80" s="15"/>
      <c r="F80" s="19"/>
      <c r="G80" s="4">
        <v>2</v>
      </c>
      <c r="H80" s="6" t="s">
        <v>111</v>
      </c>
      <c r="I80" s="6" t="s">
        <v>112</v>
      </c>
      <c r="J80" s="6" t="s">
        <v>89</v>
      </c>
    </row>
    <row r="81" spans="1:10">
      <c r="A81" s="34"/>
      <c r="B81" s="16"/>
      <c r="C81" s="20"/>
      <c r="E81" s="15"/>
      <c r="F81" s="19"/>
      <c r="G81" s="4">
        <v>3</v>
      </c>
      <c r="H81" s="6" t="s">
        <v>103</v>
      </c>
      <c r="I81" s="6" t="s">
        <v>104</v>
      </c>
      <c r="J81" s="6" t="s">
        <v>147</v>
      </c>
    </row>
    <row r="82" spans="1:10">
      <c r="A82" s="34"/>
      <c r="B82" s="16"/>
      <c r="C82" s="20"/>
      <c r="E82" s="15"/>
      <c r="F82" s="19"/>
      <c r="G82" s="4">
        <v>4</v>
      </c>
      <c r="H82" s="6" t="s">
        <v>91</v>
      </c>
      <c r="I82" s="6" t="s">
        <v>92</v>
      </c>
      <c r="J82" s="6" t="s">
        <v>93</v>
      </c>
    </row>
    <row r="83" spans="1:10">
      <c r="A83" s="34"/>
      <c r="B83" s="16"/>
      <c r="C83" s="20"/>
      <c r="E83" s="15"/>
      <c r="F83" s="19"/>
      <c r="G83" s="4">
        <v>5</v>
      </c>
      <c r="H83" s="6" t="s">
        <v>99</v>
      </c>
      <c r="I83" s="6" t="s">
        <v>100</v>
      </c>
      <c r="J83" s="6" t="s">
        <v>128</v>
      </c>
    </row>
    <row r="84" spans="1:10">
      <c r="A84" s="34"/>
      <c r="B84" s="16"/>
      <c r="C84" s="20"/>
      <c r="E84" s="15"/>
      <c r="F84" s="19"/>
      <c r="G84" s="4">
        <v>6</v>
      </c>
      <c r="H84" s="6" t="s">
        <v>144</v>
      </c>
      <c r="I84" s="6" t="s">
        <v>145</v>
      </c>
      <c r="J84" s="6" t="s">
        <v>148</v>
      </c>
    </row>
    <row r="85" spans="1:10">
      <c r="A85" s="34"/>
      <c r="B85" s="16"/>
      <c r="C85" s="20"/>
      <c r="E85" s="15"/>
      <c r="F85" s="19"/>
      <c r="G85" s="4">
        <v>7</v>
      </c>
      <c r="H85" s="6" t="s">
        <v>117</v>
      </c>
      <c r="I85" s="6" t="s">
        <v>118</v>
      </c>
      <c r="J85" s="6" t="s">
        <v>119</v>
      </c>
    </row>
    <row r="86" spans="1:10">
      <c r="A86" s="34"/>
      <c r="B86" s="16"/>
      <c r="C86" s="20"/>
      <c r="E86" s="15"/>
      <c r="F86" s="19"/>
      <c r="G86" s="4">
        <v>8</v>
      </c>
      <c r="H86" s="6" t="s">
        <v>107</v>
      </c>
      <c r="I86" s="6" t="s">
        <v>108</v>
      </c>
      <c r="J86" s="6" t="s">
        <v>122</v>
      </c>
    </row>
    <row r="87" spans="1:10">
      <c r="A87" s="34"/>
      <c r="B87" s="16"/>
      <c r="C87" s="20"/>
      <c r="E87" s="15"/>
      <c r="F87" s="19"/>
      <c r="G87" s="4">
        <v>9</v>
      </c>
      <c r="H87" s="6" t="s">
        <v>105</v>
      </c>
      <c r="I87" s="6" t="s">
        <v>106</v>
      </c>
      <c r="J87" s="6" t="s">
        <v>140</v>
      </c>
    </row>
    <row r="88" spans="1:10">
      <c r="A88" s="34"/>
      <c r="B88" s="16"/>
      <c r="C88" s="20"/>
      <c r="E88" s="15"/>
      <c r="F88" s="19"/>
      <c r="G88" s="4">
        <v>10</v>
      </c>
      <c r="H88" s="6" t="s">
        <v>130</v>
      </c>
      <c r="I88" s="6" t="s">
        <v>131</v>
      </c>
      <c r="J88" s="6" t="s">
        <v>132</v>
      </c>
    </row>
    <row r="89" spans="1:10">
      <c r="A89" s="34"/>
      <c r="B89" s="16"/>
      <c r="C89" s="20"/>
      <c r="E89" s="15"/>
      <c r="F89" s="19"/>
      <c r="G89" s="4">
        <v>11</v>
      </c>
      <c r="H89" s="6" t="s">
        <v>137</v>
      </c>
      <c r="I89" s="6" t="s">
        <v>138</v>
      </c>
      <c r="J89" s="6" t="s">
        <v>139</v>
      </c>
    </row>
    <row r="90" spans="1:10">
      <c r="A90" s="34"/>
      <c r="B90" s="16"/>
      <c r="C90" s="20"/>
      <c r="E90" s="15"/>
      <c r="F90" s="19"/>
      <c r="G90" s="4">
        <v>12</v>
      </c>
      <c r="H90" s="6" t="s">
        <v>96</v>
      </c>
      <c r="I90" s="6" t="s">
        <v>97</v>
      </c>
      <c r="J90" s="6" t="s">
        <v>98</v>
      </c>
    </row>
    <row r="91" spans="1:10">
      <c r="A91" s="34"/>
      <c r="B91" s="16"/>
      <c r="C91" s="20"/>
      <c r="E91" s="15"/>
      <c r="F91" s="19"/>
      <c r="G91" s="4">
        <v>13</v>
      </c>
      <c r="H91" s="6" t="s">
        <v>101</v>
      </c>
      <c r="I91" s="6" t="s">
        <v>102</v>
      </c>
      <c r="J91" s="6" t="s">
        <v>113</v>
      </c>
    </row>
    <row r="92" spans="1:10">
      <c r="A92" s="34"/>
      <c r="B92" s="16"/>
      <c r="C92" s="20"/>
      <c r="E92" s="15"/>
      <c r="F92" s="19"/>
      <c r="G92" s="4">
        <v>14</v>
      </c>
      <c r="H92" s="6" t="s">
        <v>134</v>
      </c>
      <c r="I92" s="6" t="s">
        <v>135</v>
      </c>
      <c r="J92" s="6" t="s">
        <v>136</v>
      </c>
    </row>
    <row r="93" spans="1:10">
      <c r="A93" s="34"/>
      <c r="B93" s="16"/>
      <c r="C93" s="20"/>
      <c r="E93" s="15"/>
      <c r="F93" s="19"/>
      <c r="G93" s="4">
        <v>15</v>
      </c>
      <c r="H93" s="6" t="s">
        <v>120</v>
      </c>
      <c r="I93" s="6" t="s">
        <v>121</v>
      </c>
      <c r="J93" s="6" t="s">
        <v>129</v>
      </c>
    </row>
    <row r="94" spans="1:10">
      <c r="A94" s="34"/>
      <c r="B94" s="16"/>
      <c r="C94" s="20"/>
      <c r="E94" s="15"/>
      <c r="F94" s="19"/>
      <c r="G94" s="4">
        <v>16</v>
      </c>
      <c r="H94" s="6" t="s">
        <v>142</v>
      </c>
      <c r="I94" s="6" t="s">
        <v>143</v>
      </c>
      <c r="J94" s="6" t="s">
        <v>136</v>
      </c>
    </row>
    <row r="95" spans="1:10">
      <c r="A95" s="34"/>
      <c r="B95" s="16"/>
      <c r="C95" s="20"/>
      <c r="E95" s="15"/>
      <c r="F95" s="19"/>
      <c r="G95" s="4">
        <v>17</v>
      </c>
      <c r="H95" s="6" t="s">
        <v>123</v>
      </c>
      <c r="I95" s="6" t="s">
        <v>124</v>
      </c>
      <c r="J95" s="6" t="s">
        <v>125</v>
      </c>
    </row>
    <row r="96" spans="1:10">
      <c r="A96" s="34"/>
      <c r="B96" s="16"/>
      <c r="C96" s="20"/>
      <c r="E96" s="15"/>
      <c r="F96" s="19"/>
      <c r="G96" s="4">
        <v>18</v>
      </c>
      <c r="H96" s="6" t="s">
        <v>114</v>
      </c>
      <c r="I96" s="6" t="s">
        <v>115</v>
      </c>
      <c r="J96" s="6" t="s">
        <v>116</v>
      </c>
    </row>
    <row r="97" spans="1:64">
      <c r="A97" s="34"/>
      <c r="B97" s="16"/>
      <c r="C97" s="20"/>
      <c r="E97" s="15"/>
      <c r="F97" s="19"/>
      <c r="G97" s="4">
        <v>19</v>
      </c>
      <c r="H97" s="6" t="s">
        <v>94</v>
      </c>
      <c r="I97" s="6" t="s">
        <v>95</v>
      </c>
      <c r="J97" s="6" t="s">
        <v>133</v>
      </c>
    </row>
    <row r="98" spans="1:64">
      <c r="A98" s="8"/>
      <c r="B98" s="11"/>
      <c r="C98" s="28"/>
      <c r="D98" s="11"/>
      <c r="E98" s="26"/>
      <c r="F98" s="27"/>
      <c r="G98" s="5">
        <v>20</v>
      </c>
      <c r="H98" s="11" t="s">
        <v>109</v>
      </c>
      <c r="I98" s="11" t="s">
        <v>110</v>
      </c>
      <c r="J98" s="11" t="s">
        <v>141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</row>
    <row r="99" spans="1:64">
      <c r="A99" s="34" t="s">
        <v>279</v>
      </c>
      <c r="B99" s="16" t="s">
        <v>5</v>
      </c>
      <c r="C99" s="20">
        <v>16</v>
      </c>
      <c r="D99" s="6">
        <v>3624416</v>
      </c>
      <c r="E99" s="15">
        <v>5.8269640000000001E-7</v>
      </c>
      <c r="F99" s="19">
        <v>0.32527527000000001</v>
      </c>
      <c r="G99" s="21" t="s">
        <v>11</v>
      </c>
    </row>
    <row r="100" spans="1:64">
      <c r="A100" s="34"/>
      <c r="B100" s="16"/>
      <c r="C100" s="20"/>
      <c r="E100" s="15"/>
      <c r="F100" s="19"/>
      <c r="G100" s="4">
        <v>1</v>
      </c>
      <c r="H100" s="6" t="s">
        <v>62</v>
      </c>
      <c r="I100" s="6" t="s">
        <v>63</v>
      </c>
      <c r="J100" s="6" t="s">
        <v>88</v>
      </c>
    </row>
    <row r="101" spans="1:64">
      <c r="A101" s="34"/>
      <c r="B101" s="16"/>
      <c r="C101" s="20"/>
      <c r="E101" s="15"/>
      <c r="F101" s="19"/>
      <c r="G101" s="4">
        <v>2</v>
      </c>
      <c r="H101" s="6" t="s">
        <v>60</v>
      </c>
      <c r="I101" s="6" t="s">
        <v>61</v>
      </c>
      <c r="J101" s="6" t="s">
        <v>71</v>
      </c>
    </row>
    <row r="102" spans="1:64">
      <c r="A102" s="34"/>
      <c r="B102" s="16"/>
      <c r="C102" s="20"/>
      <c r="E102" s="15"/>
      <c r="F102" s="19"/>
      <c r="G102" s="4">
        <v>3</v>
      </c>
      <c r="H102" s="6" t="s">
        <v>66</v>
      </c>
      <c r="I102" s="6" t="s">
        <v>67</v>
      </c>
      <c r="J102" s="6" t="s">
        <v>84</v>
      </c>
    </row>
    <row r="103" spans="1:64">
      <c r="A103" s="34"/>
      <c r="B103" s="16"/>
      <c r="C103" s="20"/>
      <c r="E103" s="15"/>
      <c r="F103" s="19"/>
      <c r="G103" s="4">
        <v>4</v>
      </c>
      <c r="H103" s="6" t="s">
        <v>48</v>
      </c>
      <c r="I103" s="6" t="s">
        <v>49</v>
      </c>
      <c r="J103" s="6" t="s">
        <v>52</v>
      </c>
    </row>
    <row r="104" spans="1:64">
      <c r="A104" s="34"/>
      <c r="B104" s="16"/>
      <c r="C104" s="20"/>
      <c r="E104" s="15"/>
      <c r="F104" s="19"/>
      <c r="G104" s="4">
        <v>5</v>
      </c>
      <c r="H104" s="6" t="s">
        <v>74</v>
      </c>
      <c r="I104" s="6" t="s">
        <v>75</v>
      </c>
      <c r="J104" s="6" t="s">
        <v>80</v>
      </c>
    </row>
    <row r="105" spans="1:64">
      <c r="A105" s="34"/>
      <c r="B105" s="16"/>
      <c r="C105" s="20"/>
      <c r="E105" s="15"/>
      <c r="F105" s="19"/>
      <c r="G105" s="4">
        <v>6</v>
      </c>
      <c r="H105" s="6" t="s">
        <v>72</v>
      </c>
      <c r="I105" s="6" t="s">
        <v>73</v>
      </c>
      <c r="J105" s="6" t="s">
        <v>79</v>
      </c>
    </row>
    <row r="106" spans="1:64">
      <c r="A106" s="34"/>
      <c r="B106" s="16"/>
      <c r="C106" s="20"/>
      <c r="E106" s="15"/>
      <c r="F106" s="19"/>
      <c r="G106" s="4">
        <v>7</v>
      </c>
      <c r="H106" s="6" t="s">
        <v>85</v>
      </c>
      <c r="I106" s="6" t="s">
        <v>86</v>
      </c>
      <c r="J106" s="6" t="s">
        <v>87</v>
      </c>
    </row>
    <row r="107" spans="1:64">
      <c r="A107" s="34"/>
      <c r="B107" s="16"/>
      <c r="C107" s="20"/>
      <c r="E107" s="15"/>
      <c r="F107" s="19"/>
      <c r="G107" s="4">
        <v>8</v>
      </c>
      <c r="H107" s="6" t="s">
        <v>64</v>
      </c>
      <c r="I107" s="6" t="s">
        <v>65</v>
      </c>
      <c r="J107" s="6" t="s">
        <v>89</v>
      </c>
    </row>
    <row r="108" spans="1:64">
      <c r="A108" s="34"/>
      <c r="B108" s="16"/>
      <c r="C108" s="20"/>
      <c r="E108" s="15"/>
      <c r="F108" s="19"/>
      <c r="G108" s="4">
        <v>9</v>
      </c>
      <c r="H108" s="6" t="s">
        <v>76</v>
      </c>
      <c r="I108" s="6" t="s">
        <v>77</v>
      </c>
      <c r="J108" s="6" t="s">
        <v>78</v>
      </c>
    </row>
    <row r="109" spans="1:64">
      <c r="A109" s="34"/>
      <c r="B109" s="16"/>
      <c r="C109" s="20"/>
      <c r="E109" s="15"/>
      <c r="F109" s="19"/>
      <c r="G109" s="4">
        <v>10</v>
      </c>
      <c r="H109" s="6" t="s">
        <v>53</v>
      </c>
      <c r="I109" s="6" t="s">
        <v>54</v>
      </c>
      <c r="J109" s="6" t="s">
        <v>55</v>
      </c>
    </row>
    <row r="110" spans="1:64">
      <c r="A110" s="34"/>
      <c r="B110" s="16"/>
      <c r="C110" s="20"/>
      <c r="E110" s="15"/>
      <c r="F110" s="19"/>
      <c r="G110" s="4">
        <v>11</v>
      </c>
      <c r="H110" s="6" t="s">
        <v>68</v>
      </c>
      <c r="I110" s="6" t="s">
        <v>69</v>
      </c>
      <c r="J110" s="6" t="s">
        <v>70</v>
      </c>
    </row>
    <row r="111" spans="1:64">
      <c r="A111" s="34"/>
      <c r="B111" s="16"/>
      <c r="C111" s="20"/>
      <c r="E111" s="15"/>
      <c r="F111" s="19"/>
      <c r="G111" s="4">
        <v>12</v>
      </c>
      <c r="H111" s="6" t="s">
        <v>81</v>
      </c>
      <c r="I111" s="6" t="s">
        <v>82</v>
      </c>
      <c r="J111" s="6" t="s">
        <v>83</v>
      </c>
    </row>
    <row r="112" spans="1:64">
      <c r="A112" s="34"/>
      <c r="B112" s="16"/>
      <c r="C112" s="20"/>
      <c r="E112" s="15"/>
      <c r="F112" s="19"/>
      <c r="G112" s="4">
        <v>13</v>
      </c>
      <c r="H112" s="6" t="s">
        <v>50</v>
      </c>
      <c r="I112" s="6" t="s">
        <v>51</v>
      </c>
      <c r="J112" s="6" t="s">
        <v>56</v>
      </c>
    </row>
    <row r="113" spans="1:67">
      <c r="A113" s="8"/>
      <c r="B113" s="11"/>
      <c r="C113" s="28"/>
      <c r="D113" s="11"/>
      <c r="E113" s="26"/>
      <c r="F113" s="27"/>
      <c r="G113" s="5">
        <v>14</v>
      </c>
      <c r="H113" s="11" t="s">
        <v>57</v>
      </c>
      <c r="I113" s="11" t="s">
        <v>58</v>
      </c>
      <c r="J113" s="11" t="s">
        <v>59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</row>
    <row r="114" spans="1:67">
      <c r="A114" s="34" t="s">
        <v>280</v>
      </c>
      <c r="B114" s="16" t="s">
        <v>8</v>
      </c>
      <c r="C114" s="20">
        <v>16</v>
      </c>
      <c r="D114" s="6">
        <v>3670081</v>
      </c>
      <c r="E114" s="15">
        <v>9.157233E-7</v>
      </c>
      <c r="F114" s="19">
        <v>0.32965621000000001</v>
      </c>
      <c r="G114" s="21" t="s">
        <v>11</v>
      </c>
    </row>
    <row r="115" spans="1:67">
      <c r="A115" s="34"/>
      <c r="B115" s="16"/>
      <c r="C115" s="20"/>
      <c r="E115" s="15"/>
      <c r="F115" s="19"/>
      <c r="G115" s="4">
        <v>1</v>
      </c>
      <c r="H115" s="6" t="s">
        <v>85</v>
      </c>
      <c r="I115" s="6" t="s">
        <v>86</v>
      </c>
      <c r="J115" s="6" t="s">
        <v>87</v>
      </c>
    </row>
    <row r="116" spans="1:67">
      <c r="A116" s="34"/>
      <c r="B116" s="16"/>
      <c r="C116" s="20"/>
      <c r="E116" s="15"/>
      <c r="F116" s="19"/>
      <c r="G116" s="4">
        <v>2</v>
      </c>
      <c r="H116" s="6" t="s">
        <v>64</v>
      </c>
      <c r="I116" s="6" t="s">
        <v>65</v>
      </c>
      <c r="J116" s="6" t="s">
        <v>89</v>
      </c>
    </row>
    <row r="117" spans="1:67">
      <c r="A117" s="34"/>
      <c r="B117" s="16"/>
      <c r="C117" s="20"/>
      <c r="E117" s="15"/>
      <c r="F117" s="19"/>
      <c r="G117" s="4">
        <v>3</v>
      </c>
      <c r="H117" s="6" t="s">
        <v>76</v>
      </c>
      <c r="I117" s="6" t="s">
        <v>77</v>
      </c>
      <c r="J117" s="6" t="s">
        <v>78</v>
      </c>
    </row>
    <row r="118" spans="1:67">
      <c r="A118" s="34"/>
      <c r="B118" s="16"/>
      <c r="C118" s="20"/>
      <c r="E118" s="15"/>
      <c r="F118" s="19"/>
      <c r="G118" s="4">
        <v>4</v>
      </c>
      <c r="H118" s="6" t="s">
        <v>53</v>
      </c>
      <c r="I118" s="6" t="s">
        <v>54</v>
      </c>
      <c r="J118" s="6" t="s">
        <v>55</v>
      </c>
    </row>
    <row r="119" spans="1:67">
      <c r="A119" s="34"/>
      <c r="B119" s="16"/>
      <c r="C119" s="20"/>
      <c r="E119" s="15"/>
      <c r="F119" s="19"/>
      <c r="G119" s="4">
        <v>5</v>
      </c>
      <c r="H119" s="6" t="s">
        <v>68</v>
      </c>
      <c r="I119" s="6" t="s">
        <v>69</v>
      </c>
      <c r="J119" s="6" t="s">
        <v>70</v>
      </c>
    </row>
    <row r="120" spans="1:67">
      <c r="A120" s="34"/>
      <c r="B120" s="16"/>
      <c r="C120" s="20"/>
      <c r="E120" s="15"/>
      <c r="F120" s="19"/>
      <c r="G120" s="4">
        <v>6</v>
      </c>
      <c r="H120" s="6" t="s">
        <v>81</v>
      </c>
      <c r="I120" s="6" t="s">
        <v>82</v>
      </c>
      <c r="J120" s="6" t="s">
        <v>83</v>
      </c>
    </row>
    <row r="121" spans="1:67">
      <c r="A121" s="34"/>
      <c r="B121" s="16"/>
      <c r="C121" s="20"/>
      <c r="E121" s="15"/>
      <c r="F121" s="19"/>
      <c r="G121" s="4">
        <v>7</v>
      </c>
      <c r="H121" s="6" t="s">
        <v>50</v>
      </c>
      <c r="I121" s="6" t="s">
        <v>51</v>
      </c>
      <c r="J121" s="6" t="s">
        <v>56</v>
      </c>
    </row>
    <row r="122" spans="1:67">
      <c r="A122" s="34"/>
      <c r="B122" s="16"/>
      <c r="C122" s="20"/>
      <c r="E122" s="15"/>
      <c r="F122" s="19"/>
      <c r="G122" s="4">
        <v>8</v>
      </c>
      <c r="H122" s="6" t="s">
        <v>57</v>
      </c>
      <c r="I122" s="6" t="s">
        <v>58</v>
      </c>
      <c r="J122" s="6" t="s">
        <v>59</v>
      </c>
    </row>
    <row r="123" spans="1:67">
      <c r="A123" s="34"/>
      <c r="B123" s="16"/>
      <c r="C123" s="20"/>
      <c r="E123" s="15"/>
      <c r="F123" s="19"/>
      <c r="G123" s="4">
        <v>9</v>
      </c>
      <c r="H123" s="6" t="s">
        <v>186</v>
      </c>
      <c r="I123" s="6" t="s">
        <v>187</v>
      </c>
      <c r="J123" s="6" t="s">
        <v>193</v>
      </c>
    </row>
    <row r="124" spans="1:67">
      <c r="A124" s="34"/>
      <c r="B124" s="16"/>
      <c r="C124" s="20"/>
      <c r="E124" s="15"/>
      <c r="F124" s="19"/>
      <c r="G124" s="4">
        <v>10</v>
      </c>
      <c r="H124" s="6" t="s">
        <v>190</v>
      </c>
      <c r="I124" s="6" t="s">
        <v>191</v>
      </c>
      <c r="J124" s="6" t="s">
        <v>192</v>
      </c>
    </row>
    <row r="125" spans="1:67">
      <c r="A125" s="34"/>
      <c r="B125" s="16"/>
      <c r="C125" s="20"/>
      <c r="E125" s="15"/>
      <c r="F125" s="19"/>
      <c r="G125" s="4">
        <v>11</v>
      </c>
      <c r="H125" s="6" t="s">
        <v>188</v>
      </c>
      <c r="I125" s="6" t="s">
        <v>189</v>
      </c>
      <c r="J125" s="6" t="s">
        <v>200</v>
      </c>
    </row>
    <row r="126" spans="1:67">
      <c r="A126" s="34"/>
      <c r="B126" s="16"/>
      <c r="C126" s="20"/>
      <c r="E126" s="15"/>
      <c r="F126" s="19"/>
      <c r="G126" s="4">
        <v>12</v>
      </c>
      <c r="H126" s="6" t="s">
        <v>197</v>
      </c>
      <c r="I126" s="6" t="s">
        <v>198</v>
      </c>
      <c r="J126" s="6" t="s">
        <v>199</v>
      </c>
    </row>
    <row r="127" spans="1:67">
      <c r="A127" s="8"/>
      <c r="B127" s="11"/>
      <c r="C127" s="28"/>
      <c r="D127" s="11"/>
      <c r="E127" s="26"/>
      <c r="F127" s="27"/>
      <c r="G127" s="5">
        <v>13</v>
      </c>
      <c r="H127" s="11" t="s">
        <v>194</v>
      </c>
      <c r="I127" s="11" t="s">
        <v>195</v>
      </c>
      <c r="J127" s="11" t="s">
        <v>196</v>
      </c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</row>
    <row r="128" spans="1:67">
      <c r="A128" s="35" t="s">
        <v>269</v>
      </c>
      <c r="B128" s="16" t="s">
        <v>270</v>
      </c>
      <c r="C128" s="18">
        <v>1</v>
      </c>
      <c r="D128" s="16">
        <v>25647685</v>
      </c>
      <c r="E128" s="15">
        <v>1.108734E-15</v>
      </c>
      <c r="F128" s="17">
        <v>0.50134575999999997</v>
      </c>
      <c r="G128" s="21" t="s">
        <v>11</v>
      </c>
    </row>
    <row r="129" spans="1:130">
      <c r="A129" s="34"/>
      <c r="B129" s="16"/>
      <c r="C129" s="20"/>
      <c r="D129" s="16"/>
      <c r="E129" s="15"/>
      <c r="F129" s="19"/>
      <c r="G129" s="4">
        <v>1</v>
      </c>
      <c r="H129" s="6" t="s">
        <v>287</v>
      </c>
      <c r="I129" s="6" t="s">
        <v>288</v>
      </c>
      <c r="J129" s="6" t="s">
        <v>289</v>
      </c>
    </row>
    <row r="130" spans="1:130">
      <c r="A130" s="34"/>
      <c r="B130" s="16"/>
      <c r="C130" s="20"/>
      <c r="D130" s="16"/>
      <c r="E130" s="15"/>
      <c r="F130" s="19"/>
      <c r="G130" s="4">
        <v>2</v>
      </c>
      <c r="H130" s="6" t="s">
        <v>307</v>
      </c>
      <c r="I130" s="6" t="s">
        <v>308</v>
      </c>
      <c r="J130" s="6" t="s">
        <v>309</v>
      </c>
    </row>
    <row r="131" spans="1:130">
      <c r="A131" s="34"/>
      <c r="B131" s="16"/>
      <c r="C131" s="20"/>
      <c r="D131" s="16"/>
      <c r="E131" s="15"/>
      <c r="F131" s="19"/>
      <c r="G131" s="4">
        <v>3</v>
      </c>
      <c r="H131" s="6" t="s">
        <v>292</v>
      </c>
      <c r="I131" s="6" t="s">
        <v>293</v>
      </c>
      <c r="J131" s="6" t="s">
        <v>300</v>
      </c>
    </row>
    <row r="132" spans="1:130">
      <c r="A132" s="34"/>
      <c r="B132" s="16"/>
      <c r="C132" s="20"/>
      <c r="D132" s="16"/>
      <c r="E132" s="15"/>
      <c r="F132" s="19"/>
      <c r="G132" s="4">
        <v>4</v>
      </c>
      <c r="H132" s="6" t="s">
        <v>297</v>
      </c>
      <c r="I132" s="6" t="s">
        <v>298</v>
      </c>
      <c r="J132" s="6" t="s">
        <v>299</v>
      </c>
    </row>
    <row r="133" spans="1:130">
      <c r="A133" s="34"/>
      <c r="B133" s="16"/>
      <c r="C133" s="20"/>
      <c r="D133" s="16"/>
      <c r="E133" s="15"/>
      <c r="F133" s="19"/>
      <c r="G133" s="4">
        <v>5</v>
      </c>
      <c r="H133" s="6" t="s">
        <v>294</v>
      </c>
      <c r="I133" s="6" t="s">
        <v>295</v>
      </c>
      <c r="J133" s="6" t="s">
        <v>296</v>
      </c>
    </row>
    <row r="134" spans="1:130">
      <c r="A134" s="34"/>
      <c r="B134" s="16"/>
      <c r="C134" s="20"/>
      <c r="D134" s="16"/>
      <c r="E134" s="15"/>
      <c r="F134" s="19"/>
      <c r="G134" s="4">
        <v>6</v>
      </c>
      <c r="H134" s="6" t="s">
        <v>305</v>
      </c>
      <c r="I134" s="6" t="s">
        <v>306</v>
      </c>
      <c r="J134" s="6" t="s">
        <v>315</v>
      </c>
    </row>
    <row r="135" spans="1:130">
      <c r="A135" s="34"/>
      <c r="B135" s="16"/>
      <c r="C135" s="20"/>
      <c r="D135" s="16"/>
      <c r="E135" s="15"/>
      <c r="F135" s="19"/>
      <c r="G135" s="4">
        <v>7</v>
      </c>
      <c r="H135" s="6" t="s">
        <v>290</v>
      </c>
      <c r="I135" s="6" t="s">
        <v>291</v>
      </c>
      <c r="J135" s="6" t="s">
        <v>148</v>
      </c>
    </row>
    <row r="136" spans="1:130">
      <c r="A136" s="34"/>
      <c r="B136" s="16"/>
      <c r="C136" s="20"/>
      <c r="D136" s="16"/>
      <c r="E136" s="15"/>
      <c r="F136" s="19"/>
      <c r="G136" s="4">
        <v>8</v>
      </c>
      <c r="H136" s="6" t="s">
        <v>301</v>
      </c>
      <c r="I136" s="6" t="s">
        <v>302</v>
      </c>
      <c r="J136" s="6" t="s">
        <v>314</v>
      </c>
    </row>
    <row r="137" spans="1:130">
      <c r="A137" s="34"/>
      <c r="B137" s="16"/>
      <c r="C137" s="20"/>
      <c r="D137" s="16"/>
      <c r="E137" s="15"/>
      <c r="F137" s="19"/>
      <c r="G137" s="4">
        <v>9</v>
      </c>
      <c r="H137" s="6" t="s">
        <v>303</v>
      </c>
      <c r="I137" s="6" t="s">
        <v>304</v>
      </c>
      <c r="J137" s="6" t="s">
        <v>310</v>
      </c>
    </row>
    <row r="138" spans="1:130">
      <c r="A138" s="34"/>
      <c r="B138" s="16"/>
      <c r="C138" s="20"/>
      <c r="D138" s="16"/>
      <c r="E138" s="15"/>
      <c r="F138" s="19"/>
      <c r="G138" s="4">
        <v>10</v>
      </c>
      <c r="H138" s="6" t="s">
        <v>284</v>
      </c>
      <c r="I138" s="6" t="s">
        <v>285</v>
      </c>
      <c r="J138" s="6" t="s">
        <v>286</v>
      </c>
    </row>
    <row r="139" spans="1:130">
      <c r="A139" s="34"/>
      <c r="B139" s="16"/>
      <c r="C139" s="20"/>
      <c r="D139" s="16"/>
      <c r="E139" s="15"/>
      <c r="F139" s="19"/>
      <c r="G139" s="4">
        <v>11</v>
      </c>
      <c r="H139" s="6" t="s">
        <v>311</v>
      </c>
      <c r="I139" s="6" t="s">
        <v>312</v>
      </c>
      <c r="J139" s="6" t="s">
        <v>313</v>
      </c>
    </row>
    <row r="140" spans="1:130">
      <c r="A140" s="29" t="s">
        <v>277</v>
      </c>
      <c r="B140" s="13" t="s">
        <v>263</v>
      </c>
      <c r="C140" s="32"/>
      <c r="D140" s="33"/>
      <c r="E140" s="30"/>
      <c r="F140" s="31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</row>
    <row r="141" spans="1:130">
      <c r="A141" s="29" t="s">
        <v>276</v>
      </c>
      <c r="B141" s="13" t="s">
        <v>263</v>
      </c>
      <c r="C141" s="32"/>
      <c r="D141" s="33"/>
      <c r="E141" s="30"/>
      <c r="F141" s="31"/>
      <c r="G141" s="12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</row>
    <row r="142" spans="1:130">
      <c r="A142" s="29" t="s">
        <v>283</v>
      </c>
      <c r="B142" s="13" t="s">
        <v>263</v>
      </c>
      <c r="C142" s="32"/>
      <c r="D142" s="33"/>
      <c r="E142" s="32"/>
      <c r="F142" s="31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</row>
    <row r="143" spans="1:130">
      <c r="A143" s="29" t="s">
        <v>274</v>
      </c>
      <c r="B143" s="13" t="s">
        <v>263</v>
      </c>
      <c r="C143" s="32"/>
      <c r="D143" s="33"/>
      <c r="E143" s="30"/>
      <c r="F143" s="31"/>
      <c r="G143" s="12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</row>
    <row r="144" spans="1:130">
      <c r="A144" s="21" t="s">
        <v>268</v>
      </c>
      <c r="B144" s="6" t="s">
        <v>4</v>
      </c>
      <c r="C144" s="24">
        <v>5</v>
      </c>
      <c r="D144" s="6">
        <v>20531727</v>
      </c>
      <c r="E144" s="22">
        <v>1.9101059999999999E-7</v>
      </c>
      <c r="F144" s="23">
        <v>0.32765973999999998</v>
      </c>
      <c r="G144" s="21" t="s">
        <v>11</v>
      </c>
    </row>
    <row r="145" spans="1:52">
      <c r="A145" s="21"/>
      <c r="E145" s="22"/>
      <c r="G145" s="4">
        <v>1</v>
      </c>
      <c r="H145" s="6" t="s">
        <v>36</v>
      </c>
      <c r="I145" s="6" t="s">
        <v>37</v>
      </c>
      <c r="J145" s="6" t="s">
        <v>47</v>
      </c>
    </row>
    <row r="146" spans="1:52">
      <c r="A146" s="21"/>
      <c r="E146" s="22"/>
      <c r="G146" s="4">
        <v>2</v>
      </c>
      <c r="H146" s="6" t="s">
        <v>38</v>
      </c>
      <c r="I146" s="6" t="s">
        <v>39</v>
      </c>
      <c r="J146" s="6" t="s">
        <v>40</v>
      </c>
    </row>
    <row r="147" spans="1:52">
      <c r="A147" s="21"/>
      <c r="E147" s="22"/>
      <c r="G147" s="4">
        <v>3</v>
      </c>
      <c r="H147" s="6" t="s">
        <v>41</v>
      </c>
      <c r="I147" s="6" t="s">
        <v>42</v>
      </c>
      <c r="J147" s="6" t="s">
        <v>46</v>
      </c>
    </row>
    <row r="148" spans="1:52">
      <c r="A148" s="21"/>
      <c r="E148" s="22"/>
      <c r="G148" s="4">
        <v>4</v>
      </c>
      <c r="H148" s="6" t="s">
        <v>43</v>
      </c>
      <c r="I148" s="6" t="s">
        <v>44</v>
      </c>
      <c r="J148" s="6" t="s">
        <v>45</v>
      </c>
    </row>
    <row r="149" spans="1:52">
      <c r="A149" s="16"/>
      <c r="B149" s="16" t="s">
        <v>3</v>
      </c>
      <c r="C149" s="20">
        <v>15</v>
      </c>
      <c r="D149" s="6">
        <v>20027193</v>
      </c>
      <c r="E149" s="15">
        <v>2.4335140000000001E-8</v>
      </c>
      <c r="F149" s="19">
        <v>0.4252959</v>
      </c>
      <c r="G149" s="21" t="s">
        <v>11</v>
      </c>
    </row>
    <row r="150" spans="1:52">
      <c r="A150" s="16"/>
      <c r="B150" s="16"/>
      <c r="C150" s="20"/>
      <c r="E150" s="15"/>
      <c r="F150" s="19"/>
      <c r="G150" s="25">
        <v>1</v>
      </c>
      <c r="H150" s="6" t="s">
        <v>27</v>
      </c>
      <c r="I150" s="6" t="s">
        <v>28</v>
      </c>
      <c r="J150" s="6" t="s">
        <v>29</v>
      </c>
    </row>
    <row r="151" spans="1:52">
      <c r="A151" s="16"/>
      <c r="B151" s="16"/>
      <c r="C151" s="20"/>
      <c r="E151" s="15"/>
      <c r="F151" s="19"/>
      <c r="G151" s="25">
        <v>2</v>
      </c>
      <c r="H151" s="6" t="s">
        <v>12</v>
      </c>
      <c r="I151" s="6" t="s">
        <v>13</v>
      </c>
      <c r="J151" s="6" t="s">
        <v>14</v>
      </c>
    </row>
    <row r="152" spans="1:52">
      <c r="A152" s="16"/>
      <c r="B152" s="16"/>
      <c r="C152" s="20"/>
      <c r="E152" s="15"/>
      <c r="F152" s="19"/>
      <c r="G152" s="25">
        <v>3</v>
      </c>
      <c r="H152" s="6" t="s">
        <v>22</v>
      </c>
      <c r="I152" s="6" t="s">
        <v>23</v>
      </c>
      <c r="J152" s="6" t="s">
        <v>35</v>
      </c>
    </row>
    <row r="153" spans="1:52">
      <c r="A153" s="16"/>
      <c r="B153" s="16"/>
      <c r="C153" s="20"/>
      <c r="E153" s="15"/>
      <c r="F153" s="19"/>
      <c r="G153" s="25">
        <v>4</v>
      </c>
      <c r="H153" s="6" t="s">
        <v>17</v>
      </c>
      <c r="I153" s="6" t="s">
        <v>18</v>
      </c>
      <c r="J153" s="6" t="s">
        <v>30</v>
      </c>
    </row>
    <row r="154" spans="1:52">
      <c r="A154" s="16"/>
      <c r="B154" s="16"/>
      <c r="C154" s="20"/>
      <c r="E154" s="15"/>
      <c r="F154" s="19"/>
      <c r="G154" s="25">
        <v>5</v>
      </c>
      <c r="H154" s="6" t="s">
        <v>19</v>
      </c>
      <c r="I154" s="6" t="s">
        <v>20</v>
      </c>
      <c r="J154" s="6" t="s">
        <v>31</v>
      </c>
    </row>
    <row r="155" spans="1:52">
      <c r="A155" s="16"/>
      <c r="B155" s="16"/>
      <c r="C155" s="20"/>
      <c r="E155" s="15"/>
      <c r="F155" s="19"/>
      <c r="G155" s="25">
        <v>6</v>
      </c>
      <c r="H155" s="6" t="s">
        <v>15</v>
      </c>
      <c r="I155" s="6" t="s">
        <v>16</v>
      </c>
      <c r="J155" s="6" t="s">
        <v>21</v>
      </c>
    </row>
    <row r="156" spans="1:52">
      <c r="A156" s="16"/>
      <c r="B156" s="16"/>
      <c r="C156" s="20"/>
      <c r="E156" s="15"/>
      <c r="F156" s="19"/>
      <c r="G156" s="25">
        <v>7</v>
      </c>
      <c r="H156" s="6" t="s">
        <v>24</v>
      </c>
      <c r="I156" s="6" t="s">
        <v>25</v>
      </c>
      <c r="J156" s="6" t="s">
        <v>26</v>
      </c>
    </row>
    <row r="157" spans="1:52">
      <c r="A157" s="11"/>
      <c r="B157" s="11"/>
      <c r="C157" s="28"/>
      <c r="D157" s="11"/>
      <c r="E157" s="26"/>
      <c r="F157" s="27"/>
      <c r="G157" s="5">
        <v>8</v>
      </c>
      <c r="H157" s="11" t="s">
        <v>32</v>
      </c>
      <c r="I157" s="11" t="s">
        <v>33</v>
      </c>
      <c r="J157" s="11" t="s">
        <v>34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</row>
    <row r="158" spans="1:52">
      <c r="A158" s="21" t="s">
        <v>282</v>
      </c>
      <c r="B158" s="6" t="s">
        <v>9</v>
      </c>
      <c r="C158" s="24">
        <v>14</v>
      </c>
      <c r="D158" s="6">
        <v>2480628</v>
      </c>
      <c r="E158" s="22">
        <v>3.287784E-9</v>
      </c>
      <c r="F158" s="23">
        <v>0.55900229999999995</v>
      </c>
      <c r="G158" s="21" t="s">
        <v>11</v>
      </c>
    </row>
    <row r="159" spans="1:52">
      <c r="A159" s="21"/>
      <c r="E159" s="22"/>
      <c r="G159" s="4">
        <v>1</v>
      </c>
      <c r="H159" s="6" t="s">
        <v>236</v>
      </c>
      <c r="I159" s="6" t="s">
        <v>237</v>
      </c>
      <c r="J159" s="6" t="s">
        <v>238</v>
      </c>
    </row>
    <row r="160" spans="1:52">
      <c r="A160" s="21"/>
      <c r="E160" s="22"/>
      <c r="G160" s="4">
        <v>2</v>
      </c>
      <c r="H160" s="6" t="s">
        <v>230</v>
      </c>
      <c r="I160" s="6" t="s">
        <v>231</v>
      </c>
      <c r="J160" s="6" t="s">
        <v>247</v>
      </c>
    </row>
    <row r="161" spans="1:10">
      <c r="A161" s="21"/>
      <c r="E161" s="22"/>
      <c r="G161" s="4">
        <v>3</v>
      </c>
      <c r="H161" s="6" t="s">
        <v>242</v>
      </c>
      <c r="I161" s="6" t="s">
        <v>243</v>
      </c>
      <c r="J161" s="6" t="s">
        <v>90</v>
      </c>
    </row>
    <row r="162" spans="1:10">
      <c r="A162" s="21"/>
      <c r="E162" s="22"/>
      <c r="G162" s="4">
        <v>4</v>
      </c>
      <c r="H162" s="6" t="s">
        <v>244</v>
      </c>
      <c r="I162" s="6" t="s">
        <v>245</v>
      </c>
      <c r="J162" s="6" t="s">
        <v>148</v>
      </c>
    </row>
    <row r="163" spans="1:10">
      <c r="A163" s="21"/>
      <c r="E163" s="22"/>
      <c r="G163" s="4">
        <v>5</v>
      </c>
      <c r="H163" s="6" t="s">
        <v>220</v>
      </c>
      <c r="I163" s="6" t="s">
        <v>221</v>
      </c>
      <c r="J163" s="6" t="s">
        <v>222</v>
      </c>
    </row>
    <row r="164" spans="1:10">
      <c r="A164" s="21"/>
      <c r="E164" s="22"/>
      <c r="G164" s="4">
        <v>6</v>
      </c>
      <c r="H164" s="6" t="s">
        <v>216</v>
      </c>
      <c r="I164" s="6" t="s">
        <v>217</v>
      </c>
      <c r="J164" s="6" t="s">
        <v>185</v>
      </c>
    </row>
    <row r="165" spans="1:10">
      <c r="A165" s="21"/>
      <c r="E165" s="22"/>
      <c r="G165" s="4">
        <v>7</v>
      </c>
      <c r="H165" s="6" t="s">
        <v>226</v>
      </c>
      <c r="I165" s="6" t="s">
        <v>227</v>
      </c>
      <c r="J165" s="6" t="s">
        <v>148</v>
      </c>
    </row>
    <row r="166" spans="1:10">
      <c r="A166" s="21"/>
      <c r="E166" s="22"/>
      <c r="G166" s="4">
        <v>8</v>
      </c>
      <c r="H166" s="6" t="s">
        <v>208</v>
      </c>
      <c r="I166" s="6" t="s">
        <v>209</v>
      </c>
      <c r="J166" s="6" t="s">
        <v>248</v>
      </c>
    </row>
    <row r="167" spans="1:10">
      <c r="A167" s="21"/>
      <c r="E167" s="22"/>
      <c r="G167" s="4">
        <v>9</v>
      </c>
      <c r="H167" s="6" t="s">
        <v>201</v>
      </c>
      <c r="I167" s="6" t="s">
        <v>202</v>
      </c>
      <c r="J167" s="6" t="s">
        <v>235</v>
      </c>
    </row>
    <row r="168" spans="1:10">
      <c r="A168" s="21"/>
      <c r="E168" s="22"/>
      <c r="G168" s="4">
        <v>10</v>
      </c>
      <c r="H168" s="6" t="s">
        <v>213</v>
      </c>
      <c r="I168" s="6" t="s">
        <v>214</v>
      </c>
      <c r="J168" s="6" t="s">
        <v>232</v>
      </c>
    </row>
    <row r="169" spans="1:10">
      <c r="A169" s="21"/>
      <c r="E169" s="22"/>
      <c r="G169" s="4">
        <v>11</v>
      </c>
      <c r="H169" s="6" t="s">
        <v>239</v>
      </c>
      <c r="I169" s="6" t="s">
        <v>240</v>
      </c>
      <c r="J169" s="6" t="s">
        <v>249</v>
      </c>
    </row>
    <row r="170" spans="1:10">
      <c r="A170" s="21"/>
      <c r="E170" s="22"/>
      <c r="G170" s="4">
        <v>12</v>
      </c>
      <c r="H170" s="6" t="s">
        <v>228</v>
      </c>
      <c r="I170" s="6" t="s">
        <v>229</v>
      </c>
      <c r="J170" s="6" t="s">
        <v>246</v>
      </c>
    </row>
    <row r="171" spans="1:10">
      <c r="A171" s="21"/>
      <c r="E171" s="22"/>
      <c r="G171" s="4">
        <v>13</v>
      </c>
      <c r="H171" s="6" t="s">
        <v>233</v>
      </c>
      <c r="I171" s="6" t="s">
        <v>234</v>
      </c>
      <c r="J171" s="6" t="s">
        <v>241</v>
      </c>
    </row>
    <row r="172" spans="1:10">
      <c r="A172" s="21"/>
      <c r="E172" s="22"/>
      <c r="G172" s="4">
        <v>14</v>
      </c>
      <c r="H172" s="6" t="s">
        <v>210</v>
      </c>
      <c r="I172" s="6" t="s">
        <v>211</v>
      </c>
      <c r="J172" s="6" t="s">
        <v>212</v>
      </c>
    </row>
    <row r="173" spans="1:10">
      <c r="A173" s="21"/>
      <c r="E173" s="22"/>
      <c r="G173" s="4">
        <v>15</v>
      </c>
      <c r="H173" s="6" t="s">
        <v>203</v>
      </c>
      <c r="I173" s="6" t="s">
        <v>204</v>
      </c>
      <c r="J173" s="6" t="s">
        <v>205</v>
      </c>
    </row>
    <row r="174" spans="1:10">
      <c r="A174" s="21"/>
      <c r="E174" s="22"/>
      <c r="G174" s="4">
        <v>16</v>
      </c>
      <c r="H174" s="6" t="s">
        <v>206</v>
      </c>
      <c r="I174" s="6" t="s">
        <v>207</v>
      </c>
      <c r="J174" s="6" t="s">
        <v>215</v>
      </c>
    </row>
    <row r="175" spans="1:10">
      <c r="A175" s="21"/>
      <c r="E175" s="22"/>
      <c r="G175" s="4">
        <v>17</v>
      </c>
      <c r="H175" s="6" t="s">
        <v>218</v>
      </c>
      <c r="I175" s="6" t="s">
        <v>219</v>
      </c>
      <c r="J175" s="6" t="s">
        <v>250</v>
      </c>
    </row>
    <row r="176" spans="1:10">
      <c r="A176" s="21"/>
      <c r="E176" s="22"/>
      <c r="G176" s="4">
        <v>18</v>
      </c>
      <c r="H176" s="6" t="s">
        <v>223</v>
      </c>
      <c r="I176" s="6" t="s">
        <v>224</v>
      </c>
      <c r="J176" s="6" t="s">
        <v>225</v>
      </c>
    </row>
    <row r="177" spans="1:130">
      <c r="A177" s="16"/>
      <c r="B177" s="16" t="s">
        <v>10</v>
      </c>
      <c r="C177" s="20">
        <v>3</v>
      </c>
      <c r="D177" s="6">
        <v>16156938</v>
      </c>
      <c r="E177" s="15">
        <v>2.8595779999999998E-10</v>
      </c>
      <c r="F177" s="19">
        <v>0.63012999999999997</v>
      </c>
      <c r="G177" s="21" t="s">
        <v>11</v>
      </c>
    </row>
    <row r="178" spans="1:130">
      <c r="G178" s="4">
        <v>1</v>
      </c>
      <c r="H178" s="6" t="s">
        <v>256</v>
      </c>
      <c r="I178" s="6" t="s">
        <v>257</v>
      </c>
      <c r="J178" s="6" t="s">
        <v>261</v>
      </c>
    </row>
    <row r="179" spans="1:130">
      <c r="G179" s="4">
        <v>2</v>
      </c>
      <c r="H179" s="6" t="s">
        <v>251</v>
      </c>
      <c r="I179" s="6" t="s">
        <v>252</v>
      </c>
      <c r="J179" s="6" t="s">
        <v>260</v>
      </c>
    </row>
    <row r="180" spans="1:130">
      <c r="G180" s="4">
        <v>3</v>
      </c>
      <c r="H180" s="6" t="s">
        <v>253</v>
      </c>
      <c r="I180" s="6" t="s">
        <v>254</v>
      </c>
      <c r="J180" s="6" t="s">
        <v>255</v>
      </c>
    </row>
    <row r="181" spans="1:130">
      <c r="A181" s="11"/>
      <c r="B181" s="11"/>
      <c r="C181" s="28"/>
      <c r="D181" s="11"/>
      <c r="E181" s="28"/>
      <c r="F181" s="27"/>
      <c r="G181" s="5">
        <v>4</v>
      </c>
      <c r="H181" s="11" t="s">
        <v>258</v>
      </c>
      <c r="I181" s="11" t="s">
        <v>259</v>
      </c>
      <c r="J181" s="11" t="s">
        <v>262</v>
      </c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</row>
    <row r="182" spans="1:130">
      <c r="A182" s="34" t="s">
        <v>278</v>
      </c>
      <c r="B182" s="16" t="s">
        <v>7</v>
      </c>
      <c r="C182" s="20">
        <v>9</v>
      </c>
      <c r="D182" s="6">
        <v>33667323</v>
      </c>
      <c r="E182" s="15">
        <v>3.2713829999999999E-12</v>
      </c>
      <c r="F182" s="19">
        <v>0.44904690000000003</v>
      </c>
      <c r="G182" s="21" t="s">
        <v>11</v>
      </c>
    </row>
    <row r="183" spans="1:130">
      <c r="A183" s="34"/>
      <c r="B183" s="16"/>
      <c r="C183" s="20"/>
      <c r="E183" s="15"/>
      <c r="F183" s="19"/>
      <c r="G183" s="4">
        <v>1</v>
      </c>
      <c r="H183" s="6" t="s">
        <v>179</v>
      </c>
      <c r="I183" s="6" t="s">
        <v>180</v>
      </c>
      <c r="J183" s="6" t="s">
        <v>183</v>
      </c>
    </row>
    <row r="184" spans="1:130">
      <c r="A184" s="34"/>
      <c r="B184" s="16"/>
      <c r="C184" s="20"/>
      <c r="E184" s="15"/>
      <c r="F184" s="19"/>
      <c r="G184" s="4">
        <v>2</v>
      </c>
      <c r="H184" s="6" t="s">
        <v>174</v>
      </c>
      <c r="I184" s="6" t="s">
        <v>175</v>
      </c>
      <c r="J184" s="6" t="s">
        <v>176</v>
      </c>
    </row>
    <row r="185" spans="1:130">
      <c r="A185" s="34"/>
      <c r="B185" s="16"/>
      <c r="C185" s="20"/>
      <c r="E185" s="15"/>
      <c r="F185" s="19"/>
      <c r="G185" s="4">
        <v>3</v>
      </c>
      <c r="H185" s="6" t="s">
        <v>157</v>
      </c>
      <c r="I185" s="6" t="s">
        <v>158</v>
      </c>
      <c r="J185" s="6" t="s">
        <v>159</v>
      </c>
    </row>
    <row r="186" spans="1:130">
      <c r="A186" s="34"/>
      <c r="B186" s="16"/>
      <c r="C186" s="20"/>
      <c r="E186" s="15"/>
      <c r="F186" s="19"/>
      <c r="G186" s="4">
        <v>4</v>
      </c>
      <c r="H186" s="6" t="s">
        <v>149</v>
      </c>
      <c r="I186" s="6" t="s">
        <v>150</v>
      </c>
      <c r="J186" s="6" t="s">
        <v>156</v>
      </c>
    </row>
    <row r="187" spans="1:130">
      <c r="A187" s="34"/>
      <c r="B187" s="16"/>
      <c r="C187" s="20"/>
      <c r="E187" s="15"/>
      <c r="F187" s="19"/>
      <c r="G187" s="4">
        <v>5</v>
      </c>
      <c r="H187" s="6" t="s">
        <v>161</v>
      </c>
      <c r="I187" s="6" t="s">
        <v>162</v>
      </c>
      <c r="J187" s="6" t="s">
        <v>173</v>
      </c>
    </row>
    <row r="188" spans="1:130">
      <c r="A188" s="34"/>
      <c r="B188" s="16"/>
      <c r="C188" s="20"/>
      <c r="E188" s="15"/>
      <c r="F188" s="19"/>
      <c r="G188" s="4">
        <v>6</v>
      </c>
      <c r="H188" s="6" t="s">
        <v>177</v>
      </c>
      <c r="I188" s="6" t="s">
        <v>178</v>
      </c>
      <c r="J188" s="6" t="s">
        <v>184</v>
      </c>
    </row>
    <row r="189" spans="1:130">
      <c r="A189" s="34"/>
      <c r="B189" s="16"/>
      <c r="C189" s="20"/>
      <c r="E189" s="15"/>
      <c r="F189" s="19"/>
      <c r="G189" s="4">
        <v>7</v>
      </c>
      <c r="H189" s="6" t="s">
        <v>165</v>
      </c>
      <c r="I189" s="6" t="s">
        <v>166</v>
      </c>
      <c r="J189" s="6" t="s">
        <v>181</v>
      </c>
    </row>
    <row r="190" spans="1:130">
      <c r="A190" s="34"/>
      <c r="B190" s="16"/>
      <c r="C190" s="20"/>
      <c r="E190" s="15"/>
      <c r="F190" s="19"/>
      <c r="G190" s="4">
        <v>8</v>
      </c>
      <c r="H190" s="6" t="s">
        <v>163</v>
      </c>
      <c r="I190" s="6" t="s">
        <v>164</v>
      </c>
      <c r="J190" s="6" t="s">
        <v>171</v>
      </c>
    </row>
    <row r="191" spans="1:130">
      <c r="A191" s="34"/>
      <c r="B191" s="16"/>
      <c r="C191" s="20"/>
      <c r="E191" s="15"/>
      <c r="F191" s="19"/>
      <c r="G191" s="4">
        <v>9</v>
      </c>
      <c r="H191" s="6" t="s">
        <v>169</v>
      </c>
      <c r="I191" s="6" t="s">
        <v>170</v>
      </c>
      <c r="J191" s="6" t="s">
        <v>182</v>
      </c>
    </row>
    <row r="192" spans="1:130">
      <c r="A192" s="34"/>
      <c r="B192" s="16"/>
      <c r="C192" s="20"/>
      <c r="E192" s="15"/>
      <c r="F192" s="19"/>
      <c r="G192" s="4">
        <v>10</v>
      </c>
      <c r="H192" s="6" t="s">
        <v>153</v>
      </c>
      <c r="I192" s="6" t="s">
        <v>154</v>
      </c>
      <c r="J192" s="6" t="s">
        <v>155</v>
      </c>
    </row>
    <row r="193" spans="1:48">
      <c r="A193" s="34"/>
      <c r="B193" s="16"/>
      <c r="C193" s="20"/>
      <c r="E193" s="15"/>
      <c r="F193" s="19"/>
      <c r="G193" s="4">
        <v>11</v>
      </c>
      <c r="H193" s="6" t="s">
        <v>151</v>
      </c>
      <c r="I193" s="6" t="s">
        <v>152</v>
      </c>
      <c r="J193" s="6" t="s">
        <v>160</v>
      </c>
    </row>
    <row r="194" spans="1:48">
      <c r="A194" s="8"/>
      <c r="B194" s="11"/>
      <c r="C194" s="28"/>
      <c r="D194" s="11"/>
      <c r="E194" s="26"/>
      <c r="F194" s="27"/>
      <c r="G194" s="5">
        <v>12</v>
      </c>
      <c r="H194" s="11" t="s">
        <v>167</v>
      </c>
      <c r="I194" s="11" t="s">
        <v>168</v>
      </c>
      <c r="J194" s="11" t="s">
        <v>172</v>
      </c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</row>
    <row r="195" spans="1:48" s="16" customFormat="1">
      <c r="C195" s="20"/>
      <c r="E195" s="20"/>
      <c r="F195" s="19"/>
    </row>
    <row r="196" spans="1:48" s="16" customFormat="1">
      <c r="C196" s="20"/>
      <c r="E196" s="20"/>
      <c r="F196" s="19"/>
    </row>
    <row r="197" spans="1:48" s="16" customFormat="1">
      <c r="C197" s="20"/>
      <c r="E197" s="20"/>
      <c r="F197" s="19"/>
    </row>
    <row r="198" spans="1:48" s="16" customFormat="1">
      <c r="C198" s="20"/>
      <c r="E198" s="20"/>
      <c r="F198" s="19"/>
    </row>
    <row r="199" spans="1:48" s="16" customFormat="1">
      <c r="C199" s="20"/>
      <c r="E199" s="20"/>
      <c r="F199" s="19"/>
    </row>
    <row r="200" spans="1:48" s="16" customFormat="1">
      <c r="C200" s="20"/>
      <c r="E200" s="20"/>
      <c r="F200" s="19"/>
    </row>
    <row r="201" spans="1:48" s="16" customFormat="1">
      <c r="C201" s="20"/>
      <c r="E201" s="20"/>
      <c r="F201" s="19"/>
    </row>
    <row r="202" spans="1:48" s="16" customFormat="1">
      <c r="C202" s="20"/>
      <c r="E202" s="20"/>
      <c r="F202" s="19"/>
    </row>
    <row r="203" spans="1:48" s="16" customFormat="1">
      <c r="C203" s="20"/>
      <c r="E203" s="20"/>
      <c r="F203" s="19"/>
    </row>
    <row r="204" spans="1:48" s="16" customFormat="1">
      <c r="C204" s="20"/>
      <c r="E204" s="20"/>
      <c r="F204" s="19"/>
    </row>
    <row r="205" spans="1:48" s="16" customFormat="1">
      <c r="C205" s="20"/>
      <c r="E205" s="20"/>
      <c r="F205" s="19"/>
    </row>
    <row r="206" spans="1:48" s="16" customFormat="1">
      <c r="C206" s="20"/>
      <c r="E206" s="20"/>
      <c r="F206" s="19"/>
    </row>
    <row r="207" spans="1:48" s="16" customFormat="1">
      <c r="C207" s="20"/>
      <c r="E207" s="20"/>
      <c r="F207" s="19"/>
    </row>
    <row r="208" spans="1:48" s="16" customFormat="1">
      <c r="C208" s="20"/>
      <c r="E208" s="20"/>
      <c r="F208" s="19"/>
    </row>
    <row r="209" spans="3:6" s="16" customFormat="1">
      <c r="C209" s="20"/>
      <c r="E209" s="20"/>
      <c r="F209" s="19"/>
    </row>
    <row r="210" spans="3:6" s="16" customFormat="1">
      <c r="C210" s="20"/>
      <c r="E210" s="20"/>
      <c r="F210" s="19"/>
    </row>
    <row r="211" spans="3:6" s="16" customFormat="1">
      <c r="C211" s="20"/>
      <c r="E211" s="20"/>
      <c r="F211" s="19"/>
    </row>
    <row r="212" spans="3:6" s="16" customFormat="1">
      <c r="C212" s="20"/>
      <c r="E212" s="20"/>
      <c r="F212" s="19"/>
    </row>
    <row r="213" spans="3:6" s="16" customFormat="1">
      <c r="C213" s="20"/>
      <c r="E213" s="20"/>
      <c r="F213" s="19"/>
    </row>
    <row r="214" spans="3:6" s="16" customFormat="1">
      <c r="C214" s="20"/>
      <c r="E214" s="20"/>
      <c r="F214" s="19"/>
    </row>
    <row r="215" spans="3:6" s="16" customFormat="1">
      <c r="C215" s="20"/>
      <c r="E215" s="20"/>
      <c r="F215" s="19"/>
    </row>
    <row r="216" spans="3:6" s="16" customFormat="1">
      <c r="C216" s="20"/>
      <c r="E216" s="20"/>
      <c r="F216" s="19"/>
    </row>
    <row r="217" spans="3:6" s="16" customFormat="1">
      <c r="C217" s="20"/>
      <c r="E217" s="20"/>
      <c r="F217" s="19"/>
    </row>
    <row r="218" spans="3:6" s="16" customFormat="1">
      <c r="C218" s="20"/>
      <c r="E218" s="20"/>
      <c r="F218" s="19"/>
    </row>
    <row r="219" spans="3:6" s="16" customFormat="1">
      <c r="C219" s="20"/>
      <c r="E219" s="20"/>
      <c r="F219" s="19"/>
    </row>
    <row r="220" spans="3:6" s="16" customFormat="1">
      <c r="C220" s="20"/>
      <c r="E220" s="20"/>
      <c r="F220" s="19"/>
    </row>
    <row r="221" spans="3:6" s="16" customFormat="1">
      <c r="C221" s="20"/>
      <c r="E221" s="20"/>
      <c r="F221" s="19"/>
    </row>
    <row r="222" spans="3:6" s="16" customFormat="1">
      <c r="C222" s="20"/>
      <c r="E222" s="20"/>
      <c r="F222" s="19"/>
    </row>
    <row r="223" spans="3:6" s="16" customFormat="1">
      <c r="C223" s="20"/>
      <c r="E223" s="20"/>
      <c r="F223" s="19"/>
    </row>
    <row r="224" spans="3:6" s="16" customFormat="1">
      <c r="C224" s="20"/>
      <c r="E224" s="20"/>
      <c r="F224" s="19"/>
    </row>
    <row r="225" spans="3:6" s="16" customFormat="1">
      <c r="C225" s="20"/>
      <c r="E225" s="20"/>
      <c r="F225" s="19"/>
    </row>
    <row r="226" spans="3:6" s="16" customFormat="1">
      <c r="C226" s="20"/>
      <c r="E226" s="20"/>
      <c r="F226" s="19"/>
    </row>
    <row r="227" spans="3:6" s="16" customFormat="1">
      <c r="C227" s="20"/>
      <c r="E227" s="20"/>
      <c r="F227" s="19"/>
    </row>
    <row r="228" spans="3:6" s="16" customFormat="1">
      <c r="C228" s="20"/>
      <c r="E228" s="20"/>
      <c r="F228" s="19"/>
    </row>
    <row r="229" spans="3:6" s="16" customFormat="1">
      <c r="C229" s="20"/>
      <c r="E229" s="20"/>
      <c r="F229" s="19"/>
    </row>
    <row r="230" spans="3:6" s="16" customFormat="1">
      <c r="C230" s="20"/>
      <c r="E230" s="20"/>
      <c r="F230" s="19"/>
    </row>
    <row r="231" spans="3:6" s="16" customFormat="1">
      <c r="C231" s="20"/>
      <c r="E231" s="20"/>
      <c r="F231" s="19"/>
    </row>
    <row r="232" spans="3:6" s="16" customFormat="1">
      <c r="C232" s="20"/>
      <c r="E232" s="20"/>
      <c r="F232" s="19"/>
    </row>
    <row r="233" spans="3:6" s="16" customFormat="1">
      <c r="C233" s="20"/>
      <c r="E233" s="20"/>
      <c r="F233" s="19"/>
    </row>
    <row r="234" spans="3:6" s="16" customFormat="1">
      <c r="C234" s="20"/>
      <c r="E234" s="20"/>
      <c r="F234" s="19"/>
    </row>
    <row r="235" spans="3:6" s="16" customFormat="1">
      <c r="C235" s="20"/>
      <c r="E235" s="20"/>
      <c r="F235" s="19"/>
    </row>
    <row r="236" spans="3:6" s="16" customFormat="1">
      <c r="C236" s="20"/>
      <c r="E236" s="20"/>
      <c r="F236" s="19"/>
    </row>
    <row r="237" spans="3:6" s="16" customFormat="1">
      <c r="C237" s="20"/>
      <c r="E237" s="20"/>
      <c r="F237" s="19"/>
    </row>
    <row r="238" spans="3:6" s="16" customFormat="1">
      <c r="C238" s="20"/>
      <c r="E238" s="20"/>
      <c r="F238" s="19"/>
    </row>
    <row r="239" spans="3:6" s="16" customFormat="1">
      <c r="C239" s="20"/>
      <c r="E239" s="20"/>
      <c r="F239" s="19"/>
    </row>
    <row r="240" spans="3:6" s="16" customFormat="1">
      <c r="C240" s="20"/>
      <c r="E240" s="20"/>
      <c r="F240" s="19"/>
    </row>
    <row r="241" spans="1:10" s="16" customFormat="1">
      <c r="C241" s="20"/>
      <c r="E241" s="20"/>
      <c r="F241" s="19"/>
    </row>
    <row r="242" spans="1:10" s="16" customFormat="1">
      <c r="C242" s="20"/>
      <c r="E242" s="20"/>
      <c r="F242" s="19"/>
    </row>
    <row r="243" spans="1:10" s="16" customFormat="1">
      <c r="C243" s="20"/>
      <c r="E243" s="20"/>
      <c r="F243" s="19"/>
    </row>
    <row r="244" spans="1:10" s="16" customFormat="1">
      <c r="C244" s="20"/>
      <c r="E244" s="20"/>
      <c r="F244" s="19"/>
    </row>
    <row r="245" spans="1:10" s="16" customFormat="1">
      <c r="A245" s="34"/>
      <c r="C245" s="20"/>
      <c r="E245" s="15"/>
      <c r="F245" s="19"/>
      <c r="G245" s="34"/>
    </row>
    <row r="246" spans="1:10">
      <c r="A246" s="21"/>
      <c r="E246" s="22"/>
      <c r="G246" s="4">
        <v>1</v>
      </c>
      <c r="H246" s="6" t="s">
        <v>236</v>
      </c>
      <c r="I246" s="6" t="s">
        <v>237</v>
      </c>
      <c r="J246" s="6" t="s">
        <v>238</v>
      </c>
    </row>
    <row r="247" spans="1:10">
      <c r="A247" s="21"/>
      <c r="E247" s="22"/>
      <c r="G247" s="4">
        <v>2</v>
      </c>
      <c r="H247" s="6" t="s">
        <v>230</v>
      </c>
      <c r="I247" s="6" t="s">
        <v>231</v>
      </c>
      <c r="J247" s="6" t="s">
        <v>247</v>
      </c>
    </row>
    <row r="248" spans="1:10">
      <c r="A248" s="21"/>
      <c r="E248" s="22"/>
      <c r="G248" s="4">
        <v>3</v>
      </c>
      <c r="H248" s="6" t="s">
        <v>242</v>
      </c>
      <c r="I248" s="6" t="s">
        <v>243</v>
      </c>
      <c r="J248" s="6" t="s">
        <v>90</v>
      </c>
    </row>
    <row r="249" spans="1:10">
      <c r="A249" s="21"/>
      <c r="E249" s="22"/>
      <c r="G249" s="4">
        <v>4</v>
      </c>
      <c r="H249" s="6" t="s">
        <v>244</v>
      </c>
      <c r="I249" s="6" t="s">
        <v>245</v>
      </c>
      <c r="J249" s="6" t="s">
        <v>148</v>
      </c>
    </row>
    <row r="250" spans="1:10">
      <c r="A250" s="21"/>
      <c r="E250" s="22"/>
      <c r="G250" s="4">
        <v>5</v>
      </c>
      <c r="H250" s="6" t="s">
        <v>220</v>
      </c>
      <c r="I250" s="6" t="s">
        <v>221</v>
      </c>
      <c r="J250" s="6" t="s">
        <v>222</v>
      </c>
    </row>
    <row r="251" spans="1:10">
      <c r="A251" s="21"/>
      <c r="E251" s="22"/>
      <c r="G251" s="4">
        <v>6</v>
      </c>
      <c r="H251" s="6" t="s">
        <v>216</v>
      </c>
      <c r="I251" s="6" t="s">
        <v>217</v>
      </c>
      <c r="J251" s="6" t="s">
        <v>185</v>
      </c>
    </row>
    <row r="252" spans="1:10">
      <c r="A252" s="21"/>
      <c r="E252" s="22"/>
      <c r="G252" s="4">
        <v>7</v>
      </c>
      <c r="H252" s="6" t="s">
        <v>226</v>
      </c>
      <c r="I252" s="6" t="s">
        <v>227</v>
      </c>
      <c r="J252" s="6" t="s">
        <v>148</v>
      </c>
    </row>
    <row r="253" spans="1:10">
      <c r="A253" s="21"/>
      <c r="E253" s="22"/>
      <c r="G253" s="4">
        <v>8</v>
      </c>
      <c r="H253" s="6" t="s">
        <v>208</v>
      </c>
      <c r="I253" s="6" t="s">
        <v>209</v>
      </c>
      <c r="J253" s="6" t="s">
        <v>248</v>
      </c>
    </row>
    <row r="254" spans="1:10">
      <c r="A254" s="21"/>
      <c r="E254" s="22"/>
      <c r="G254" s="4">
        <v>9</v>
      </c>
      <c r="H254" s="6" t="s">
        <v>201</v>
      </c>
      <c r="I254" s="6" t="s">
        <v>202</v>
      </c>
      <c r="J254" s="6" t="s">
        <v>235</v>
      </c>
    </row>
    <row r="255" spans="1:10">
      <c r="A255" s="21"/>
      <c r="E255" s="22"/>
      <c r="G255" s="4">
        <v>10</v>
      </c>
      <c r="H255" s="6" t="s">
        <v>213</v>
      </c>
      <c r="I255" s="6" t="s">
        <v>214</v>
      </c>
      <c r="J255" s="6" t="s">
        <v>232</v>
      </c>
    </row>
    <row r="256" spans="1:10">
      <c r="A256" s="21"/>
      <c r="E256" s="22"/>
      <c r="G256" s="4">
        <v>11</v>
      </c>
      <c r="H256" s="6" t="s">
        <v>239</v>
      </c>
      <c r="I256" s="6" t="s">
        <v>240</v>
      </c>
      <c r="J256" s="6" t="s">
        <v>249</v>
      </c>
    </row>
    <row r="257" spans="1:130">
      <c r="A257" s="21"/>
      <c r="E257" s="22"/>
      <c r="G257" s="4">
        <v>12</v>
      </c>
      <c r="H257" s="6" t="s">
        <v>228</v>
      </c>
      <c r="I257" s="6" t="s">
        <v>229</v>
      </c>
      <c r="J257" s="6" t="s">
        <v>246</v>
      </c>
    </row>
    <row r="258" spans="1:130">
      <c r="A258" s="21"/>
      <c r="E258" s="22"/>
      <c r="G258" s="4">
        <v>13</v>
      </c>
      <c r="H258" s="6" t="s">
        <v>233</v>
      </c>
      <c r="I258" s="6" t="s">
        <v>234</v>
      </c>
      <c r="J258" s="6" t="s">
        <v>241</v>
      </c>
    </row>
    <row r="259" spans="1:130">
      <c r="A259" s="21"/>
      <c r="E259" s="22"/>
      <c r="G259" s="4">
        <v>14</v>
      </c>
      <c r="H259" s="6" t="s">
        <v>210</v>
      </c>
      <c r="I259" s="6" t="s">
        <v>211</v>
      </c>
      <c r="J259" s="6" t="s">
        <v>212</v>
      </c>
    </row>
    <row r="260" spans="1:130">
      <c r="A260" s="21"/>
      <c r="E260" s="22"/>
      <c r="G260" s="4">
        <v>15</v>
      </c>
      <c r="H260" s="6" t="s">
        <v>203</v>
      </c>
      <c r="I260" s="6" t="s">
        <v>204</v>
      </c>
      <c r="J260" s="6" t="s">
        <v>205</v>
      </c>
    </row>
    <row r="261" spans="1:130">
      <c r="A261" s="21"/>
      <c r="E261" s="22"/>
      <c r="G261" s="4">
        <v>16</v>
      </c>
      <c r="H261" s="6" t="s">
        <v>206</v>
      </c>
      <c r="I261" s="6" t="s">
        <v>207</v>
      </c>
      <c r="J261" s="6" t="s">
        <v>215</v>
      </c>
    </row>
    <row r="262" spans="1:130">
      <c r="A262" s="21"/>
      <c r="E262" s="22"/>
      <c r="G262" s="4">
        <v>17</v>
      </c>
      <c r="H262" s="6" t="s">
        <v>218</v>
      </c>
      <c r="I262" s="6" t="s">
        <v>219</v>
      </c>
      <c r="J262" s="6" t="s">
        <v>250</v>
      </c>
    </row>
    <row r="263" spans="1:130">
      <c r="A263" s="21"/>
      <c r="E263" s="22"/>
      <c r="G263" s="4">
        <v>18</v>
      </c>
      <c r="H263" s="6" t="s">
        <v>223</v>
      </c>
      <c r="I263" s="6" t="s">
        <v>224</v>
      </c>
      <c r="J263" s="6" t="s">
        <v>225</v>
      </c>
    </row>
    <row r="264" spans="1:130">
      <c r="A264" s="16"/>
      <c r="B264" s="16" t="s">
        <v>10</v>
      </c>
      <c r="C264" s="20">
        <v>3</v>
      </c>
      <c r="D264" s="6">
        <v>16156938</v>
      </c>
      <c r="E264" s="15">
        <v>2.8595779999999998E-10</v>
      </c>
      <c r="F264" s="19">
        <v>0.63012999999999997</v>
      </c>
      <c r="G264" s="21" t="s">
        <v>11</v>
      </c>
    </row>
    <row r="265" spans="1:130">
      <c r="G265" s="4">
        <v>1</v>
      </c>
      <c r="H265" s="6" t="s">
        <v>256</v>
      </c>
      <c r="I265" s="6" t="s">
        <v>257</v>
      </c>
      <c r="J265" s="6" t="s">
        <v>261</v>
      </c>
    </row>
    <row r="266" spans="1:130">
      <c r="G266" s="4">
        <v>2</v>
      </c>
      <c r="H266" s="6" t="s">
        <v>251</v>
      </c>
      <c r="I266" s="6" t="s">
        <v>252</v>
      </c>
      <c r="J266" s="6" t="s">
        <v>260</v>
      </c>
    </row>
    <row r="267" spans="1:130">
      <c r="G267" s="4">
        <v>3</v>
      </c>
      <c r="H267" s="6" t="s">
        <v>253</v>
      </c>
      <c r="I267" s="6" t="s">
        <v>254</v>
      </c>
      <c r="J267" s="6" t="s">
        <v>255</v>
      </c>
    </row>
    <row r="268" spans="1:130">
      <c r="A268" s="11"/>
      <c r="B268" s="11"/>
      <c r="C268" s="28"/>
      <c r="D268" s="11"/>
      <c r="E268" s="28"/>
      <c r="F268" s="27"/>
      <c r="G268" s="5">
        <v>4</v>
      </c>
      <c r="H268" s="11" t="s">
        <v>258</v>
      </c>
      <c r="I268" s="11" t="s">
        <v>259</v>
      </c>
      <c r="J268" s="11" t="s">
        <v>262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</row>
  </sheetData>
  <sortState ref="G206:J213">
    <sortCondition ref="H206:H21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GWAS 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McClure</dc:creator>
  <cp:lastModifiedBy>Sean Myles</cp:lastModifiedBy>
  <dcterms:created xsi:type="dcterms:W3CDTF">2018-05-09T18:01:09Z</dcterms:created>
  <dcterms:modified xsi:type="dcterms:W3CDTF">2019-01-30T13:53:07Z</dcterms:modified>
</cp:coreProperties>
</file>