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definedNames>
    <definedName name="combine2" localSheetId="0">Sheet1!$B$5:$D$105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mbine2" type="6" refreshedVersion="4" background="1" saveData="1">
    <textPr codePage="936" sourceFile="D:\R\05.permanova151021\quc6\BH-1023-c6\combine2.txt" delimiter="_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<sst xmlns="http://schemas.openxmlformats.org/spreadsheetml/2006/main" count="65" uniqueCount="45">
  <si>
    <r>
      <t xml:space="preserve">Supplementary Data 8 PERMANOVA for the influence of phenotypes on the microbiota. </t>
    </r>
    <r>
      <rPr>
        <sz val="11"/>
        <color theme="1"/>
        <rFont val="Arial Unicode MS"/>
        <family val="2"/>
        <charset val="134"/>
      </rPr>
      <t>9999 permutations, Bray-Curtis distance. Phenotypes with p &lt; 0.05 in at least one site are shown. FDR control using the Benjamini-Hochberg procedure.</t>
    </r>
    <r>
      <rPr>
        <b/>
        <sz val="11"/>
        <color theme="1"/>
        <rFont val="Arial Unicode MS"/>
        <family val="2"/>
        <charset val="134"/>
      </rPr>
      <t xml:space="preserve">
</t>
    </r>
    <phoneticPr fontId="3" type="noConversion"/>
  </si>
  <si>
    <t>Phenotype</t>
    <phoneticPr fontId="3" type="noConversion"/>
  </si>
  <si>
    <t>Vaginal lower third (CL)</t>
    <phoneticPr fontId="3" type="noConversion"/>
  </si>
  <si>
    <t>Posterior fornix (CU)</t>
    <phoneticPr fontId="3" type="noConversion"/>
  </si>
  <si>
    <t>Cervical canal (CV)</t>
    <phoneticPr fontId="3" type="noConversion"/>
  </si>
  <si>
    <t>Endometrium (ET)</t>
    <phoneticPr fontId="3" type="noConversion"/>
  </si>
  <si>
    <t>Peritoneal fluid (PF)</t>
    <phoneticPr fontId="3" type="noConversion"/>
  </si>
  <si>
    <r>
      <t>R</t>
    </r>
    <r>
      <rPr>
        <b/>
        <vertAlign val="superscript"/>
        <sz val="11"/>
        <color theme="1"/>
        <rFont val="Arial Unicode MS"/>
        <family val="2"/>
        <charset val="134"/>
      </rPr>
      <t>2</t>
    </r>
    <phoneticPr fontId="3" type="noConversion"/>
  </si>
  <si>
    <t>P-value</t>
    <phoneticPr fontId="3" type="noConversion"/>
  </si>
  <si>
    <t>Q-value</t>
    <phoneticPr fontId="3" type="noConversion"/>
  </si>
  <si>
    <t>Age (years)</t>
  </si>
  <si>
    <t>Age1 (T, &lt;30; F, &gt;30)</t>
  </si>
  <si>
    <t>Age2 (S, &lt;25; M, 25~30; L, 30~40; T, &gt;=40)</t>
  </si>
  <si>
    <t>Weight(kg)</t>
  </si>
  <si>
    <t>Body temperature(℃)</t>
  </si>
  <si>
    <t>Pulses</t>
  </si>
  <si>
    <t>Systolic blood pressue</t>
  </si>
  <si>
    <t>Diastolic blood pressure</t>
  </si>
  <si>
    <t>Frequent colds (T, yes; F, no)</t>
  </si>
  <si>
    <t>Pregnancy history (T, yes; F, no)</t>
  </si>
  <si>
    <t>Multipara (T; F, nullipara)</t>
  </si>
  <si>
    <t>Gravida and para</t>
    <phoneticPr fontId="3" type="noConversion"/>
  </si>
  <si>
    <t>Vaginal deliveries (T, yes; F, no)</t>
    <phoneticPr fontId="3" type="noConversion"/>
  </si>
  <si>
    <t>Infertility (C, controls; T, infertile)</t>
  </si>
  <si>
    <t>Infertility (F, controls; P, primary; S, secondary)</t>
  </si>
  <si>
    <t>Infertility (NA, P, primary; S, secondary)</t>
  </si>
  <si>
    <t>Surgical history (T, yes; F, no)</t>
  </si>
  <si>
    <t>Abdominal surgical history (T, yes; F, no; NA, not available)</t>
  </si>
  <si>
    <t>Endometriosis (T, yes; F, no)</t>
  </si>
  <si>
    <t>Endometrial polyps (T, yes; F, no)</t>
  </si>
  <si>
    <t>Adenomyosis (T, yes; F, no)</t>
  </si>
  <si>
    <t>Anemia (T, yes; F, no)</t>
  </si>
  <si>
    <t>Salpingemphraxis (T, yes; F, no)</t>
  </si>
  <si>
    <t>Hysteromyoma (T, yes; F, no)</t>
  </si>
  <si>
    <t>Pelvic adhesiolysis (T, yes; F, no)</t>
  </si>
  <si>
    <t>Age of initial sexual intercourse</t>
    <phoneticPr fontId="3" type="noConversion"/>
  </si>
  <si>
    <t>Contraception (S, condons; M,  pills; L, vaginal ring; T, tubal ligation; F, none)</t>
  </si>
  <si>
    <t>Menstrual cycle (days)</t>
    <phoneticPr fontId="3" type="noConversion"/>
  </si>
  <si>
    <t>Frequency of bleeding (S, seldom; M, every two cycles; L, every cycle; F, never)</t>
  </si>
  <si>
    <t>Menstrual blood volume (S, small; M, medium; L, large)</t>
  </si>
  <si>
    <t>Dysmenorrhea (F, no; S, mild; M, moderate; L, severe)</t>
  </si>
  <si>
    <t>Bleeding outside of period (T, yes; F, no)</t>
  </si>
  <si>
    <t>Menstrual days for lower reproductive track samples/Menstrual days for upper reproductive track samples</t>
  </si>
  <si>
    <t>Menstrual phase-upper (T, proliferative; F, secretary)</t>
  </si>
  <si>
    <t>NA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</si>
</sst>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.0000_);[Red]\(0.0000\)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9"/>
      <name val="等线"/>
      <family val="3"/>
      <charset val="134"/>
      <scheme val="minor"/>
    </font>
    <font>
      <b/>
      <vertAlign val="superscript"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mbine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sqref="A1:XFD1048576"/>
    </sheetView>
  </sheetViews>
  <sheetFormatPr defaultColWidth="9" defaultRowHeight="16.5" x14ac:dyDescent="0.2"/>
  <cols>
    <col min="1" max="1" width="91" style="27" customWidth="1"/>
    <col min="2" max="2" width="11" style="28" customWidth="1"/>
    <col min="3" max="3" width="11.25" style="28" customWidth="1"/>
    <col min="4" max="4" width="11.375" style="28" customWidth="1"/>
    <col min="5" max="5" width="10.375" style="28" customWidth="1"/>
    <col min="6" max="6" width="10.25" style="28" customWidth="1"/>
    <col min="7" max="7" width="9.125" style="28" customWidth="1"/>
    <col min="8" max="8" width="9.375" style="28" customWidth="1"/>
    <col min="9" max="10" width="9.25" style="28" customWidth="1"/>
    <col min="11" max="11" width="9.125" style="28" customWidth="1"/>
    <col min="12" max="12" width="9.25" style="28" customWidth="1"/>
    <col min="13" max="13" width="10" style="28" customWidth="1"/>
    <col min="14" max="14" width="9.375" style="28" customWidth="1"/>
    <col min="15" max="15" width="10" style="28" customWidth="1"/>
    <col min="16" max="16" width="8.875" style="28" customWidth="1"/>
    <col min="17" max="16384" width="9" style="7"/>
  </cols>
  <sheetData>
    <row r="1" spans="1:16" s="2" customFormat="1" x14ac:dyDescent="0.3">
      <c r="A1" s="1" t="s">
        <v>0</v>
      </c>
    </row>
    <row r="3" spans="1:16" x14ac:dyDescent="0.2">
      <c r="A3" s="3" t="s">
        <v>1</v>
      </c>
      <c r="B3" s="4" t="s">
        <v>2</v>
      </c>
      <c r="C3" s="5"/>
      <c r="D3" s="6"/>
      <c r="E3" s="5" t="s">
        <v>3</v>
      </c>
      <c r="F3" s="5"/>
      <c r="G3" s="5"/>
      <c r="H3" s="4" t="s">
        <v>4</v>
      </c>
      <c r="I3" s="5"/>
      <c r="J3" s="6"/>
      <c r="K3" s="5" t="s">
        <v>5</v>
      </c>
      <c r="L3" s="5"/>
      <c r="M3" s="5"/>
      <c r="N3" s="4" t="s">
        <v>6</v>
      </c>
      <c r="O3" s="5"/>
      <c r="P3" s="5"/>
    </row>
    <row r="4" spans="1:16" ht="18" x14ac:dyDescent="0.2">
      <c r="A4" s="8"/>
      <c r="B4" s="9" t="s">
        <v>7</v>
      </c>
      <c r="C4" s="10" t="s">
        <v>8</v>
      </c>
      <c r="D4" s="11" t="s">
        <v>9</v>
      </c>
      <c r="E4" s="10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1" t="s">
        <v>9</v>
      </c>
      <c r="K4" s="10" t="s">
        <v>7</v>
      </c>
      <c r="L4" s="10" t="s">
        <v>8</v>
      </c>
      <c r="M4" s="10" t="s">
        <v>9</v>
      </c>
      <c r="N4" s="9" t="s">
        <v>7</v>
      </c>
      <c r="O4" s="10" t="s">
        <v>8</v>
      </c>
      <c r="P4" s="10" t="s">
        <v>9</v>
      </c>
    </row>
    <row r="5" spans="1:16" x14ac:dyDescent="0.2">
      <c r="A5" s="12" t="s">
        <v>10</v>
      </c>
      <c r="B5" s="13">
        <v>2.1695095464840299E-2</v>
      </c>
      <c r="C5" s="13">
        <v>6.6900000000000001E-2</v>
      </c>
      <c r="D5" s="13">
        <v>0.165298389559731</v>
      </c>
      <c r="E5" s="14">
        <v>2.69465643094009E-2</v>
      </c>
      <c r="F5" s="13">
        <v>3.0099999999999998E-2</v>
      </c>
      <c r="G5" s="15">
        <v>0.131627983519125</v>
      </c>
      <c r="H5" s="13">
        <v>2.7824389559479901E-2</v>
      </c>
      <c r="I5" s="13">
        <v>2.1100000000000001E-2</v>
      </c>
      <c r="J5" s="13">
        <v>0.109811864028455</v>
      </c>
      <c r="K5" s="14">
        <v>1.9168163078047799E-2</v>
      </c>
      <c r="L5" s="13">
        <v>0.12520000000000001</v>
      </c>
      <c r="M5" s="15">
        <v>0.216170524785575</v>
      </c>
      <c r="N5" s="14">
        <v>3.6501481768618997E-2</v>
      </c>
      <c r="O5" s="13">
        <v>1.9E-3</v>
      </c>
      <c r="P5" s="15">
        <v>3.9366517293219799E-2</v>
      </c>
    </row>
    <row r="6" spans="1:16" x14ac:dyDescent="0.2">
      <c r="A6" s="16" t="s">
        <v>11</v>
      </c>
      <c r="B6" s="17">
        <v>1.1102358245893101E-2</v>
      </c>
      <c r="C6" s="17">
        <v>0.36059999999999998</v>
      </c>
      <c r="D6" s="17">
        <v>0.34115756154614402</v>
      </c>
      <c r="E6" s="18">
        <v>1.40455710218652E-2</v>
      </c>
      <c r="F6" s="17">
        <v>0.2215</v>
      </c>
      <c r="G6" s="19">
        <v>0.279835801683189</v>
      </c>
      <c r="H6" s="17">
        <v>1.23732143505176E-2</v>
      </c>
      <c r="I6" s="17">
        <v>0.2802</v>
      </c>
      <c r="J6" s="17">
        <v>0.31739604554476503</v>
      </c>
      <c r="K6" s="18">
        <v>9.8383707807512405E-3</v>
      </c>
      <c r="L6" s="17">
        <v>0.62519999999999998</v>
      </c>
      <c r="M6" s="19">
        <v>0.45451424952393399</v>
      </c>
      <c r="N6" s="18">
        <v>2.8628654333154601E-2</v>
      </c>
      <c r="O6" s="17">
        <v>8.2000000000000007E-3</v>
      </c>
      <c r="P6" s="19">
        <v>8.5984761456243203E-2</v>
      </c>
    </row>
    <row r="7" spans="1:16" x14ac:dyDescent="0.2">
      <c r="A7" s="16" t="s">
        <v>12</v>
      </c>
      <c r="B7" s="17">
        <v>3.3585962645188899E-2</v>
      </c>
      <c r="C7" s="17">
        <v>0.38629999999999998</v>
      </c>
      <c r="D7" s="17">
        <v>0.34328565964583202</v>
      </c>
      <c r="E7" s="18">
        <v>3.6936329483051797E-2</v>
      </c>
      <c r="F7" s="17">
        <v>0.27760000000000001</v>
      </c>
      <c r="G7" s="19">
        <v>0.31739604554476503</v>
      </c>
      <c r="H7" s="17">
        <v>4.33286799506305E-2</v>
      </c>
      <c r="I7" s="17">
        <v>0.13700000000000001</v>
      </c>
      <c r="J7" s="17">
        <v>0.218986213606818</v>
      </c>
      <c r="K7" s="18">
        <v>3.4537537592157698E-2</v>
      </c>
      <c r="L7" s="17">
        <v>0.58030000000000004</v>
      </c>
      <c r="M7" s="19">
        <v>0.43562909964255198</v>
      </c>
      <c r="N7" s="18">
        <v>6.5808166709648994E-2</v>
      </c>
      <c r="O7" s="17">
        <v>5.4999999999999997E-3</v>
      </c>
      <c r="P7" s="19">
        <v>7.3668336455148101E-2</v>
      </c>
    </row>
    <row r="8" spans="1:16" x14ac:dyDescent="0.2">
      <c r="A8" s="16" t="s">
        <v>13</v>
      </c>
      <c r="B8" s="17">
        <v>1.1031258054047401E-2</v>
      </c>
      <c r="C8" s="17">
        <v>0.36620000000000003</v>
      </c>
      <c r="D8" s="17">
        <v>0.342967259417641</v>
      </c>
      <c r="E8" s="18">
        <v>1.27729974825942E-2</v>
      </c>
      <c r="F8" s="17">
        <v>0.2671</v>
      </c>
      <c r="G8" s="19">
        <v>0.31437653916020297</v>
      </c>
      <c r="H8" s="17">
        <v>1.15215068759126E-2</v>
      </c>
      <c r="I8" s="17">
        <v>0.32579999999999998</v>
      </c>
      <c r="J8" s="17">
        <v>0.322981902143818</v>
      </c>
      <c r="K8" s="18">
        <v>1.7502087136427699E-2</v>
      </c>
      <c r="L8" s="17">
        <v>0.16639999999999999</v>
      </c>
      <c r="M8" s="19">
        <v>0.23942209347923099</v>
      </c>
      <c r="N8" s="18">
        <v>2.14976336232508E-2</v>
      </c>
      <c r="O8" s="17">
        <v>4.0399999999999998E-2</v>
      </c>
      <c r="P8" s="19">
        <v>0.14799442591435999</v>
      </c>
    </row>
    <row r="9" spans="1:16" x14ac:dyDescent="0.2">
      <c r="A9" s="16" t="s">
        <v>14</v>
      </c>
      <c r="B9" s="17">
        <v>2.42905091344571E-2</v>
      </c>
      <c r="C9" s="17">
        <v>4.48E-2</v>
      </c>
      <c r="D9" s="17">
        <v>0.14799442591435999</v>
      </c>
      <c r="E9" s="18">
        <v>2.19675874172038E-2</v>
      </c>
      <c r="F9" s="17">
        <v>6.9099999999999995E-2</v>
      </c>
      <c r="G9" s="19">
        <v>0.165298389559731</v>
      </c>
      <c r="H9" s="17">
        <v>2.2804187645251401E-2</v>
      </c>
      <c r="I9" s="17">
        <v>4.9700000000000001E-2</v>
      </c>
      <c r="J9" s="17">
        <v>0.15602200235032099</v>
      </c>
      <c r="K9" s="18">
        <v>3.4151741073575201E-2</v>
      </c>
      <c r="L9" s="17">
        <v>8.3000000000000001E-3</v>
      </c>
      <c r="M9" s="19">
        <v>8.5984761456243203E-2</v>
      </c>
      <c r="N9" s="18">
        <v>4.35369895222825E-2</v>
      </c>
      <c r="O9" s="17">
        <v>8.9999999999999998E-4</v>
      </c>
      <c r="P9" s="19">
        <v>2.3309122081511702E-2</v>
      </c>
    </row>
    <row r="10" spans="1:16" x14ac:dyDescent="0.2">
      <c r="A10" s="16" t="s">
        <v>15</v>
      </c>
      <c r="B10" s="17">
        <v>1.6710133805714001E-2</v>
      </c>
      <c r="C10" s="17">
        <v>0.15179999999999999</v>
      </c>
      <c r="D10" s="17">
        <v>0.23126305437735201</v>
      </c>
      <c r="E10" s="18">
        <v>1.8058419545748799E-2</v>
      </c>
      <c r="F10" s="17">
        <v>0.1197</v>
      </c>
      <c r="G10" s="19">
        <v>0.21380091288559</v>
      </c>
      <c r="H10" s="17">
        <v>1.49860764227004E-2</v>
      </c>
      <c r="I10" s="17">
        <v>0.1757</v>
      </c>
      <c r="J10" s="17">
        <v>0.24269112590942901</v>
      </c>
      <c r="K10" s="18">
        <v>2.7848766407314301E-2</v>
      </c>
      <c r="L10" s="17">
        <v>2.58E-2</v>
      </c>
      <c r="M10" s="19">
        <v>0.12148996963696999</v>
      </c>
      <c r="N10" s="18">
        <v>3.42105314337105E-2</v>
      </c>
      <c r="O10" s="17">
        <v>2.8999999999999998E-3</v>
      </c>
      <c r="P10" s="19">
        <v>5.0071447434358499E-2</v>
      </c>
    </row>
    <row r="11" spans="1:16" x14ac:dyDescent="0.2">
      <c r="A11" s="16" t="s">
        <v>16</v>
      </c>
      <c r="B11" s="17">
        <v>6.1698253041002201E-3</v>
      </c>
      <c r="C11" s="17">
        <v>0.74409999999999998</v>
      </c>
      <c r="D11" s="17">
        <v>0.49138862601845101</v>
      </c>
      <c r="E11" s="18">
        <v>7.1185774908874002E-3</v>
      </c>
      <c r="F11" s="17">
        <v>0.64159999999999995</v>
      </c>
      <c r="G11" s="19">
        <v>0.458394872873499</v>
      </c>
      <c r="H11" s="17">
        <v>7.9462846663163507E-3</v>
      </c>
      <c r="I11" s="17">
        <v>0.6048</v>
      </c>
      <c r="J11" s="17">
        <v>0.44594249220714199</v>
      </c>
      <c r="K11" s="18">
        <v>1.2292947069625301E-2</v>
      </c>
      <c r="L11" s="17">
        <v>0.42449999999999999</v>
      </c>
      <c r="M11" s="19">
        <v>0.35753287528822902</v>
      </c>
      <c r="N11" s="18">
        <v>2.4535262838489499E-2</v>
      </c>
      <c r="O11" s="17">
        <v>1.9199999999999998E-2</v>
      </c>
      <c r="P11" s="19">
        <v>0.109811864028455</v>
      </c>
    </row>
    <row r="12" spans="1:16" x14ac:dyDescent="0.2">
      <c r="A12" s="16" t="s">
        <v>17</v>
      </c>
      <c r="B12" s="17">
        <v>5.4706025461379202E-3</v>
      </c>
      <c r="C12" s="17">
        <v>0.81100000000000005</v>
      </c>
      <c r="D12" s="17">
        <v>0.513861991385824</v>
      </c>
      <c r="E12" s="18">
        <v>6.2864258372520498E-3</v>
      </c>
      <c r="F12" s="17">
        <v>0.72</v>
      </c>
      <c r="G12" s="19">
        <v>0.48331435300549902</v>
      </c>
      <c r="H12" s="17">
        <v>5.5294320464592201E-3</v>
      </c>
      <c r="I12" s="17">
        <v>0.8458</v>
      </c>
      <c r="J12" s="17">
        <v>0.52311390929466295</v>
      </c>
      <c r="K12" s="18">
        <v>1.2950333211245699E-2</v>
      </c>
      <c r="L12" s="17">
        <v>0.37319999999999998</v>
      </c>
      <c r="M12" s="19">
        <v>0.342967259417641</v>
      </c>
      <c r="N12" s="18">
        <v>2.1136180772573301E-2</v>
      </c>
      <c r="O12" s="17">
        <v>4.1799999999999997E-2</v>
      </c>
      <c r="P12" s="19">
        <v>0.14799442591435999</v>
      </c>
    </row>
    <row r="13" spans="1:16" x14ac:dyDescent="0.2">
      <c r="A13" s="16" t="s">
        <v>18</v>
      </c>
      <c r="B13" s="17">
        <v>1.99441664245955E-2</v>
      </c>
      <c r="C13" s="17">
        <v>9.4299999999999995E-2</v>
      </c>
      <c r="D13" s="17">
        <v>0.18985977216821101</v>
      </c>
      <c r="E13" s="18">
        <v>2.1505818213964599E-2</v>
      </c>
      <c r="F13" s="17">
        <v>7.1599999999999997E-2</v>
      </c>
      <c r="G13" s="19">
        <v>0.165298389559731</v>
      </c>
      <c r="H13" s="17">
        <v>1.55922393232804E-2</v>
      </c>
      <c r="I13" s="17">
        <v>0.1719</v>
      </c>
      <c r="J13" s="17">
        <v>0.24269112590942901</v>
      </c>
      <c r="K13" s="18">
        <v>2.3125178698484398E-2</v>
      </c>
      <c r="L13" s="17">
        <v>6.25E-2</v>
      </c>
      <c r="M13" s="19">
        <v>0.165298389559731</v>
      </c>
      <c r="N13" s="18">
        <v>2.2011805407653798E-2</v>
      </c>
      <c r="O13" s="17">
        <v>3.9100000000000003E-2</v>
      </c>
      <c r="P13" s="19">
        <v>0.14729481590094701</v>
      </c>
    </row>
    <row r="14" spans="1:16" x14ac:dyDescent="0.2">
      <c r="A14" s="16" t="s">
        <v>19</v>
      </c>
      <c r="B14" s="17">
        <v>2.37682143608039E-2</v>
      </c>
      <c r="C14" s="17">
        <v>5.0700000000000002E-2</v>
      </c>
      <c r="D14" s="17">
        <v>0.15678573658807901</v>
      </c>
      <c r="E14" s="18">
        <v>3.2821299307773701E-2</v>
      </c>
      <c r="F14" s="17">
        <v>1.5599999999999999E-2</v>
      </c>
      <c r="G14" s="19">
        <v>0.109811864028455</v>
      </c>
      <c r="H14" s="17">
        <v>2.70025381855672E-2</v>
      </c>
      <c r="I14" s="17">
        <v>2.53E-2</v>
      </c>
      <c r="J14" s="17">
        <v>0.12148996963696999</v>
      </c>
      <c r="K14" s="18">
        <v>2.06752409974689E-2</v>
      </c>
      <c r="L14" s="17">
        <v>9.3700000000000006E-2</v>
      </c>
      <c r="M14" s="19">
        <v>0.18985977216821101</v>
      </c>
      <c r="N14" s="18">
        <v>9.3772917133193492E-3</v>
      </c>
      <c r="O14" s="17">
        <v>0.54149999999999998</v>
      </c>
      <c r="P14" s="19">
        <v>0.42178411385592601</v>
      </c>
    </row>
    <row r="15" spans="1:16" x14ac:dyDescent="0.2">
      <c r="A15" s="20" t="s">
        <v>20</v>
      </c>
      <c r="B15" s="17">
        <v>2.4387300930732599E-2</v>
      </c>
      <c r="C15" s="17">
        <v>4.6600000000000003E-2</v>
      </c>
      <c r="D15" s="17">
        <v>0.15086181791645101</v>
      </c>
      <c r="E15" s="18">
        <v>3.0585651670346801E-2</v>
      </c>
      <c r="F15" s="17">
        <v>2.0400000000000001E-2</v>
      </c>
      <c r="G15" s="19">
        <v>0.109811864028455</v>
      </c>
      <c r="H15" s="17">
        <v>2.9159625819310801E-2</v>
      </c>
      <c r="I15" s="17">
        <v>1.7899999999999999E-2</v>
      </c>
      <c r="J15" s="17">
        <v>0.109811864028455</v>
      </c>
      <c r="K15" s="18">
        <v>2.2281025731802101E-2</v>
      </c>
      <c r="L15" s="17">
        <v>6.93E-2</v>
      </c>
      <c r="M15" s="19">
        <v>0.165298389559731</v>
      </c>
      <c r="N15" s="18">
        <v>1.8771790323678299E-2</v>
      </c>
      <c r="O15" s="17">
        <v>7.0599999999999996E-2</v>
      </c>
      <c r="P15" s="19">
        <v>0.165298389559731</v>
      </c>
    </row>
    <row r="16" spans="1:16" x14ac:dyDescent="0.2">
      <c r="A16" s="20" t="s">
        <v>21</v>
      </c>
      <c r="B16" s="17">
        <v>5.9683012559622703E-2</v>
      </c>
      <c r="C16" s="17">
        <v>0.1022</v>
      </c>
      <c r="D16" s="17">
        <v>0.197791809597025</v>
      </c>
      <c r="E16" s="18">
        <v>6.6527353553719401E-2</v>
      </c>
      <c r="F16" s="17">
        <v>4.4200000000000003E-2</v>
      </c>
      <c r="G16" s="19">
        <v>0.14799442591435999</v>
      </c>
      <c r="H16" s="17">
        <v>5.9394025748691903E-2</v>
      </c>
      <c r="I16" s="17">
        <v>8.0600000000000005E-2</v>
      </c>
      <c r="J16" s="17">
        <v>0.175786221265015</v>
      </c>
      <c r="K16" s="18">
        <v>7.2300375288630703E-2</v>
      </c>
      <c r="L16" s="17">
        <v>4.4999999999999998E-2</v>
      </c>
      <c r="M16" s="19">
        <v>0.14799442591435999</v>
      </c>
      <c r="N16" s="18">
        <v>6.1851086824179898E-2</v>
      </c>
      <c r="O16" s="17">
        <v>8.2699999999999996E-2</v>
      </c>
      <c r="P16" s="19">
        <v>0.17848744408713099</v>
      </c>
    </row>
    <row r="17" spans="1:16" x14ac:dyDescent="0.2">
      <c r="A17" s="16" t="s">
        <v>22</v>
      </c>
      <c r="B17" s="17">
        <v>1.9256473053486801E-2</v>
      </c>
      <c r="C17" s="17">
        <v>0.10299999999999999</v>
      </c>
      <c r="D17" s="17">
        <v>0.197791809597025</v>
      </c>
      <c r="E17" s="18">
        <v>2.2900960043884401E-2</v>
      </c>
      <c r="F17" s="17">
        <v>5.6300000000000003E-2</v>
      </c>
      <c r="G17" s="19">
        <v>0.165298389559731</v>
      </c>
      <c r="H17" s="17">
        <v>2.4527270378449598E-2</v>
      </c>
      <c r="I17" s="17">
        <v>3.5400000000000001E-2</v>
      </c>
      <c r="J17" s="17">
        <v>0.141050072082994</v>
      </c>
      <c r="K17" s="18">
        <v>2.0007803959800299E-2</v>
      </c>
      <c r="L17" s="17">
        <v>0.11169999999999999</v>
      </c>
      <c r="M17" s="19">
        <v>0.205210357880903</v>
      </c>
      <c r="N17" s="18">
        <v>1.6160881907638501E-2</v>
      </c>
      <c r="O17" s="17">
        <v>0.12820000000000001</v>
      </c>
      <c r="P17" s="19">
        <v>0.21819928170748501</v>
      </c>
    </row>
    <row r="18" spans="1:16" x14ac:dyDescent="0.2">
      <c r="A18" s="16" t="s">
        <v>23</v>
      </c>
      <c r="B18" s="17">
        <v>1.9861582967876001E-2</v>
      </c>
      <c r="C18" s="17">
        <v>9.4799999999999995E-2</v>
      </c>
      <c r="D18" s="17">
        <v>0.18985977216821101</v>
      </c>
      <c r="E18" s="18">
        <v>2.1932655718978799E-2</v>
      </c>
      <c r="F18" s="17">
        <v>6.7799999999999999E-2</v>
      </c>
      <c r="G18" s="19">
        <v>0.165298389559731</v>
      </c>
      <c r="H18" s="17">
        <v>2.4824258132287402E-2</v>
      </c>
      <c r="I18" s="17">
        <v>3.6600000000000001E-2</v>
      </c>
      <c r="J18" s="17">
        <v>0.14307989403494001</v>
      </c>
      <c r="K18" s="18">
        <v>3.6296146900503902E-2</v>
      </c>
      <c r="L18" s="17">
        <v>6.4000000000000003E-3</v>
      </c>
      <c r="M18" s="19">
        <v>7.3668336455148101E-2</v>
      </c>
      <c r="N18" s="18">
        <v>6.080644537965E-2</v>
      </c>
      <c r="O18" s="17">
        <v>1E-4</v>
      </c>
      <c r="P18" s="19">
        <v>6.9064065426701401E-3</v>
      </c>
    </row>
    <row r="19" spans="1:16" x14ac:dyDescent="0.2">
      <c r="A19" s="16" t="s">
        <v>24</v>
      </c>
      <c r="B19" s="17">
        <v>4.0879807730043301E-2</v>
      </c>
      <c r="C19" s="17">
        <v>4.4699999999999997E-2</v>
      </c>
      <c r="D19" s="17">
        <v>0.14799442591435999</v>
      </c>
      <c r="E19" s="18">
        <v>4.9250009411902398E-2</v>
      </c>
      <c r="F19" s="17">
        <v>1.67E-2</v>
      </c>
      <c r="G19" s="19">
        <v>0.109811864028455</v>
      </c>
      <c r="H19" s="17">
        <v>4.4478339043729102E-2</v>
      </c>
      <c r="I19" s="17">
        <v>2.0199999999999999E-2</v>
      </c>
      <c r="J19" s="17">
        <v>0.109811864028455</v>
      </c>
      <c r="K19" s="18">
        <v>5.0459958733621399E-2</v>
      </c>
      <c r="L19" s="17">
        <v>1.41E-2</v>
      </c>
      <c r="M19" s="19">
        <v>0.109811864028455</v>
      </c>
      <c r="N19" s="18">
        <v>6.5423648610183197E-2</v>
      </c>
      <c r="O19" s="17">
        <v>2.9999999999999997E-4</v>
      </c>
      <c r="P19" s="19">
        <v>1.24315317768062E-2</v>
      </c>
    </row>
    <row r="20" spans="1:16" x14ac:dyDescent="0.2">
      <c r="A20" s="16" t="s">
        <v>25</v>
      </c>
      <c r="B20" s="17">
        <v>3.3823173315182302E-2</v>
      </c>
      <c r="C20" s="17">
        <v>6.6199999999999995E-2</v>
      </c>
      <c r="D20" s="17">
        <v>0.165298389559731</v>
      </c>
      <c r="E20" s="18">
        <v>4.4110629075218698E-2</v>
      </c>
      <c r="F20" s="17">
        <v>3.1E-2</v>
      </c>
      <c r="G20" s="19">
        <v>0.131627983519125</v>
      </c>
      <c r="H20" s="17">
        <v>3.18780846055957E-2</v>
      </c>
      <c r="I20" s="17">
        <v>7.0800000000000002E-2</v>
      </c>
      <c r="J20" s="17">
        <v>0.165298389559731</v>
      </c>
      <c r="K20" s="18">
        <v>2.3458792468935601E-2</v>
      </c>
      <c r="L20" s="17">
        <v>0.2301</v>
      </c>
      <c r="M20" s="19">
        <v>0.280440731553247</v>
      </c>
      <c r="N20" s="18">
        <v>8.8019932752496696E-3</v>
      </c>
      <c r="O20" s="17">
        <v>0.93330000000000002</v>
      </c>
      <c r="P20" s="19">
        <v>0.55091873728837903</v>
      </c>
    </row>
    <row r="21" spans="1:16" x14ac:dyDescent="0.2">
      <c r="A21" s="16" t="s">
        <v>26</v>
      </c>
      <c r="B21" s="17">
        <v>1.0466863002431E-2</v>
      </c>
      <c r="C21" s="17">
        <v>0.39650000000000002</v>
      </c>
      <c r="D21" s="17">
        <v>0.34328565964583202</v>
      </c>
      <c r="E21" s="18">
        <v>1.1544491672158199E-2</v>
      </c>
      <c r="F21" s="17">
        <v>0.32040000000000002</v>
      </c>
      <c r="G21" s="19">
        <v>0.32225427033080301</v>
      </c>
      <c r="H21" s="17">
        <v>1.1069327819030099E-2</v>
      </c>
      <c r="I21" s="17">
        <v>0.34949999999999998</v>
      </c>
      <c r="J21" s="17">
        <v>0.338381647663067</v>
      </c>
      <c r="K21" s="18">
        <v>2.88585168808888E-2</v>
      </c>
      <c r="L21" s="17">
        <v>2.12E-2</v>
      </c>
      <c r="M21" s="19">
        <v>0.109811864028455</v>
      </c>
      <c r="N21" s="18">
        <v>2.03663915371371E-2</v>
      </c>
      <c r="O21" s="17">
        <v>4.8599999999999997E-2</v>
      </c>
      <c r="P21" s="19">
        <v>0.15491601137250899</v>
      </c>
    </row>
    <row r="22" spans="1:16" x14ac:dyDescent="0.2">
      <c r="A22" s="16" t="s">
        <v>27</v>
      </c>
      <c r="B22" s="17">
        <v>1.48913687122162E-2</v>
      </c>
      <c r="C22" s="17">
        <v>0.19520000000000001</v>
      </c>
      <c r="D22" s="17">
        <v>0.260928494928234</v>
      </c>
      <c r="E22" s="18">
        <v>1.5226557562843201E-2</v>
      </c>
      <c r="F22" s="17">
        <v>0.18429999999999999</v>
      </c>
      <c r="G22" s="19">
        <v>0.24957857368903999</v>
      </c>
      <c r="H22" s="17">
        <v>1.4961362745805701E-2</v>
      </c>
      <c r="I22" s="17">
        <v>0.1822</v>
      </c>
      <c r="J22" s="17">
        <v>0.24835801422522999</v>
      </c>
      <c r="K22" s="18">
        <v>2.7022540866272999E-2</v>
      </c>
      <c r="L22" s="17">
        <v>3.2399999999999998E-2</v>
      </c>
      <c r="M22" s="19">
        <v>0.131627983519125</v>
      </c>
      <c r="N22" s="18">
        <v>1.7938276104987001E-2</v>
      </c>
      <c r="O22" s="17">
        <v>7.7299999999999994E-2</v>
      </c>
      <c r="P22" s="19">
        <v>0.17221458895109701</v>
      </c>
    </row>
    <row r="23" spans="1:16" x14ac:dyDescent="0.2">
      <c r="A23" s="16" t="s">
        <v>28</v>
      </c>
      <c r="B23" s="17">
        <v>1.11959053503964E-2</v>
      </c>
      <c r="C23" s="17">
        <v>0.34410000000000002</v>
      </c>
      <c r="D23" s="17">
        <v>0.33539844731164298</v>
      </c>
      <c r="E23" s="18">
        <v>1.1338149546356899E-2</v>
      </c>
      <c r="F23" s="17">
        <v>0.33689999999999998</v>
      </c>
      <c r="G23" s="19">
        <v>0.33111473263341801</v>
      </c>
      <c r="H23" s="17">
        <v>1.2719040115888799E-2</v>
      </c>
      <c r="I23" s="17">
        <v>0.26919999999999999</v>
      </c>
      <c r="J23" s="17">
        <v>0.31437653916020297</v>
      </c>
      <c r="K23" s="18">
        <v>1.74080457236565E-2</v>
      </c>
      <c r="L23" s="17">
        <v>0.16450000000000001</v>
      </c>
      <c r="M23" s="19">
        <v>0.23848836019374201</v>
      </c>
      <c r="N23" s="18">
        <v>4.55682779869091E-2</v>
      </c>
      <c r="O23" s="17">
        <v>5.9999999999999995E-4</v>
      </c>
      <c r="P23" s="19">
        <v>2.0719219628010401E-2</v>
      </c>
    </row>
    <row r="24" spans="1:16" x14ac:dyDescent="0.2">
      <c r="A24" s="16" t="s">
        <v>29</v>
      </c>
      <c r="B24" s="17">
        <v>1.63934181687207E-2</v>
      </c>
      <c r="C24" s="17">
        <v>0.15659999999999999</v>
      </c>
      <c r="D24" s="17">
        <v>0.231759270981888</v>
      </c>
      <c r="E24" s="18">
        <v>1.74883054193559E-2</v>
      </c>
      <c r="F24" s="17">
        <v>0.13439999999999999</v>
      </c>
      <c r="G24" s="19">
        <v>0.21819928170748501</v>
      </c>
      <c r="H24" s="17">
        <v>1.64704136616E-2</v>
      </c>
      <c r="I24" s="17">
        <v>0.13739999999999999</v>
      </c>
      <c r="J24" s="17">
        <v>0.218986213606818</v>
      </c>
      <c r="K24" s="18">
        <v>2.9271442194631E-2</v>
      </c>
      <c r="L24" s="17">
        <v>1.7299999999999999E-2</v>
      </c>
      <c r="M24" s="19">
        <v>0.109811864028455</v>
      </c>
      <c r="N24" s="18">
        <v>1.20867717866396E-2</v>
      </c>
      <c r="O24" s="17">
        <v>0.29449999999999998</v>
      </c>
      <c r="P24" s="19">
        <v>0.31943910261535602</v>
      </c>
    </row>
    <row r="25" spans="1:16" x14ac:dyDescent="0.2">
      <c r="A25" s="16" t="s">
        <v>30</v>
      </c>
      <c r="B25" s="17">
        <v>2.25838454905147E-2</v>
      </c>
      <c r="C25" s="17">
        <v>6.2100000000000002E-2</v>
      </c>
      <c r="D25" s="17">
        <v>0.165298389559731</v>
      </c>
      <c r="E25" s="18">
        <v>2.31857180393432E-2</v>
      </c>
      <c r="F25" s="17">
        <v>5.8200000000000002E-2</v>
      </c>
      <c r="G25" s="19">
        <v>0.165298389559731</v>
      </c>
      <c r="H25" s="17">
        <v>3.0963982553702699E-2</v>
      </c>
      <c r="I25" s="17">
        <v>1.1599999999999999E-2</v>
      </c>
      <c r="J25" s="17">
        <v>0.100142894868717</v>
      </c>
      <c r="K25" s="18">
        <v>3.17378521682029E-2</v>
      </c>
      <c r="L25" s="17">
        <v>1.4500000000000001E-2</v>
      </c>
      <c r="M25" s="19">
        <v>0.109811864028455</v>
      </c>
      <c r="N25" s="18">
        <v>6.0119495963883003E-2</v>
      </c>
      <c r="O25" s="17">
        <v>2.9999999999999997E-4</v>
      </c>
      <c r="P25" s="19">
        <v>1.24315317768062E-2</v>
      </c>
    </row>
    <row r="26" spans="1:16" x14ac:dyDescent="0.2">
      <c r="A26" s="20" t="s">
        <v>31</v>
      </c>
      <c r="B26" s="17">
        <v>1.2914181927812801E-2</v>
      </c>
      <c r="C26" s="17">
        <v>0.27039999999999997</v>
      </c>
      <c r="D26" s="17">
        <v>0.31437653916020297</v>
      </c>
      <c r="E26" s="18">
        <v>1.3866028489936601E-2</v>
      </c>
      <c r="F26" s="17">
        <v>0.22689999999999999</v>
      </c>
      <c r="G26" s="19">
        <v>0.280440731553247</v>
      </c>
      <c r="H26" s="17">
        <v>1.19330790431694E-2</v>
      </c>
      <c r="I26" s="17">
        <v>0.30499999999999999</v>
      </c>
      <c r="J26" s="17">
        <v>0.32053851542157302</v>
      </c>
      <c r="K26" s="18">
        <v>3.67060529462125E-2</v>
      </c>
      <c r="L26" s="17">
        <v>3.8999999999999998E-3</v>
      </c>
      <c r="M26" s="19">
        <v>6.21576588840312E-2</v>
      </c>
      <c r="N26" s="18">
        <v>5.0972196015750301E-2</v>
      </c>
      <c r="O26" s="17">
        <v>8.0000000000000004E-4</v>
      </c>
      <c r="P26" s="19">
        <v>2.3309122081511702E-2</v>
      </c>
    </row>
    <row r="27" spans="1:16" x14ac:dyDescent="0.2">
      <c r="A27" s="16" t="s">
        <v>32</v>
      </c>
      <c r="B27" s="17">
        <v>3.981582466346E-3</v>
      </c>
      <c r="C27" s="17">
        <v>0.94189999999999996</v>
      </c>
      <c r="D27" s="17">
        <v>0.55227840793758798</v>
      </c>
      <c r="E27" s="18">
        <v>3.3056932027878002E-3</v>
      </c>
      <c r="F27" s="17">
        <v>0.97360000000000002</v>
      </c>
      <c r="G27" s="19">
        <v>0.563470174017624</v>
      </c>
      <c r="H27" s="17">
        <v>3.8300040075294902E-3</v>
      </c>
      <c r="I27" s="17">
        <v>0.97219999999999995</v>
      </c>
      <c r="J27" s="17">
        <v>0.563470174017624</v>
      </c>
      <c r="K27" s="18">
        <v>8.8572317370769708E-3</v>
      </c>
      <c r="L27" s="17">
        <v>0.71870000000000001</v>
      </c>
      <c r="M27" s="19">
        <v>0.48331435300549902</v>
      </c>
      <c r="N27" s="18">
        <v>2.0272114080755899E-2</v>
      </c>
      <c r="O27" s="17">
        <v>4.3499999999999997E-2</v>
      </c>
      <c r="P27" s="19">
        <v>0.14799442591435999</v>
      </c>
    </row>
    <row r="28" spans="1:16" x14ac:dyDescent="0.2">
      <c r="A28" s="16" t="s">
        <v>33</v>
      </c>
      <c r="B28" s="17">
        <v>3.2272241583129101E-2</v>
      </c>
      <c r="C28" s="17">
        <v>1.5900000000000001E-2</v>
      </c>
      <c r="D28" s="17">
        <v>0.109811864028455</v>
      </c>
      <c r="E28" s="18">
        <v>3.4142023844756002E-2</v>
      </c>
      <c r="F28" s="17">
        <v>1.03E-2</v>
      </c>
      <c r="G28" s="19">
        <v>9.8887184588231494E-2</v>
      </c>
      <c r="H28" s="17">
        <v>3.9361124828459E-2</v>
      </c>
      <c r="I28" s="17">
        <v>2.8E-3</v>
      </c>
      <c r="J28" s="17">
        <v>5.0071447434358499E-2</v>
      </c>
      <c r="K28" s="18">
        <v>2.9913400533277901E-2</v>
      </c>
      <c r="L28" s="17">
        <v>1.9099999999999999E-2</v>
      </c>
      <c r="M28" s="19">
        <v>0.109811864028455</v>
      </c>
      <c r="N28" s="18">
        <v>3.8507403971468603E-2</v>
      </c>
      <c r="O28" s="17">
        <v>1.2999999999999999E-3</v>
      </c>
      <c r="P28" s="19">
        <v>2.9927761684903902E-2</v>
      </c>
    </row>
    <row r="29" spans="1:16" x14ac:dyDescent="0.2">
      <c r="A29" s="16" t="s">
        <v>34</v>
      </c>
      <c r="B29" s="17">
        <v>7.6400727139672902E-3</v>
      </c>
      <c r="C29" s="17">
        <v>0.61429999999999996</v>
      </c>
      <c r="D29" s="17">
        <v>0.44974617022921498</v>
      </c>
      <c r="E29" s="18">
        <v>7.5752244045479197E-3</v>
      </c>
      <c r="F29" s="17">
        <v>0.59940000000000004</v>
      </c>
      <c r="G29" s="19">
        <v>0.44494524151152398</v>
      </c>
      <c r="H29" s="17">
        <v>6.9600698958057899E-3</v>
      </c>
      <c r="I29" s="17">
        <v>0.70289999999999997</v>
      </c>
      <c r="J29" s="17">
        <v>0.48331435300549902</v>
      </c>
      <c r="K29" s="18">
        <v>2.00368939958517E-2</v>
      </c>
      <c r="L29" s="17">
        <v>0.10580000000000001</v>
      </c>
      <c r="M29" s="19">
        <v>0.199281221513046</v>
      </c>
      <c r="N29" s="18">
        <v>2.3088106116462101E-2</v>
      </c>
      <c r="O29" s="17">
        <v>2.3599999999999999E-2</v>
      </c>
      <c r="P29" s="19">
        <v>0.118888855484536</v>
      </c>
    </row>
    <row r="30" spans="1:16" x14ac:dyDescent="0.2">
      <c r="A30" s="16" t="s">
        <v>35</v>
      </c>
      <c r="B30" s="17">
        <v>2.70148278123538E-2</v>
      </c>
      <c r="C30" s="17">
        <v>0.03</v>
      </c>
      <c r="D30" s="17">
        <v>0.131627983519125</v>
      </c>
      <c r="E30" s="18">
        <v>2.8555048708914201E-2</v>
      </c>
      <c r="F30" s="17">
        <v>2.41E-2</v>
      </c>
      <c r="G30" s="19">
        <v>0.118888855484536</v>
      </c>
      <c r="H30" s="17">
        <v>2.5297502596970101E-2</v>
      </c>
      <c r="I30" s="17">
        <v>3.2099999999999997E-2</v>
      </c>
      <c r="J30" s="17">
        <v>0.131627983519125</v>
      </c>
      <c r="K30" s="18">
        <v>4.7178780897668398E-3</v>
      </c>
      <c r="L30" s="17">
        <v>0.98650000000000004</v>
      </c>
      <c r="M30" s="19">
        <v>0.56721709778330698</v>
      </c>
      <c r="N30" s="18">
        <v>1.3584651839635E-2</v>
      </c>
      <c r="O30" s="17">
        <v>0.22750000000000001</v>
      </c>
      <c r="P30" s="19">
        <v>0.280440731553247</v>
      </c>
    </row>
    <row r="31" spans="1:16" x14ac:dyDescent="0.2">
      <c r="A31" s="16" t="s">
        <v>36</v>
      </c>
      <c r="B31" s="17">
        <v>5.4408353897427701E-2</v>
      </c>
      <c r="C31" s="17">
        <v>0.18129999999999999</v>
      </c>
      <c r="D31" s="17">
        <v>0.24835801422522999</v>
      </c>
      <c r="E31" s="18">
        <v>5.4814774522413803E-2</v>
      </c>
      <c r="F31" s="17">
        <v>0.1646</v>
      </c>
      <c r="G31" s="19">
        <v>0.23848836019374201</v>
      </c>
      <c r="H31" s="17">
        <v>5.3160212486551797E-2</v>
      </c>
      <c r="I31" s="17">
        <v>0.17399999999999999</v>
      </c>
      <c r="J31" s="17">
        <v>0.24269112590942901</v>
      </c>
      <c r="K31" s="18">
        <v>5.7585236808491598E-2</v>
      </c>
      <c r="L31" s="17">
        <v>0.2394</v>
      </c>
      <c r="M31" s="19">
        <v>0.288382626682889</v>
      </c>
      <c r="N31" s="18">
        <v>8.1021142416601993E-2</v>
      </c>
      <c r="O31" s="17">
        <v>6.1000000000000004E-3</v>
      </c>
      <c r="P31" s="19">
        <v>7.3668336455148101E-2</v>
      </c>
    </row>
    <row r="32" spans="1:16" x14ac:dyDescent="0.2">
      <c r="A32" s="16" t="s">
        <v>37</v>
      </c>
      <c r="B32" s="17">
        <v>2.4182585652343599E-2</v>
      </c>
      <c r="C32" s="17">
        <v>4.3400000000000001E-2</v>
      </c>
      <c r="D32" s="17">
        <v>0.14799442591435999</v>
      </c>
      <c r="E32" s="18">
        <v>2.6329712975327001E-2</v>
      </c>
      <c r="F32" s="17">
        <v>3.1199999999999999E-2</v>
      </c>
      <c r="G32" s="19">
        <v>0.131627983519125</v>
      </c>
      <c r="H32" s="17">
        <v>2.43686032666828E-2</v>
      </c>
      <c r="I32" s="17">
        <v>3.2000000000000001E-2</v>
      </c>
      <c r="J32" s="17">
        <v>0.131627983519125</v>
      </c>
      <c r="K32" s="18">
        <v>2.9897175264496399E-2</v>
      </c>
      <c r="L32" s="17">
        <v>1.5100000000000001E-2</v>
      </c>
      <c r="M32" s="19">
        <v>0.109811864028455</v>
      </c>
      <c r="N32" s="18">
        <v>3.0598177080078299E-2</v>
      </c>
      <c r="O32" s="17">
        <v>1.0500000000000001E-2</v>
      </c>
      <c r="P32" s="19">
        <v>9.8887184588231494E-2</v>
      </c>
    </row>
    <row r="33" spans="1:16" x14ac:dyDescent="0.2">
      <c r="A33" s="16" t="s">
        <v>38</v>
      </c>
      <c r="B33" s="17">
        <v>2.9688190199909301E-2</v>
      </c>
      <c r="C33" s="17">
        <v>0.14419999999999999</v>
      </c>
      <c r="D33" s="17">
        <v>0.22634177805750799</v>
      </c>
      <c r="E33" s="18">
        <v>3.0030521758468699E-2</v>
      </c>
      <c r="F33" s="17">
        <v>0.14330000000000001</v>
      </c>
      <c r="G33" s="19">
        <v>0.22634177805750799</v>
      </c>
      <c r="H33" s="17">
        <v>2.50775175866659E-2</v>
      </c>
      <c r="I33" s="17">
        <v>0.27150000000000002</v>
      </c>
      <c r="J33" s="17">
        <v>0.31437653916020297</v>
      </c>
      <c r="K33" s="18">
        <v>1.8710534425209799E-2</v>
      </c>
      <c r="L33" s="17">
        <v>0.1328</v>
      </c>
      <c r="M33" s="19">
        <v>0.21819928170748501</v>
      </c>
      <c r="N33" s="18">
        <v>4.9784089245530697E-2</v>
      </c>
      <c r="O33" s="17">
        <v>6.4000000000000003E-3</v>
      </c>
      <c r="P33" s="19">
        <v>7.3668336455148101E-2</v>
      </c>
    </row>
    <row r="34" spans="1:16" x14ac:dyDescent="0.2">
      <c r="A34" s="16" t="s">
        <v>39</v>
      </c>
      <c r="B34" s="17">
        <v>2.4573391291152699E-2</v>
      </c>
      <c r="C34" s="17">
        <v>0.29249999999999998</v>
      </c>
      <c r="D34" s="17">
        <v>0.31943910261535602</v>
      </c>
      <c r="E34" s="18">
        <v>2.4030866736609601E-2</v>
      </c>
      <c r="F34" s="17">
        <v>0.31319999999999998</v>
      </c>
      <c r="G34" s="19">
        <v>0.32053851542157302</v>
      </c>
      <c r="H34" s="17">
        <v>2.27682513306963E-2</v>
      </c>
      <c r="I34" s="17">
        <v>0.35399999999999998</v>
      </c>
      <c r="J34" s="17">
        <v>0.33956498834794802</v>
      </c>
      <c r="K34" s="18">
        <v>2.6977457005284099E-2</v>
      </c>
      <c r="L34" s="17">
        <v>0.3448</v>
      </c>
      <c r="M34" s="19">
        <v>0.33539844731164298</v>
      </c>
      <c r="N34" s="18">
        <v>5.0508246092190602E-2</v>
      </c>
      <c r="O34" s="17">
        <v>4.4999999999999997E-3</v>
      </c>
      <c r="P34" s="19">
        <v>6.6597491661462005E-2</v>
      </c>
    </row>
    <row r="35" spans="1:16" x14ac:dyDescent="0.2">
      <c r="A35" s="16" t="s">
        <v>40</v>
      </c>
      <c r="B35" s="17">
        <v>2.8673938893418099E-2</v>
      </c>
      <c r="C35" s="17">
        <v>0.57989999999999997</v>
      </c>
      <c r="D35" s="17">
        <v>0.43562909964255198</v>
      </c>
      <c r="E35" s="18">
        <v>3.09169031396389E-2</v>
      </c>
      <c r="F35" s="17">
        <v>0.47799999999999998</v>
      </c>
      <c r="G35" s="19">
        <v>0.38686667899175697</v>
      </c>
      <c r="H35" s="17">
        <v>3.3708232623565197E-2</v>
      </c>
      <c r="I35" s="17">
        <v>0.37859999999999999</v>
      </c>
      <c r="J35" s="17">
        <v>0.34328565964583202</v>
      </c>
      <c r="K35" s="18">
        <v>4.4893456175449799E-2</v>
      </c>
      <c r="L35" s="17">
        <v>0.23</v>
      </c>
      <c r="M35" s="19">
        <v>0.280440731553247</v>
      </c>
      <c r="N35" s="18">
        <v>5.4145938042547803E-2</v>
      </c>
      <c r="O35" s="17">
        <v>0.02</v>
      </c>
      <c r="P35" s="19">
        <v>0.109811864028455</v>
      </c>
    </row>
    <row r="36" spans="1:16" x14ac:dyDescent="0.2">
      <c r="A36" s="20" t="s">
        <v>41</v>
      </c>
      <c r="B36" s="17">
        <v>9.3704214552572593E-3</v>
      </c>
      <c r="C36" s="17">
        <v>0.46689999999999998</v>
      </c>
      <c r="D36" s="17">
        <v>0.38236378040782898</v>
      </c>
      <c r="E36" s="18">
        <v>9.1136417001142795E-3</v>
      </c>
      <c r="F36" s="17">
        <v>0.47699999999999998</v>
      </c>
      <c r="G36" s="19">
        <v>0.38686667899175697</v>
      </c>
      <c r="H36" s="17">
        <v>7.1159282657363796E-3</v>
      </c>
      <c r="I36" s="17">
        <v>0.69230000000000003</v>
      </c>
      <c r="J36" s="17">
        <v>0.47972962369470301</v>
      </c>
      <c r="K36" s="18">
        <v>1.8710534425209799E-2</v>
      </c>
      <c r="L36" s="17">
        <v>0.1328</v>
      </c>
      <c r="M36" s="19">
        <v>0.21819928170748501</v>
      </c>
      <c r="N36" s="18">
        <v>2.6771882875929999E-2</v>
      </c>
      <c r="O36" s="17">
        <v>1.46E-2</v>
      </c>
      <c r="P36" s="19">
        <v>0.109811864028455</v>
      </c>
    </row>
    <row r="37" spans="1:16" x14ac:dyDescent="0.2">
      <c r="A37" s="16" t="s">
        <v>42</v>
      </c>
      <c r="B37" s="17">
        <v>1.8658451045485702E-2</v>
      </c>
      <c r="C37" s="17">
        <v>0.1135</v>
      </c>
      <c r="D37" s="17">
        <v>0.205210357880903</v>
      </c>
      <c r="E37" s="18">
        <v>1.8886721689661601E-2</v>
      </c>
      <c r="F37" s="17">
        <v>0.1105</v>
      </c>
      <c r="G37" s="19">
        <v>0.205210357880903</v>
      </c>
      <c r="H37" s="17">
        <v>2.9974285323684E-2</v>
      </c>
      <c r="I37" s="17">
        <v>1.11E-2</v>
      </c>
      <c r="J37" s="17">
        <v>9.9992755596050295E-2</v>
      </c>
      <c r="K37" s="18">
        <v>2.5440048105483001E-2</v>
      </c>
      <c r="L37" s="17">
        <v>3.7999999999999999E-2</v>
      </c>
      <c r="M37" s="19">
        <v>0.14580191590081401</v>
      </c>
      <c r="N37" s="18">
        <v>9.3339347474732104E-2</v>
      </c>
      <c r="O37" s="17">
        <v>1E-4</v>
      </c>
      <c r="P37" s="19">
        <v>6.9064065426701401E-3</v>
      </c>
    </row>
    <row r="38" spans="1:16" x14ac:dyDescent="0.2">
      <c r="A38" s="21" t="s">
        <v>43</v>
      </c>
      <c r="B38" s="22" t="s">
        <v>44</v>
      </c>
      <c r="C38" s="23" t="s">
        <v>44</v>
      </c>
      <c r="D38" s="23" t="s">
        <v>44</v>
      </c>
      <c r="E38" s="24" t="s">
        <v>44</v>
      </c>
      <c r="F38" s="23" t="s">
        <v>44</v>
      </c>
      <c r="G38" s="25" t="s">
        <v>44</v>
      </c>
      <c r="H38" s="22" t="s">
        <v>44</v>
      </c>
      <c r="I38" s="23" t="s">
        <v>44</v>
      </c>
      <c r="J38" s="23" t="s">
        <v>44</v>
      </c>
      <c r="K38" s="24">
        <v>2.4866995431349501E-2</v>
      </c>
      <c r="L38" s="22">
        <v>6.59E-2</v>
      </c>
      <c r="M38" s="26">
        <v>0.165298389559731</v>
      </c>
      <c r="N38" s="24">
        <v>6.7398855666221794E-2</v>
      </c>
      <c r="O38" s="22">
        <v>1E-4</v>
      </c>
      <c r="P38" s="26">
        <v>6.9064065426701401E-3</v>
      </c>
    </row>
  </sheetData>
  <mergeCells count="6">
    <mergeCell ref="A3:A4"/>
    <mergeCell ref="B3:D3"/>
    <mergeCell ref="E3:G3"/>
    <mergeCell ref="H3:J3"/>
    <mergeCell ref="K3:M3"/>
    <mergeCell ref="N3:P3"/>
  </mergeCells>
  <phoneticPr fontId="3" type="noConversion"/>
  <conditionalFormatting sqref="D4:D38 G5:G38 J5:J38 M5:M38 P5:P3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Sheet1!combine2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2017-07-27T09:00:10Z</dcterms:modified>
</cp:coreProperties>
</file>