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definedNames>
    <definedName name="combine2" localSheetId="0">Sheet1!$B$5:$D$108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mbine21" type="6" refreshedVersion="4" background="1" saveData="1">
    <textPr codePage="936" sourceFile="D:\R\05.permanova151021\quc6\unwuBH-1023-c6\combine2.txt" delimiter="_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<sst xmlns="http://schemas.openxmlformats.org/spreadsheetml/2006/main" count="72" uniqueCount="47">
  <si>
    <r>
      <t xml:space="preserve">Supplementary Data 9 PERMANOVA for the influence of phenotypes on the microbiota. </t>
    </r>
    <r>
      <rPr>
        <sz val="11"/>
        <color theme="1"/>
        <rFont val="Arial Unicode MS"/>
        <family val="2"/>
        <charset val="134"/>
      </rPr>
      <t>9999 permutations, unweighted UniFrac distance. Phenotypes with p &lt; 0.05 in at least one site are shown. FDR control using the Benjamini-Hochberg procedure.</t>
    </r>
    <r>
      <rPr>
        <b/>
        <sz val="11"/>
        <color theme="1"/>
        <rFont val="Arial Unicode MS"/>
        <family val="2"/>
        <charset val="134"/>
      </rPr>
      <t xml:space="preserve">
</t>
    </r>
    <phoneticPr fontId="3" type="noConversion"/>
  </si>
  <si>
    <t>Phenotype</t>
    <phoneticPr fontId="3" type="noConversion"/>
  </si>
  <si>
    <t>Vaginal lower third (CL)</t>
    <phoneticPr fontId="3" type="noConversion"/>
  </si>
  <si>
    <t>Posterior fornix (CU)</t>
    <phoneticPr fontId="3" type="noConversion"/>
  </si>
  <si>
    <t>Cervical canal (CV)</t>
    <phoneticPr fontId="3" type="noConversion"/>
  </si>
  <si>
    <t>Endometrium (ET)</t>
    <phoneticPr fontId="3" type="noConversion"/>
  </si>
  <si>
    <t>Peritoneal fluid (PF)</t>
    <phoneticPr fontId="3" type="noConversion"/>
  </si>
  <si>
    <r>
      <t>R</t>
    </r>
    <r>
      <rPr>
        <b/>
        <vertAlign val="superscript"/>
        <sz val="11"/>
        <color theme="1"/>
        <rFont val="Arial Unicode MS"/>
        <family val="2"/>
        <charset val="134"/>
      </rPr>
      <t>2</t>
    </r>
    <phoneticPr fontId="3" type="noConversion"/>
  </si>
  <si>
    <t>P-value</t>
    <phoneticPr fontId="3" type="noConversion"/>
  </si>
  <si>
    <t>Q-value</t>
    <phoneticPr fontId="3" type="noConversion"/>
  </si>
  <si>
    <t>Age (years)</t>
  </si>
  <si>
    <t>Age1 (T, &lt;30; F, &gt;30)</t>
  </si>
  <si>
    <t>Age2 (S, &lt;25; M, 25~30; L, 30~40; T, &gt;=40)</t>
  </si>
  <si>
    <t>Body temperature(℃)</t>
  </si>
  <si>
    <t>Pulses</t>
  </si>
  <si>
    <t>Systolic blood pressue</t>
  </si>
  <si>
    <t>Diastolic blood pressure</t>
  </si>
  <si>
    <t>Frequent colds (T, yes; F, no)</t>
  </si>
  <si>
    <t>Multipara (T; F, nullipara)</t>
  </si>
  <si>
    <t>Gravida and para</t>
    <phoneticPr fontId="3" type="noConversion"/>
  </si>
  <si>
    <t>Miscarriage (T, yes; F, no)</t>
  </si>
  <si>
    <t>Vaginal deliveries (T, yes; F, no)</t>
    <phoneticPr fontId="3" type="noConversion"/>
  </si>
  <si>
    <t>Infertility (C, controls; T, infertile)</t>
  </si>
  <si>
    <t>Infertility (F, controls; P, primary; S, secondary)</t>
  </si>
  <si>
    <t>Endometriosis (T, yes; F, no)</t>
  </si>
  <si>
    <t>Adenomyosis (T, yes; F, no)</t>
  </si>
  <si>
    <t>Anemia (T, yes; F, no)</t>
  </si>
  <si>
    <t>Cystadenoma (T, yes; F, no)</t>
  </si>
  <si>
    <t>Dysembryoma (T, yes; F, no)</t>
    <phoneticPr fontId="3" type="noConversion"/>
  </si>
  <si>
    <t>Hysteromyoma (T, yes; F, no)</t>
  </si>
  <si>
    <t>Age of initial sexual intercourse</t>
    <phoneticPr fontId="3" type="noConversion"/>
  </si>
  <si>
    <t>Contraception (S, condons; M,  pills; L, vaginal ring; T, tubal ligation; F, none)</t>
  </si>
  <si>
    <t>Frequency of sexual activity (S, 3-5/wk; M, 1-2/wk; L, 1/mo; N, 3-4/mo; F, none</t>
  </si>
  <si>
    <t xml:space="preserve"> </t>
    <phoneticPr fontId="3" type="noConversion"/>
  </si>
  <si>
    <t>Regular menstruation(T, yes; F, no)</t>
  </si>
  <si>
    <t>Frequency of bleeding (S, seldom; M, every two cycles; L, every cycle; F, never)</t>
  </si>
  <si>
    <t>Menstrual blood volume (S, small; M, medium; L, large)</t>
  </si>
  <si>
    <t>Dysmenorrhea (F, no; S, mild; M, moderate; L, severe)</t>
  </si>
  <si>
    <t>Bleeding outside of period (T, yes; F, no)</t>
  </si>
  <si>
    <t>Menstrual phase-lower (F, early; S, middle; L, late)</t>
  </si>
  <si>
    <t>NA</t>
    <phoneticPr fontId="3" type="noConversion"/>
  </si>
  <si>
    <t>Menstrual phase-upper (T, proliferative; F, secretary)</t>
  </si>
  <si>
    <t>NA</t>
    <phoneticPr fontId="3" type="noConversion"/>
  </si>
  <si>
    <t>Menstrual days for lower reproductive tract samples/Menstrual days for upper reproductive tract samples</t>
  </si>
  <si>
    <t>Hormones (T, yes; F, no; NA, not sure)</t>
  </si>
  <si>
    <t>Herbal medicine (S, &lt;1/mo; L, 2-3/wk; F, never; N, other)</t>
  </si>
  <si>
    <t>Calcium supplements (S, &lt;1/mo; L, 2-3/wk; F, never; N,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</si>
</sst>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);[Red]\(0.0000\)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  <font>
      <b/>
      <vertAlign val="superscript"/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mbine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A2" sqref="A2"/>
    </sheetView>
  </sheetViews>
  <sheetFormatPr defaultColWidth="9" defaultRowHeight="16.5" x14ac:dyDescent="0.2"/>
  <cols>
    <col min="1" max="1" width="100.625" style="22" customWidth="1"/>
    <col min="2" max="2" width="9.875" style="2" customWidth="1"/>
    <col min="3" max="3" width="9.375" style="2" customWidth="1"/>
    <col min="4" max="4" width="8.875" style="2" customWidth="1"/>
    <col min="5" max="16" width="9" style="2"/>
    <col min="17" max="16384" width="9" style="3"/>
  </cols>
  <sheetData>
    <row r="1" spans="1:16" ht="24.75" customHeight="1" x14ac:dyDescent="0.2">
      <c r="A1" s="1" t="s">
        <v>0</v>
      </c>
    </row>
    <row r="3" spans="1:16" x14ac:dyDescent="0.2">
      <c r="A3" s="23" t="s">
        <v>1</v>
      </c>
      <c r="B3" s="25" t="s">
        <v>2</v>
      </c>
      <c r="C3" s="26"/>
      <c r="D3" s="27"/>
      <c r="E3" s="26" t="s">
        <v>3</v>
      </c>
      <c r="F3" s="26"/>
      <c r="G3" s="26"/>
      <c r="H3" s="25" t="s">
        <v>4</v>
      </c>
      <c r="I3" s="26"/>
      <c r="J3" s="27"/>
      <c r="K3" s="26" t="s">
        <v>5</v>
      </c>
      <c r="L3" s="26"/>
      <c r="M3" s="26"/>
      <c r="N3" s="25" t="s">
        <v>6</v>
      </c>
      <c r="O3" s="26"/>
      <c r="P3" s="26"/>
    </row>
    <row r="4" spans="1:16" ht="18" x14ac:dyDescent="0.2">
      <c r="A4" s="24"/>
      <c r="B4" s="4" t="s">
        <v>7</v>
      </c>
      <c r="C4" s="5" t="s">
        <v>8</v>
      </c>
      <c r="D4" s="6" t="s">
        <v>9</v>
      </c>
      <c r="E4" s="5" t="s">
        <v>7</v>
      </c>
      <c r="F4" s="5" t="s">
        <v>8</v>
      </c>
      <c r="G4" s="5" t="s">
        <v>9</v>
      </c>
      <c r="H4" s="4" t="s">
        <v>7</v>
      </c>
      <c r="I4" s="5" t="s">
        <v>8</v>
      </c>
      <c r="J4" s="6" t="s">
        <v>9</v>
      </c>
      <c r="K4" s="5" t="s">
        <v>7</v>
      </c>
      <c r="L4" s="5" t="s">
        <v>8</v>
      </c>
      <c r="M4" s="5" t="s">
        <v>9</v>
      </c>
      <c r="N4" s="4" t="s">
        <v>7</v>
      </c>
      <c r="O4" s="5" t="s">
        <v>8</v>
      </c>
      <c r="P4" s="5" t="s">
        <v>9</v>
      </c>
    </row>
    <row r="5" spans="1:16" x14ac:dyDescent="0.2">
      <c r="A5" s="7" t="s">
        <v>10</v>
      </c>
      <c r="B5" s="8">
        <v>1.0156115756603801E-2</v>
      </c>
      <c r="C5" s="8">
        <v>0.4708</v>
      </c>
      <c r="D5" s="8">
        <v>0.56594152668468301</v>
      </c>
      <c r="E5" s="9">
        <v>1.72251781332293E-2</v>
      </c>
      <c r="F5" s="10">
        <v>7.6499999999999999E-2</v>
      </c>
      <c r="G5" s="11">
        <v>0.22433200763450101</v>
      </c>
      <c r="H5" s="8">
        <v>1.37585070471945E-2</v>
      </c>
      <c r="I5" s="8">
        <v>0.15859999999999999</v>
      </c>
      <c r="J5" s="8">
        <v>0.346774428955476</v>
      </c>
      <c r="K5" s="9">
        <v>1.2102238624369301E-2</v>
      </c>
      <c r="L5" s="10">
        <v>0.47849999999999998</v>
      </c>
      <c r="M5" s="11">
        <v>0.56594152668468301</v>
      </c>
      <c r="N5" s="8">
        <v>3.3589855918922398E-2</v>
      </c>
      <c r="O5" s="8">
        <v>5.9999999999999995E-4</v>
      </c>
      <c r="P5" s="12">
        <v>1.3293748600563E-2</v>
      </c>
    </row>
    <row r="6" spans="1:16" x14ac:dyDescent="0.2">
      <c r="A6" s="13" t="s">
        <v>11</v>
      </c>
      <c r="B6" s="8">
        <v>8.6585717474278699E-3</v>
      </c>
      <c r="C6" s="8">
        <v>0.65139999999999998</v>
      </c>
      <c r="D6" s="8">
        <v>0.59391811254408</v>
      </c>
      <c r="E6" s="14">
        <v>9.01696179034993E-3</v>
      </c>
      <c r="F6" s="8">
        <v>0.59399999999999997</v>
      </c>
      <c r="G6" s="12">
        <v>0.59391811254408</v>
      </c>
      <c r="H6" s="8">
        <v>8.0994584776004509E-3</v>
      </c>
      <c r="I6" s="8">
        <v>0.78190000000000004</v>
      </c>
      <c r="J6" s="8">
        <v>0.62385889879672396</v>
      </c>
      <c r="K6" s="14">
        <v>1.33544388612613E-2</v>
      </c>
      <c r="L6" s="8">
        <v>0.35060000000000002</v>
      </c>
      <c r="M6" s="12">
        <v>0.52689492288451401</v>
      </c>
      <c r="N6" s="8">
        <v>2.8881378753130099E-2</v>
      </c>
      <c r="O6" s="8">
        <v>1.2999999999999999E-3</v>
      </c>
      <c r="P6" s="12">
        <v>1.8001951229929099E-2</v>
      </c>
    </row>
    <row r="7" spans="1:16" x14ac:dyDescent="0.2">
      <c r="A7" s="13" t="s">
        <v>12</v>
      </c>
      <c r="B7" s="8">
        <v>3.1000578398197799E-2</v>
      </c>
      <c r="C7" s="8">
        <v>0.51119999999999999</v>
      </c>
      <c r="D7" s="8">
        <v>0.57122483069668195</v>
      </c>
      <c r="E7" s="14">
        <v>3.2036266194704899E-2</v>
      </c>
      <c r="F7" s="8">
        <v>0.4395</v>
      </c>
      <c r="G7" s="12">
        <v>0.56594152668468301</v>
      </c>
      <c r="H7" s="8">
        <v>2.5022562350172702E-2</v>
      </c>
      <c r="I7" s="8">
        <v>0.90559999999999996</v>
      </c>
      <c r="J7" s="8">
        <v>0.65766810156449196</v>
      </c>
      <c r="K7" s="14">
        <v>3.7523727690468398E-2</v>
      </c>
      <c r="L7" s="8">
        <v>0.47249999999999998</v>
      </c>
      <c r="M7" s="12">
        <v>0.56594152668468301</v>
      </c>
      <c r="N7" s="8">
        <v>6.7517515791854402E-2</v>
      </c>
      <c r="O7" s="8">
        <v>2.0000000000000001E-4</v>
      </c>
      <c r="P7" s="12">
        <v>8.30859287535189E-3</v>
      </c>
    </row>
    <row r="8" spans="1:16" x14ac:dyDescent="0.2">
      <c r="A8" s="13" t="s">
        <v>13</v>
      </c>
      <c r="B8" s="8">
        <v>1.2521606579922399E-2</v>
      </c>
      <c r="C8" s="8">
        <v>0.2631</v>
      </c>
      <c r="D8" s="8">
        <v>0.456280225404741</v>
      </c>
      <c r="E8" s="14">
        <v>9.8838576755959293E-3</v>
      </c>
      <c r="F8" s="8">
        <v>0.49270000000000003</v>
      </c>
      <c r="G8" s="12">
        <v>0.56594152668468301</v>
      </c>
      <c r="H8" s="8">
        <v>1.1340504911006501E-2</v>
      </c>
      <c r="I8" s="8">
        <v>0.34470000000000001</v>
      </c>
      <c r="J8" s="8">
        <v>0.52689492288451401</v>
      </c>
      <c r="K8" s="14">
        <v>3.4245498147887098E-2</v>
      </c>
      <c r="L8" s="8">
        <v>6.9999999999999999E-4</v>
      </c>
      <c r="M8" s="12">
        <v>1.3293748600563E-2</v>
      </c>
      <c r="N8" s="8">
        <v>2.7019223606638401E-2</v>
      </c>
      <c r="O8" s="8">
        <v>2.0999999999999999E-3</v>
      </c>
      <c r="P8" s="12">
        <v>2.3792788688507701E-2</v>
      </c>
    </row>
    <row r="9" spans="1:16" x14ac:dyDescent="0.2">
      <c r="A9" s="13" t="s">
        <v>14</v>
      </c>
      <c r="B9" s="8">
        <v>3.6222705822520497E-2</v>
      </c>
      <c r="C9" s="8">
        <v>8.0000000000000004E-4</v>
      </c>
      <c r="D9" s="8">
        <v>1.3293748600563E-2</v>
      </c>
      <c r="E9" s="14">
        <v>3.5940577160966103E-2</v>
      </c>
      <c r="F9" s="8">
        <v>8.0000000000000004E-4</v>
      </c>
      <c r="G9" s="12">
        <v>1.3293748600563E-2</v>
      </c>
      <c r="H9" s="8">
        <v>1.7118981366772201E-2</v>
      </c>
      <c r="I9" s="8">
        <v>5.1499999999999997E-2</v>
      </c>
      <c r="J9" s="8">
        <v>0.18373859672921</v>
      </c>
      <c r="K9" s="14">
        <v>3.72233444700786E-2</v>
      </c>
      <c r="L9" s="8">
        <v>2.0000000000000001E-4</v>
      </c>
      <c r="M9" s="12">
        <v>8.30859287535189E-3</v>
      </c>
      <c r="N9" s="8">
        <v>2.4647056039237301E-2</v>
      </c>
      <c r="O9" s="8">
        <v>3.2000000000000002E-3</v>
      </c>
      <c r="P9" s="12">
        <v>3.3234371501407602E-2</v>
      </c>
    </row>
    <row r="10" spans="1:16" x14ac:dyDescent="0.2">
      <c r="A10" s="13" t="s">
        <v>15</v>
      </c>
      <c r="B10" s="8">
        <v>9.0672484220168797E-3</v>
      </c>
      <c r="C10" s="8">
        <v>0.59799999999999998</v>
      </c>
      <c r="D10" s="8">
        <v>0.59391811254408</v>
      </c>
      <c r="E10" s="14">
        <v>1.0092980759531699E-2</v>
      </c>
      <c r="F10" s="8">
        <v>0.46660000000000001</v>
      </c>
      <c r="G10" s="12">
        <v>0.56594152668468301</v>
      </c>
      <c r="H10" s="8">
        <v>9.1540874078569808E-3</v>
      </c>
      <c r="I10" s="8">
        <v>0.61199999999999999</v>
      </c>
      <c r="J10" s="8">
        <v>0.59391811254408</v>
      </c>
      <c r="K10" s="14">
        <v>1.5013054363830901E-2</v>
      </c>
      <c r="L10" s="8">
        <v>0.21870000000000001</v>
      </c>
      <c r="M10" s="12">
        <v>0.43264030043796597</v>
      </c>
      <c r="N10" s="8">
        <v>2.82801628926992E-2</v>
      </c>
      <c r="O10" s="8">
        <v>1.4E-3</v>
      </c>
      <c r="P10" s="12">
        <v>1.8366363198146302E-2</v>
      </c>
    </row>
    <row r="11" spans="1:16" x14ac:dyDescent="0.2">
      <c r="A11" s="15" t="s">
        <v>16</v>
      </c>
      <c r="B11" s="14">
        <v>8.7420805168562498E-3</v>
      </c>
      <c r="C11" s="8">
        <v>0.63970000000000005</v>
      </c>
      <c r="D11" s="8">
        <v>0.59391811254408</v>
      </c>
      <c r="E11" s="14">
        <v>8.1727956843604798E-3</v>
      </c>
      <c r="F11" s="8">
        <v>0.68730000000000002</v>
      </c>
      <c r="G11" s="12">
        <v>0.599003064674408</v>
      </c>
      <c r="H11" s="8">
        <v>8.1599739792060106E-3</v>
      </c>
      <c r="I11" s="8">
        <v>0.76470000000000005</v>
      </c>
      <c r="J11" s="8">
        <v>0.62273850834477795</v>
      </c>
      <c r="K11" s="14">
        <v>1.0965266194010601E-2</v>
      </c>
      <c r="L11" s="8">
        <v>0.62309999999999999</v>
      </c>
      <c r="M11" s="12">
        <v>0.59391811254408</v>
      </c>
      <c r="N11" s="8">
        <v>2.2404412967629499E-2</v>
      </c>
      <c r="O11" s="8">
        <v>8.9999999999999993E-3</v>
      </c>
      <c r="P11" s="12">
        <v>6.1303942026244999E-2</v>
      </c>
    </row>
    <row r="12" spans="1:16" x14ac:dyDescent="0.2">
      <c r="A12" s="15" t="s">
        <v>17</v>
      </c>
      <c r="B12" s="14">
        <v>9.8105034030768201E-3</v>
      </c>
      <c r="C12" s="8">
        <v>0.51490000000000002</v>
      </c>
      <c r="D12" s="8">
        <v>0.57122483069668195</v>
      </c>
      <c r="E12" s="14">
        <v>7.62509452862119E-3</v>
      </c>
      <c r="F12" s="8">
        <v>0.76700000000000002</v>
      </c>
      <c r="G12" s="12">
        <v>0.62273850834477795</v>
      </c>
      <c r="H12" s="8">
        <v>1.04930280367895E-2</v>
      </c>
      <c r="I12" s="8">
        <v>0.4335</v>
      </c>
      <c r="J12" s="8">
        <v>0.56594152668468301</v>
      </c>
      <c r="K12" s="14">
        <v>2.4453718460242201E-2</v>
      </c>
      <c r="L12" s="8">
        <v>1.8700000000000001E-2</v>
      </c>
      <c r="M12" s="12">
        <v>9.7106679230675202E-2</v>
      </c>
      <c r="N12" s="8">
        <v>1.8185398322694401E-2</v>
      </c>
      <c r="O12" s="8">
        <v>4.1399999999999999E-2</v>
      </c>
      <c r="P12" s="12">
        <v>0.161238630487298</v>
      </c>
    </row>
    <row r="13" spans="1:16" x14ac:dyDescent="0.2">
      <c r="A13" s="13" t="s">
        <v>18</v>
      </c>
      <c r="B13" s="8">
        <v>1.4336195688246499E-2</v>
      </c>
      <c r="C13" s="8">
        <v>0.1613</v>
      </c>
      <c r="D13" s="8">
        <v>0.34939065556867699</v>
      </c>
      <c r="E13" s="14">
        <v>1.6340261208808899E-2</v>
      </c>
      <c r="F13" s="8">
        <v>9.0399999999999994E-2</v>
      </c>
      <c r="G13" s="12">
        <v>0.24228928901026101</v>
      </c>
      <c r="H13" s="8">
        <v>2.6091089142583301E-2</v>
      </c>
      <c r="I13" s="8">
        <v>2.3E-3</v>
      </c>
      <c r="J13" s="8">
        <v>2.4925778626055699E-2</v>
      </c>
      <c r="K13" s="14">
        <v>1.9930882263213399E-2</v>
      </c>
      <c r="L13" s="8">
        <v>5.2400000000000002E-2</v>
      </c>
      <c r="M13" s="12">
        <v>0.18395926760638301</v>
      </c>
      <c r="N13" s="8">
        <v>2.9545640489365799E-2</v>
      </c>
      <c r="O13" s="8">
        <v>5.9999999999999995E-4</v>
      </c>
      <c r="P13" s="12">
        <v>1.3293748600563E-2</v>
      </c>
    </row>
    <row r="14" spans="1:16" x14ac:dyDescent="0.2">
      <c r="A14" s="13" t="s">
        <v>19</v>
      </c>
      <c r="B14" s="8">
        <v>4.4940005016505101E-2</v>
      </c>
      <c r="C14" s="8">
        <v>0.3901</v>
      </c>
      <c r="D14" s="8">
        <v>0.558824496668064</v>
      </c>
      <c r="E14" s="14">
        <v>4.8362687398623899E-2</v>
      </c>
      <c r="F14" s="8">
        <v>0.2258</v>
      </c>
      <c r="G14" s="12">
        <v>0.43861641458252998</v>
      </c>
      <c r="H14" s="8">
        <v>6.5483266671738496E-2</v>
      </c>
      <c r="I14" s="8">
        <v>7.7000000000000002E-3</v>
      </c>
      <c r="J14" s="8">
        <v>5.8915476752495199E-2</v>
      </c>
      <c r="K14" s="14">
        <v>6.7217085767615495E-2</v>
      </c>
      <c r="L14" s="8">
        <v>5.7000000000000002E-2</v>
      </c>
      <c r="M14" s="12">
        <v>0.189435917558023</v>
      </c>
      <c r="N14" s="8">
        <v>6.5148087639307503E-2</v>
      </c>
      <c r="O14" s="8">
        <v>1.18E-2</v>
      </c>
      <c r="P14" s="12">
        <v>7.1216510360158997E-2</v>
      </c>
    </row>
    <row r="15" spans="1:16" x14ac:dyDescent="0.2">
      <c r="A15" s="13" t="s">
        <v>20</v>
      </c>
      <c r="B15" s="8">
        <v>1.46803449863117E-2</v>
      </c>
      <c r="C15" s="8">
        <v>0.71330000000000005</v>
      </c>
      <c r="D15" s="8">
        <v>0.60770223242851495</v>
      </c>
      <c r="E15" s="14">
        <v>2.0257173654269201E-2</v>
      </c>
      <c r="F15" s="8">
        <v>0.28849999999999998</v>
      </c>
      <c r="G15" s="12">
        <v>0.470820262936607</v>
      </c>
      <c r="H15" s="8">
        <v>3.8512656076654599E-2</v>
      </c>
      <c r="I15" s="8">
        <v>1.9400000000000001E-2</v>
      </c>
      <c r="J15" s="8">
        <v>9.8685735784791798E-2</v>
      </c>
      <c r="K15" s="14">
        <v>3.5021291973503302E-2</v>
      </c>
      <c r="L15" s="8">
        <v>7.4999999999999997E-2</v>
      </c>
      <c r="M15" s="12">
        <v>0.222551594875497</v>
      </c>
      <c r="N15" s="8">
        <v>2.2399833474696099E-2</v>
      </c>
      <c r="O15" s="8">
        <v>0.2487</v>
      </c>
      <c r="P15" s="12">
        <v>0.44456906592329298</v>
      </c>
    </row>
    <row r="16" spans="1:16" x14ac:dyDescent="0.2">
      <c r="A16" s="13" t="s">
        <v>21</v>
      </c>
      <c r="B16" s="8">
        <v>9.8358672801710303E-3</v>
      </c>
      <c r="C16" s="8">
        <v>0.52480000000000004</v>
      </c>
      <c r="D16" s="8">
        <v>0.57122483069668195</v>
      </c>
      <c r="E16" s="14">
        <v>1.52529750242842E-2</v>
      </c>
      <c r="F16" s="8">
        <v>0.1258</v>
      </c>
      <c r="G16" s="12">
        <v>0.30150605299594302</v>
      </c>
      <c r="H16" s="8">
        <v>2.2644436393746501E-2</v>
      </c>
      <c r="I16" s="8">
        <v>8.3999999999999995E-3</v>
      </c>
      <c r="J16" s="8">
        <v>5.9821868702533601E-2</v>
      </c>
      <c r="K16" s="14">
        <v>2.0152467002602498E-2</v>
      </c>
      <c r="L16" s="8">
        <v>5.3800000000000001E-2</v>
      </c>
      <c r="M16" s="12">
        <v>0.18625095695580501</v>
      </c>
      <c r="N16" s="8">
        <v>2.4700162815764499E-2</v>
      </c>
      <c r="O16" s="8">
        <v>4.0000000000000001E-3</v>
      </c>
      <c r="P16" s="12">
        <v>3.8347351732393301E-2</v>
      </c>
    </row>
    <row r="17" spans="1:17" x14ac:dyDescent="0.2">
      <c r="A17" s="13" t="s">
        <v>22</v>
      </c>
      <c r="B17" s="8">
        <v>1.8370160592720501E-2</v>
      </c>
      <c r="C17" s="8">
        <v>5.6800000000000003E-2</v>
      </c>
      <c r="D17" s="8">
        <v>0.189435917558023</v>
      </c>
      <c r="E17" s="14">
        <v>2.0384847292207801E-2</v>
      </c>
      <c r="F17" s="8">
        <v>3.2599999999999997E-2</v>
      </c>
      <c r="G17" s="12">
        <v>0.14255796196656401</v>
      </c>
      <c r="H17" s="8">
        <v>2.80319332427067E-2</v>
      </c>
      <c r="I17" s="8">
        <v>1.1000000000000001E-3</v>
      </c>
      <c r="J17" s="8">
        <v>1.7136472805413298E-2</v>
      </c>
      <c r="K17" s="14">
        <v>3.5627839333881001E-2</v>
      </c>
      <c r="L17" s="8">
        <v>6.9999999999999999E-4</v>
      </c>
      <c r="M17" s="12">
        <v>1.3293748600563E-2</v>
      </c>
      <c r="N17" s="8">
        <v>3.9525929756381598E-2</v>
      </c>
      <c r="O17" s="8">
        <v>1E-4</v>
      </c>
      <c r="P17" s="12">
        <v>8.30859287535189E-3</v>
      </c>
    </row>
    <row r="18" spans="1:17" x14ac:dyDescent="0.2">
      <c r="A18" s="13" t="s">
        <v>23</v>
      </c>
      <c r="B18" s="8">
        <v>3.1255275915450798E-2</v>
      </c>
      <c r="C18" s="8">
        <v>6.8900000000000003E-2</v>
      </c>
      <c r="D18" s="8">
        <v>0.210349253771104</v>
      </c>
      <c r="E18" s="14">
        <v>3.0884500990334601E-2</v>
      </c>
      <c r="F18" s="8">
        <v>6.9199999999999998E-2</v>
      </c>
      <c r="G18" s="12">
        <v>0.210349253771104</v>
      </c>
      <c r="H18" s="8">
        <v>3.6351319763047001E-2</v>
      </c>
      <c r="I18" s="8">
        <v>7.7999999999999996E-3</v>
      </c>
      <c r="J18" s="8">
        <v>5.8915476752495199E-2</v>
      </c>
      <c r="K18" s="14">
        <v>4.38906432813123E-2</v>
      </c>
      <c r="L18" s="8">
        <v>6.7000000000000002E-3</v>
      </c>
      <c r="M18" s="12">
        <v>5.7587143722266497E-2</v>
      </c>
      <c r="N18" s="8">
        <v>4.8006286862821199E-2</v>
      </c>
      <c r="O18" s="8">
        <v>2.9999999999999997E-4</v>
      </c>
      <c r="P18" s="12">
        <v>9.3471669847708695E-3</v>
      </c>
    </row>
    <row r="19" spans="1:17" x14ac:dyDescent="0.2">
      <c r="A19" s="13" t="s">
        <v>24</v>
      </c>
      <c r="B19" s="14">
        <v>9.6352560596521895E-3</v>
      </c>
      <c r="C19" s="8">
        <v>0.53220000000000001</v>
      </c>
      <c r="D19" s="12">
        <v>0.57676084281681805</v>
      </c>
      <c r="E19" s="8">
        <v>7.0725178767748103E-3</v>
      </c>
      <c r="F19" s="8">
        <v>0.82340000000000002</v>
      </c>
      <c r="G19" s="8">
        <v>0.62956705891700104</v>
      </c>
      <c r="H19" s="14">
        <v>1.5292982638618601E-2</v>
      </c>
      <c r="I19" s="8">
        <v>9.5299999999999996E-2</v>
      </c>
      <c r="J19" s="8">
        <v>0.24488935083124799</v>
      </c>
      <c r="K19" s="14">
        <v>2.04970840574146E-2</v>
      </c>
      <c r="L19" s="8">
        <v>4.3799999999999999E-2</v>
      </c>
      <c r="M19" s="12">
        <v>0.167961400587883</v>
      </c>
      <c r="N19" s="8">
        <v>2.61652313060836E-2</v>
      </c>
      <c r="O19" s="8">
        <v>3.5000000000000001E-3</v>
      </c>
      <c r="P19" s="12">
        <v>3.4896090076477898E-2</v>
      </c>
    </row>
    <row r="20" spans="1:17" x14ac:dyDescent="0.2">
      <c r="A20" s="13" t="s">
        <v>25</v>
      </c>
      <c r="B20" s="8">
        <v>2.4111406977169202E-2</v>
      </c>
      <c r="C20" s="8">
        <v>1.26E-2</v>
      </c>
      <c r="D20" s="8">
        <v>7.3038328067046798E-2</v>
      </c>
      <c r="E20" s="14">
        <v>3.30814108178503E-2</v>
      </c>
      <c r="F20" s="8">
        <v>1.1999999999999999E-3</v>
      </c>
      <c r="G20" s="12">
        <v>1.75946672654511E-2</v>
      </c>
      <c r="H20" s="8">
        <v>1.81350197607562E-2</v>
      </c>
      <c r="I20" s="8">
        <v>3.7199999999999997E-2</v>
      </c>
      <c r="J20" s="8">
        <v>0.156909819547629</v>
      </c>
      <c r="K20" s="14">
        <v>2.5635298831767898E-2</v>
      </c>
      <c r="L20" s="8">
        <v>1.11E-2</v>
      </c>
      <c r="M20" s="12">
        <v>6.9169035687304495E-2</v>
      </c>
      <c r="N20" s="8">
        <v>3.7455286340902602E-2</v>
      </c>
      <c r="O20" s="8">
        <v>2.9999999999999997E-4</v>
      </c>
      <c r="P20" s="12">
        <v>9.3471669847708695E-3</v>
      </c>
    </row>
    <row r="21" spans="1:17" x14ac:dyDescent="0.2">
      <c r="A21" s="13" t="s">
        <v>26</v>
      </c>
      <c r="B21" s="8">
        <v>2.5276305644400601E-2</v>
      </c>
      <c r="C21" s="8">
        <v>9.5999999999999992E-3</v>
      </c>
      <c r="D21" s="8">
        <v>6.1355762771829303E-2</v>
      </c>
      <c r="E21" s="14">
        <v>1.7236460855116199E-2</v>
      </c>
      <c r="F21" s="8">
        <v>7.4200000000000002E-2</v>
      </c>
      <c r="G21" s="12">
        <v>0.222551594875497</v>
      </c>
      <c r="H21" s="8">
        <v>1.09364742285079E-2</v>
      </c>
      <c r="I21" s="8">
        <v>0.38340000000000002</v>
      </c>
      <c r="J21" s="8">
        <v>0.558824496668064</v>
      </c>
      <c r="K21" s="14">
        <v>5.3967690261244899E-2</v>
      </c>
      <c r="L21" s="8">
        <v>1E-4</v>
      </c>
      <c r="M21" s="12">
        <v>8.30859287535189E-3</v>
      </c>
      <c r="N21" s="8">
        <v>3.0325137574750902E-2</v>
      </c>
      <c r="O21" s="8">
        <v>1.6000000000000001E-3</v>
      </c>
      <c r="P21" s="12">
        <v>1.9940622900844501E-2</v>
      </c>
    </row>
    <row r="22" spans="1:17" x14ac:dyDescent="0.2">
      <c r="A22" s="13" t="s">
        <v>27</v>
      </c>
      <c r="B22" s="8">
        <v>8.6566791128491506E-3</v>
      </c>
      <c r="C22" s="8">
        <v>0.66010000000000002</v>
      </c>
      <c r="D22" s="8">
        <v>0.59391811254408</v>
      </c>
      <c r="E22" s="14">
        <v>5.7035223814103E-3</v>
      </c>
      <c r="F22" s="8">
        <v>0.9506</v>
      </c>
      <c r="G22" s="12">
        <v>0.66341452582719196</v>
      </c>
      <c r="H22" s="8">
        <v>1.2218080031128099E-2</v>
      </c>
      <c r="I22" s="8">
        <v>0.25779999999999997</v>
      </c>
      <c r="J22" s="8">
        <v>0.455735158141642</v>
      </c>
      <c r="K22" s="14">
        <v>2.68153343758839E-2</v>
      </c>
      <c r="L22" s="8">
        <v>1.46E-2</v>
      </c>
      <c r="M22" s="12">
        <v>8.0870303986758402E-2</v>
      </c>
      <c r="N22" s="8">
        <v>1.54017099122943E-2</v>
      </c>
      <c r="O22" s="8">
        <v>0.1071</v>
      </c>
      <c r="P22" s="12">
        <v>0.266955089085056</v>
      </c>
    </row>
    <row r="23" spans="1:17" x14ac:dyDescent="0.2">
      <c r="A23" s="13" t="s">
        <v>28</v>
      </c>
      <c r="B23" s="8">
        <v>8.7680114889962298E-3</v>
      </c>
      <c r="C23" s="8">
        <v>0.64449999999999996</v>
      </c>
      <c r="D23" s="8">
        <v>0.59391811254408</v>
      </c>
      <c r="E23" s="14">
        <v>7.7956025281611897E-3</v>
      </c>
      <c r="F23" s="8">
        <v>0.747</v>
      </c>
      <c r="G23" s="12">
        <v>0.62247977822136302</v>
      </c>
      <c r="H23" s="8">
        <v>1.97335858443787E-2</v>
      </c>
      <c r="I23" s="8">
        <v>2.1399999999999999E-2</v>
      </c>
      <c r="J23" s="8">
        <v>0.106682332519518</v>
      </c>
      <c r="K23" s="14">
        <v>1.4111750592136801E-2</v>
      </c>
      <c r="L23" s="8">
        <v>0.26169999999999999</v>
      </c>
      <c r="M23" s="12">
        <v>0.456280225404741</v>
      </c>
      <c r="N23" s="8">
        <v>9.0995372964985492E-3</v>
      </c>
      <c r="O23" s="8">
        <v>0.65069999999999995</v>
      </c>
      <c r="P23" s="12">
        <v>0.59391811254408</v>
      </c>
    </row>
    <row r="24" spans="1:17" x14ac:dyDescent="0.2">
      <c r="A24" s="13" t="s">
        <v>29</v>
      </c>
      <c r="B24" s="8">
        <v>1.1922549152816099E-2</v>
      </c>
      <c r="C24" s="8">
        <v>0.3019</v>
      </c>
      <c r="D24" s="8">
        <v>0.48645471189560202</v>
      </c>
      <c r="E24" s="14">
        <v>2.4132235288544301E-2</v>
      </c>
      <c r="F24" s="8">
        <v>1.2E-2</v>
      </c>
      <c r="G24" s="12">
        <v>7.1216510360158997E-2</v>
      </c>
      <c r="H24" s="8">
        <v>8.4858066735333196E-3</v>
      </c>
      <c r="I24" s="8">
        <v>0.71779999999999999</v>
      </c>
      <c r="J24" s="8">
        <v>0.60770223242851495</v>
      </c>
      <c r="K24" s="14">
        <v>1.654257691193E-2</v>
      </c>
      <c r="L24" s="8">
        <v>0.13700000000000001</v>
      </c>
      <c r="M24" s="12">
        <v>0.319690261644274</v>
      </c>
      <c r="N24" s="8">
        <v>2.3604472290626899E-2</v>
      </c>
      <c r="O24" s="8">
        <v>7.7999999999999996E-3</v>
      </c>
      <c r="P24" s="12">
        <v>5.8915476752495199E-2</v>
      </c>
    </row>
    <row r="25" spans="1:17" x14ac:dyDescent="0.2">
      <c r="A25" s="13" t="s">
        <v>30</v>
      </c>
      <c r="B25" s="8">
        <v>2.0613098837289699E-2</v>
      </c>
      <c r="C25" s="8">
        <v>3.3300000000000003E-2</v>
      </c>
      <c r="D25" s="8">
        <v>0.14310834969787101</v>
      </c>
      <c r="E25" s="14">
        <v>1.7694043623723298E-2</v>
      </c>
      <c r="F25" s="8">
        <v>6.9000000000000006E-2</v>
      </c>
      <c r="G25" s="12">
        <v>0.210349253771104</v>
      </c>
      <c r="H25" s="8">
        <v>2.26660963749509E-2</v>
      </c>
      <c r="I25" s="8">
        <v>9.1000000000000004E-3</v>
      </c>
      <c r="J25" s="8">
        <v>6.1303942026244999E-2</v>
      </c>
      <c r="K25" s="14">
        <v>7.6541588895999496E-3</v>
      </c>
      <c r="L25" s="8">
        <v>0.95189999999999997</v>
      </c>
      <c r="M25" s="12">
        <v>0.66341452582719196</v>
      </c>
      <c r="N25" s="8">
        <v>1.32339464408383E-2</v>
      </c>
      <c r="O25" s="8">
        <v>0.21260000000000001</v>
      </c>
      <c r="P25" s="12">
        <v>0.42393764287195501</v>
      </c>
    </row>
    <row r="26" spans="1:17" x14ac:dyDescent="0.2">
      <c r="A26" s="13" t="s">
        <v>31</v>
      </c>
      <c r="B26" s="8">
        <v>6.1251271724487098E-2</v>
      </c>
      <c r="C26" s="8">
        <v>2.5000000000000001E-2</v>
      </c>
      <c r="D26" s="8">
        <v>0.11539712326877601</v>
      </c>
      <c r="E26" s="14">
        <v>6.1349232601915098E-2</v>
      </c>
      <c r="F26" s="8">
        <v>2.86E-2</v>
      </c>
      <c r="G26" s="12">
        <v>0.127299512268784</v>
      </c>
      <c r="H26" s="8">
        <v>5.3514370442857298E-2</v>
      </c>
      <c r="I26" s="8">
        <v>8.8900000000000007E-2</v>
      </c>
      <c r="J26" s="8">
        <v>0.240858882593081</v>
      </c>
      <c r="K26" s="14">
        <v>7.7392993408411895E-2</v>
      </c>
      <c r="L26" s="8">
        <v>7.1000000000000004E-3</v>
      </c>
      <c r="M26" s="12">
        <v>5.8915476752495199E-2</v>
      </c>
      <c r="N26" s="8">
        <v>8.0873271543187797E-2</v>
      </c>
      <c r="O26" s="8">
        <v>4.0000000000000002E-4</v>
      </c>
      <c r="P26" s="12">
        <v>1.10781238338025E-2</v>
      </c>
    </row>
    <row r="27" spans="1:17" x14ac:dyDescent="0.2">
      <c r="A27" s="13" t="s">
        <v>32</v>
      </c>
      <c r="B27" s="8">
        <v>4.1572198662948603E-2</v>
      </c>
      <c r="C27" s="8">
        <v>0.54590000000000005</v>
      </c>
      <c r="D27" s="8">
        <v>0.57760496292952601</v>
      </c>
      <c r="E27" s="14">
        <v>4.1243721646917003E-2</v>
      </c>
      <c r="F27" s="8">
        <v>0.54200000000000004</v>
      </c>
      <c r="G27" s="12">
        <v>0.57760496292952601</v>
      </c>
      <c r="H27" s="8">
        <v>5.6703874559054797E-2</v>
      </c>
      <c r="I27" s="8">
        <v>4.07E-2</v>
      </c>
      <c r="J27" s="8">
        <v>0.161238630487298</v>
      </c>
      <c r="K27" s="14">
        <v>3.4741505691552897E-2</v>
      </c>
      <c r="L27" s="8">
        <v>0.67369999999999997</v>
      </c>
      <c r="M27" s="12">
        <v>0.59391811254408</v>
      </c>
      <c r="N27" s="8">
        <v>4.6546316757196803E-2</v>
      </c>
      <c r="O27" s="8">
        <v>0.31530000000000002</v>
      </c>
      <c r="P27" s="12">
        <v>0.50378833338431706</v>
      </c>
      <c r="Q27" s="3" t="s">
        <v>33</v>
      </c>
    </row>
    <row r="28" spans="1:17" x14ac:dyDescent="0.2">
      <c r="A28" s="13" t="s">
        <v>34</v>
      </c>
      <c r="B28" s="8">
        <v>2.12126585799036E-2</v>
      </c>
      <c r="C28" s="8">
        <v>2.7799999999999998E-2</v>
      </c>
      <c r="D28" s="8">
        <v>0.125988481055336</v>
      </c>
      <c r="E28" s="14">
        <v>2.3343015786964301E-2</v>
      </c>
      <c r="F28" s="8">
        <v>1.6E-2</v>
      </c>
      <c r="G28" s="12">
        <v>8.4853714471678901E-2</v>
      </c>
      <c r="H28" s="8">
        <v>1.9038606640318499E-2</v>
      </c>
      <c r="I28" s="8">
        <v>2.4500000000000001E-2</v>
      </c>
      <c r="J28" s="8">
        <v>0.11522293893176699</v>
      </c>
      <c r="K28" s="14">
        <v>1.7366670083675598E-2</v>
      </c>
      <c r="L28" s="8">
        <v>0.10589999999999999</v>
      </c>
      <c r="M28" s="12">
        <v>0.26663029863629201</v>
      </c>
      <c r="N28" s="8">
        <v>1.4861549826732301E-2</v>
      </c>
      <c r="O28" s="8">
        <v>0.112</v>
      </c>
      <c r="P28" s="12">
        <v>0.27640467387309198</v>
      </c>
    </row>
    <row r="29" spans="1:17" x14ac:dyDescent="0.2">
      <c r="A29" s="13" t="s">
        <v>35</v>
      </c>
      <c r="B29" s="8">
        <v>2.12143541165274E-2</v>
      </c>
      <c r="C29" s="8">
        <v>0.45660000000000001</v>
      </c>
      <c r="D29" s="8">
        <v>0.56594152668468301</v>
      </c>
      <c r="E29" s="14">
        <v>1.7409301379938801E-2</v>
      </c>
      <c r="F29" s="8">
        <v>0.75739999999999996</v>
      </c>
      <c r="G29" s="12">
        <v>0.62273850834477795</v>
      </c>
      <c r="H29" s="8">
        <v>1.7239377605922399E-2</v>
      </c>
      <c r="I29" s="8">
        <v>0.76160000000000005</v>
      </c>
      <c r="J29" s="8">
        <v>0.62273850834477795</v>
      </c>
      <c r="K29" s="14">
        <v>1.1479064280826901E-2</v>
      </c>
      <c r="L29" s="8">
        <v>0.54430000000000001</v>
      </c>
      <c r="M29" s="12">
        <v>0.57760496292952601</v>
      </c>
      <c r="N29" s="8">
        <v>4.1457907955400101E-2</v>
      </c>
      <c r="O29" s="8">
        <v>5.1999999999999998E-3</v>
      </c>
      <c r="P29" s="12">
        <v>4.6290731734103398E-2</v>
      </c>
    </row>
    <row r="30" spans="1:17" x14ac:dyDescent="0.2">
      <c r="A30" s="13" t="s">
        <v>36</v>
      </c>
      <c r="B30" s="8">
        <v>2.3360284554773E-2</v>
      </c>
      <c r="C30" s="8">
        <v>0.3175</v>
      </c>
      <c r="D30" s="8">
        <v>0.50407227476259098</v>
      </c>
      <c r="E30" s="14">
        <v>3.8038548871973103E-2</v>
      </c>
      <c r="F30" s="8">
        <v>1.55E-2</v>
      </c>
      <c r="G30" s="12">
        <v>8.3989036674752798E-2</v>
      </c>
      <c r="H30" s="8">
        <v>1.5852096495015001E-2</v>
      </c>
      <c r="I30" s="8">
        <v>0.90429999999999999</v>
      </c>
      <c r="J30" s="8">
        <v>0.65766810156449196</v>
      </c>
      <c r="K30" s="14">
        <v>3.2932649747320103E-2</v>
      </c>
      <c r="L30" s="8">
        <v>8.8700000000000001E-2</v>
      </c>
      <c r="M30" s="12">
        <v>0.240858882593081</v>
      </c>
      <c r="N30" s="8">
        <v>3.2170488524652298E-2</v>
      </c>
      <c r="O30" s="8">
        <v>3.7999999999999999E-2</v>
      </c>
      <c r="P30" s="12">
        <v>0.156909819547629</v>
      </c>
    </row>
    <row r="31" spans="1:17" x14ac:dyDescent="0.2">
      <c r="A31" s="13" t="s">
        <v>37</v>
      </c>
      <c r="B31" s="8">
        <v>2.8786552272989499E-2</v>
      </c>
      <c r="C31" s="8">
        <v>0.68100000000000005</v>
      </c>
      <c r="D31" s="8">
        <v>0.59559492085417198</v>
      </c>
      <c r="E31" s="14">
        <v>3.0220472908562401E-2</v>
      </c>
      <c r="F31" s="8">
        <v>0.56289999999999996</v>
      </c>
      <c r="G31" s="12">
        <v>0.58218758458949105</v>
      </c>
      <c r="H31" s="8">
        <v>3.5326056835003297E-2</v>
      </c>
      <c r="I31" s="8">
        <v>0.2732</v>
      </c>
      <c r="J31" s="8">
        <v>0.46963604969920097</v>
      </c>
      <c r="K31" s="14">
        <v>5.3904977381621803E-2</v>
      </c>
      <c r="L31" s="8">
        <v>2.4500000000000001E-2</v>
      </c>
      <c r="M31" s="12">
        <v>0.11522293893176699</v>
      </c>
      <c r="N31" s="8">
        <v>4.1689381034555599E-2</v>
      </c>
      <c r="O31" s="8">
        <v>8.1500000000000003E-2</v>
      </c>
      <c r="P31" s="12">
        <v>0.227932397880487</v>
      </c>
    </row>
    <row r="32" spans="1:17" x14ac:dyDescent="0.2">
      <c r="A32" s="13" t="s">
        <v>38</v>
      </c>
      <c r="B32" s="8">
        <v>8.4022498397002907E-3</v>
      </c>
      <c r="C32" s="8">
        <v>0.67669999999999997</v>
      </c>
      <c r="D32" s="8">
        <v>0.59391811254408</v>
      </c>
      <c r="E32" s="14">
        <v>6.4248424757380497E-3</v>
      </c>
      <c r="F32" s="8">
        <v>0.88959999999999995</v>
      </c>
      <c r="G32" s="12">
        <v>0.65766810156449196</v>
      </c>
      <c r="H32" s="8">
        <v>8.0329979325447706E-3</v>
      </c>
      <c r="I32" s="8">
        <v>0.78500000000000003</v>
      </c>
      <c r="J32" s="8">
        <v>0.62385889879672396</v>
      </c>
      <c r="K32" s="14">
        <v>1.1479064280826901E-2</v>
      </c>
      <c r="L32" s="8">
        <v>0.54430000000000001</v>
      </c>
      <c r="M32" s="12">
        <v>0.57760496292952601</v>
      </c>
      <c r="N32" s="8">
        <v>2.79593081088521E-2</v>
      </c>
      <c r="O32" s="8">
        <v>2E-3</v>
      </c>
      <c r="P32" s="12">
        <v>2.3738836786719699E-2</v>
      </c>
    </row>
    <row r="33" spans="1:16" x14ac:dyDescent="0.2">
      <c r="A33" s="13" t="s">
        <v>39</v>
      </c>
      <c r="B33" s="8">
        <v>3.44658245057844E-2</v>
      </c>
      <c r="C33" s="8">
        <v>4.7899999999999998E-2</v>
      </c>
      <c r="D33" s="8">
        <v>0.17820071584896499</v>
      </c>
      <c r="E33" s="14">
        <v>2.63910357144818E-2</v>
      </c>
      <c r="F33" s="8">
        <v>0.23499999999999999</v>
      </c>
      <c r="G33" s="12">
        <v>0.44375439220629398</v>
      </c>
      <c r="H33" s="8">
        <v>2.52743346810646E-2</v>
      </c>
      <c r="I33" s="8">
        <v>0.24970000000000001</v>
      </c>
      <c r="J33" s="8">
        <v>0.44456906592329298</v>
      </c>
      <c r="K33" s="14" t="s">
        <v>40</v>
      </c>
      <c r="L33" s="16" t="s">
        <v>40</v>
      </c>
      <c r="M33" s="17" t="s">
        <v>40</v>
      </c>
      <c r="N33" s="8" t="s">
        <v>40</v>
      </c>
      <c r="O33" s="16" t="s">
        <v>40</v>
      </c>
      <c r="P33" s="17" t="s">
        <v>40</v>
      </c>
    </row>
    <row r="34" spans="1:16" x14ac:dyDescent="0.2">
      <c r="A34" s="13" t="s">
        <v>41</v>
      </c>
      <c r="B34" s="8" t="s">
        <v>42</v>
      </c>
      <c r="C34" s="16" t="s">
        <v>42</v>
      </c>
      <c r="D34" s="16" t="s">
        <v>42</v>
      </c>
      <c r="E34" s="14" t="s">
        <v>42</v>
      </c>
      <c r="F34" s="16" t="s">
        <v>42</v>
      </c>
      <c r="G34" s="17" t="s">
        <v>42</v>
      </c>
      <c r="H34" s="8" t="s">
        <v>42</v>
      </c>
      <c r="I34" s="16" t="s">
        <v>42</v>
      </c>
      <c r="J34" s="16" t="s">
        <v>42</v>
      </c>
      <c r="K34" s="14">
        <v>2.9435878156354799E-2</v>
      </c>
      <c r="L34" s="8">
        <v>8.3999999999999995E-3</v>
      </c>
      <c r="M34" s="12">
        <v>5.9821868702533601E-2</v>
      </c>
      <c r="N34" s="8">
        <v>3.9508422883255997E-2</v>
      </c>
      <c r="O34" s="8">
        <v>2.0000000000000001E-4</v>
      </c>
      <c r="P34" s="12">
        <v>8.30859287535189E-3</v>
      </c>
    </row>
    <row r="35" spans="1:16" x14ac:dyDescent="0.2">
      <c r="A35" s="13" t="s">
        <v>43</v>
      </c>
      <c r="B35" s="8">
        <v>1.7151125857783899E-2</v>
      </c>
      <c r="C35" s="8">
        <v>8.2000000000000003E-2</v>
      </c>
      <c r="D35" s="8">
        <v>0.227932397880487</v>
      </c>
      <c r="E35" s="14">
        <v>2.1707365557324498E-2</v>
      </c>
      <c r="F35" s="8">
        <v>2.2599999999999999E-2</v>
      </c>
      <c r="G35" s="12">
        <v>0.110455411166443</v>
      </c>
      <c r="H35" s="8">
        <v>1.4753707856577199E-2</v>
      </c>
      <c r="I35" s="8">
        <v>0.1133</v>
      </c>
      <c r="J35" s="8">
        <v>0.276871639052167</v>
      </c>
      <c r="K35" s="14">
        <v>2.15286641954179E-2</v>
      </c>
      <c r="L35" s="8">
        <v>4.1300000000000003E-2</v>
      </c>
      <c r="M35" s="12">
        <v>0.161238630487298</v>
      </c>
      <c r="N35" s="8">
        <v>4.6871713066717301E-2</v>
      </c>
      <c r="O35" s="8">
        <v>1E-4</v>
      </c>
      <c r="P35" s="12">
        <v>8.30859287535189E-3</v>
      </c>
    </row>
    <row r="36" spans="1:16" x14ac:dyDescent="0.2">
      <c r="A36" s="13" t="s">
        <v>44</v>
      </c>
      <c r="B36" s="8">
        <v>1.7834222294919301E-2</v>
      </c>
      <c r="C36" s="8">
        <v>8.0699999999999994E-2</v>
      </c>
      <c r="D36" s="8">
        <v>0.227932397880487</v>
      </c>
      <c r="E36" s="14">
        <v>1.9408192235455899E-2</v>
      </c>
      <c r="F36" s="8">
        <v>4.7500000000000001E-2</v>
      </c>
      <c r="G36" s="12">
        <v>0.17820071584896499</v>
      </c>
      <c r="H36" s="8">
        <v>2.2969138240287301E-2</v>
      </c>
      <c r="I36" s="8">
        <v>9.4999999999999998E-3</v>
      </c>
      <c r="J36" s="8">
        <v>6.1355762771829303E-2</v>
      </c>
      <c r="K36" s="14">
        <v>1.3852634939528201E-2</v>
      </c>
      <c r="L36" s="8">
        <v>0.35089999999999999</v>
      </c>
      <c r="M36" s="12">
        <v>0.52689492288451401</v>
      </c>
      <c r="N36" s="8">
        <v>9.6854066000910902E-3</v>
      </c>
      <c r="O36" s="8">
        <v>0.63849999999999996</v>
      </c>
      <c r="P36" s="12">
        <v>0.59391811254408</v>
      </c>
    </row>
    <row r="37" spans="1:16" x14ac:dyDescent="0.2">
      <c r="A37" s="13" t="s">
        <v>45</v>
      </c>
      <c r="B37" s="8">
        <v>2.8632377283837801E-2</v>
      </c>
      <c r="C37" s="8">
        <v>0.66579999999999995</v>
      </c>
      <c r="D37" s="8">
        <v>0.59391811254408</v>
      </c>
      <c r="E37" s="14">
        <v>3.2239604364907901E-2</v>
      </c>
      <c r="F37" s="8">
        <v>0.41909999999999997</v>
      </c>
      <c r="G37" s="12">
        <v>0.56594152668468301</v>
      </c>
      <c r="H37" s="8">
        <v>5.1775477116108699E-2</v>
      </c>
      <c r="I37" s="8">
        <v>4.4000000000000003E-3</v>
      </c>
      <c r="J37" s="8">
        <v>4.0619787390609202E-2</v>
      </c>
      <c r="K37" s="14">
        <v>3.0971641939209298E-2</v>
      </c>
      <c r="L37" s="8">
        <v>0.86919999999999997</v>
      </c>
      <c r="M37" s="12">
        <v>0.65305540000265805</v>
      </c>
      <c r="N37" s="8">
        <v>2.6559487640454599E-2</v>
      </c>
      <c r="O37" s="8">
        <v>0.85680000000000001</v>
      </c>
      <c r="P37" s="12">
        <v>0.65110997337818599</v>
      </c>
    </row>
    <row r="38" spans="1:16" x14ac:dyDescent="0.2">
      <c r="A38" s="18" t="s">
        <v>46</v>
      </c>
      <c r="B38" s="19">
        <v>4.7086501591673498E-2</v>
      </c>
      <c r="C38" s="19">
        <v>3.8399999999999997E-2</v>
      </c>
      <c r="D38" s="19">
        <v>0.156909819547629</v>
      </c>
      <c r="E38" s="20">
        <v>5.1200754510206503E-2</v>
      </c>
      <c r="F38" s="19">
        <v>1.4200000000000001E-2</v>
      </c>
      <c r="G38" s="21">
        <v>8.0442285565906907E-2</v>
      </c>
      <c r="H38" s="19">
        <v>3.1801044565103E-2</v>
      </c>
      <c r="I38" s="19">
        <v>0.45810000000000001</v>
      </c>
      <c r="J38" s="19">
        <v>0.56594152668468301</v>
      </c>
      <c r="K38" s="20">
        <v>3.1920921647359303E-2</v>
      </c>
      <c r="L38" s="19">
        <v>0.81799999999999995</v>
      </c>
      <c r="M38" s="21">
        <v>0.62929897889239295</v>
      </c>
      <c r="N38" s="19">
        <v>3.08765551859328E-2</v>
      </c>
      <c r="O38" s="19">
        <v>0.55800000000000005</v>
      </c>
      <c r="P38" s="21">
        <v>0.58139378645274797</v>
      </c>
    </row>
  </sheetData>
  <mergeCells count="6">
    <mergeCell ref="N3:P3"/>
    <mergeCell ref="A3:A4"/>
    <mergeCell ref="B3:D3"/>
    <mergeCell ref="E3:G3"/>
    <mergeCell ref="H3:J3"/>
    <mergeCell ref="K3:M3"/>
  </mergeCells>
  <phoneticPr fontId="3" type="noConversion"/>
  <conditionalFormatting sqref="D4">
    <cfRule type="cellIs" dxfId="1" priority="2" operator="lessThan">
      <formula>0.05</formula>
    </cfRule>
  </conditionalFormatting>
  <conditionalFormatting sqref="D5:D38 G5:G38 J5:J38 M5:M38 P5:P38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Sheet1!combine2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2017-07-27T09:04:25Z</dcterms:modified>
</cp:coreProperties>
</file>