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9020" tabRatio="500"/>
  </bookViews>
  <sheets>
    <sheet name="SD11 Read stats" sheetId="6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2" i="6" l="1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</calcChain>
</file>

<file path=xl/sharedStrings.xml><?xml version="1.0" encoding="utf-8"?>
<sst xmlns="http://schemas.openxmlformats.org/spreadsheetml/2006/main" count="127" uniqueCount="68">
  <si>
    <t>CLIP-seq</t>
  </si>
  <si>
    <t xml:space="preserve"> </t>
  </si>
  <si>
    <t>Method</t>
  </si>
  <si>
    <t>Sample</t>
  </si>
  <si>
    <t>Raw reads</t>
  </si>
  <si>
    <t>Size filtered</t>
  </si>
  <si>
    <t>rRNA contamination</t>
  </si>
  <si>
    <t>% rRNA contamination (relative to final mapped reads)</t>
  </si>
  <si>
    <t>Mapped to genome</t>
  </si>
  <si>
    <t>Reads after PCR duplicate removal</t>
  </si>
  <si>
    <t>Mapped to genes</t>
  </si>
  <si>
    <t>Mapped to intergenic regions</t>
  </si>
  <si>
    <t>Read size distribution of mapped reads</t>
  </si>
  <si>
    <t>Ribosome profiling</t>
  </si>
  <si>
    <t>RPF_WT_1</t>
  </si>
  <si>
    <t>-</t>
  </si>
  <si>
    <t>RPF_WT_2</t>
  </si>
  <si>
    <t>RPF_WT_3</t>
  </si>
  <si>
    <t>RPF_WT_4</t>
  </si>
  <si>
    <t>RPF_WT_5</t>
  </si>
  <si>
    <t>RPF_csrA_1</t>
  </si>
  <si>
    <t>RPF_csrA_2</t>
  </si>
  <si>
    <t>RPF_csrA_3</t>
  </si>
  <si>
    <t>RPF_csrA_4</t>
  </si>
  <si>
    <t>RPF_csrA_5</t>
  </si>
  <si>
    <t>Paired RNA-seq</t>
  </si>
  <si>
    <t>RNA_WT_1</t>
  </si>
  <si>
    <t>RNA_WT_2</t>
  </si>
  <si>
    <t>RNA_WT_3</t>
  </si>
  <si>
    <t>RNA_WT_4</t>
  </si>
  <si>
    <t>RNA_WT_5</t>
  </si>
  <si>
    <t>RNA_csrA_1</t>
  </si>
  <si>
    <t>RNA_csrA_2</t>
  </si>
  <si>
    <t>RNA_csrA_3</t>
  </si>
  <si>
    <t>RNA_csrA_4</t>
  </si>
  <si>
    <t>RNA_csrA_5</t>
  </si>
  <si>
    <t>Stability RNA-seq</t>
  </si>
  <si>
    <t>WT_T1_1</t>
  </si>
  <si>
    <t>WT_T2_1</t>
  </si>
  <si>
    <t>WT_T3_1</t>
  </si>
  <si>
    <t>WT_T4_1</t>
  </si>
  <si>
    <t>WT_T5_1</t>
  </si>
  <si>
    <t>csrA_T1_1</t>
  </si>
  <si>
    <t>csrA_T2_1</t>
  </si>
  <si>
    <t>csrA_T3_1</t>
  </si>
  <si>
    <t>csrA_T4_1</t>
  </si>
  <si>
    <t>csrA_T5_1</t>
  </si>
  <si>
    <t>WT_T1_2</t>
  </si>
  <si>
    <t>WT_T2_2</t>
  </si>
  <si>
    <t>WT_T3_2</t>
  </si>
  <si>
    <t>WT_T4_2</t>
  </si>
  <si>
    <t>WT_T5_2</t>
  </si>
  <si>
    <t>csrA_T1_2</t>
  </si>
  <si>
    <t>csrA_T2_2</t>
  </si>
  <si>
    <t>csrA_T3_2</t>
  </si>
  <si>
    <t>csrA_T4_2</t>
  </si>
  <si>
    <t>csrA_T5_2</t>
  </si>
  <si>
    <t>WT_1</t>
  </si>
  <si>
    <t>WT_2</t>
  </si>
  <si>
    <t>WT_3</t>
  </si>
  <si>
    <t>WT_4</t>
  </si>
  <si>
    <t>WT_5</t>
  </si>
  <si>
    <t>3xFLAG-csrA_1</t>
  </si>
  <si>
    <t>3xFLAG-csrA_2</t>
  </si>
  <si>
    <t>3xFLAG-csrA_3</t>
  </si>
  <si>
    <t>3xFLAG-csrA_4</t>
  </si>
  <si>
    <t>3xFLAG-csrA_5</t>
  </si>
  <si>
    <r>
      <rPr>
        <b/>
        <sz val="12"/>
        <color theme="1"/>
        <rFont val="Arial"/>
      </rPr>
      <t xml:space="preserve">Supplementary Data 11. </t>
    </r>
    <r>
      <rPr>
        <sz val="12"/>
        <color theme="1"/>
        <rFont val="Arial"/>
      </rPr>
      <t>Summary of sequencing read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</si>
</sst>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5" xfId="0" applyFont="1" applyBorder="1"/>
    <xf numFmtId="0" fontId="1" fillId="0" borderId="5" xfId="0" applyFont="1" applyBorder="1"/>
    <xf numFmtId="0" fontId="2" fillId="0" borderId="0" xfId="0" applyFont="1"/>
    <xf numFmtId="0" fontId="1" fillId="0" borderId="1" xfId="0" applyNumberFormat="1" applyFont="1" applyBorder="1"/>
    <xf numFmtId="0" fontId="1" fillId="0" borderId="2" xfId="0" applyNumberFormat="1" applyFont="1" applyBorder="1"/>
    <xf numFmtId="0" fontId="1" fillId="0" borderId="3" xfId="0" applyFont="1" applyBorder="1"/>
    <xf numFmtId="0" fontId="1" fillId="0" borderId="4" xfId="0" applyNumberFormat="1" applyFont="1" applyBorder="1"/>
    <xf numFmtId="0" fontId="1" fillId="0" borderId="5" xfId="0" applyNumberFormat="1" applyFont="1" applyBorder="1"/>
    <xf numFmtId="0" fontId="2" fillId="0" borderId="5" xfId="0" applyNumberFormat="1" applyFont="1" applyBorder="1"/>
    <xf numFmtId="1" fontId="1" fillId="0" borderId="6" xfId="0" applyNumberFormat="1" applyFont="1" applyBorder="1"/>
    <xf numFmtId="1" fontId="2" fillId="0" borderId="6" xfId="0" applyNumberFormat="1" applyFont="1" applyBorder="1"/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8" xfId="0" applyNumberFormat="1" applyFont="1" applyBorder="1"/>
    <xf numFmtId="0" fontId="1" fillId="0" borderId="8" xfId="0" applyFont="1" applyBorder="1"/>
    <xf numFmtId="1" fontId="2" fillId="0" borderId="9" xfId="0" applyNumberFormat="1" applyFont="1" applyBorder="1"/>
    <xf numFmtId="2" fontId="1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A2" sqref="A2"/>
    </sheetView>
  </sheetViews>
  <sheetFormatPr baseColWidth="10" defaultColWidth="10.83203125" defaultRowHeight="15" x14ac:dyDescent="0"/>
  <cols>
    <col min="1" max="1" width="18.33203125" style="2" customWidth="1"/>
    <col min="2" max="2" width="16" style="2" customWidth="1"/>
    <col min="3" max="4" width="11.33203125" style="2" customWidth="1"/>
    <col min="5" max="5" width="18.6640625" style="2" customWidth="1"/>
    <col min="6" max="6" width="21" style="2" customWidth="1"/>
    <col min="7" max="7" width="13.33203125" style="2" customWidth="1"/>
    <col min="8" max="10" width="10.83203125" style="2"/>
    <col min="11" max="11" width="10.83203125" style="2" customWidth="1"/>
    <col min="12" max="16384" width="10.83203125" style="2"/>
  </cols>
  <sheetData>
    <row r="1" spans="1:12" ht="16" thickBot="1">
      <c r="A1" s="1" t="s">
        <v>67</v>
      </c>
    </row>
    <row r="2" spans="1:12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8" t="s">
        <v>12</v>
      </c>
      <c r="L2" s="2" t="s">
        <v>1</v>
      </c>
    </row>
    <row r="3" spans="1:12">
      <c r="A3" s="9" t="s">
        <v>13</v>
      </c>
      <c r="B3" s="10" t="s">
        <v>14</v>
      </c>
      <c r="C3" s="11">
        <v>20492789</v>
      </c>
      <c r="D3" s="10">
        <v>69952</v>
      </c>
      <c r="E3" s="10">
        <v>15697</v>
      </c>
      <c r="F3" s="10">
        <v>7.9429070098469376E-2</v>
      </c>
      <c r="G3" s="11">
        <v>19746589</v>
      </c>
      <c r="H3" s="10" t="s">
        <v>15</v>
      </c>
      <c r="I3" s="4">
        <v>19382738</v>
      </c>
      <c r="J3" s="3">
        <v>266338</v>
      </c>
      <c r="K3" s="12">
        <v>30.909436354138798</v>
      </c>
      <c r="L3" s="5"/>
    </row>
    <row r="4" spans="1:12">
      <c r="A4" s="9"/>
      <c r="B4" s="10" t="s">
        <v>16</v>
      </c>
      <c r="C4" s="11">
        <v>19630611</v>
      </c>
      <c r="D4" s="10">
        <v>75326</v>
      </c>
      <c r="E4" s="10">
        <v>30060</v>
      </c>
      <c r="F4" s="10">
        <v>0.1578902583916624</v>
      </c>
      <c r="G4" s="11">
        <v>19008480</v>
      </c>
      <c r="H4" s="10" t="s">
        <v>15</v>
      </c>
      <c r="I4" s="4">
        <v>18480968</v>
      </c>
      <c r="J4" s="3">
        <v>432258</v>
      </c>
      <c r="K4" s="12">
        <v>29.936573586219875</v>
      </c>
      <c r="L4" s="5"/>
    </row>
    <row r="5" spans="1:12">
      <c r="A5" s="9"/>
      <c r="B5" s="10" t="s">
        <v>17</v>
      </c>
      <c r="C5" s="11">
        <v>20112862</v>
      </c>
      <c r="D5" s="10">
        <v>143784</v>
      </c>
      <c r="E5" s="10">
        <v>47715</v>
      </c>
      <c r="F5" s="10">
        <v>0.24598335448193892</v>
      </c>
      <c r="G5" s="11">
        <v>19349939</v>
      </c>
      <c r="H5" s="10" t="s">
        <v>15</v>
      </c>
      <c r="I5" s="4">
        <v>18652537</v>
      </c>
      <c r="J5" s="3">
        <v>590322</v>
      </c>
      <c r="K5" s="12">
        <v>29.632063729775918</v>
      </c>
      <c r="L5" s="5"/>
    </row>
    <row r="6" spans="1:12">
      <c r="A6" s="9"/>
      <c r="B6" s="10" t="s">
        <v>18</v>
      </c>
      <c r="C6" s="11">
        <v>20682128</v>
      </c>
      <c r="D6" s="10">
        <v>54039</v>
      </c>
      <c r="E6" s="10">
        <v>42130</v>
      </c>
      <c r="F6" s="10">
        <v>0.20960237588497055</v>
      </c>
      <c r="G6" s="11">
        <v>20057833</v>
      </c>
      <c r="H6" s="10" t="s">
        <v>15</v>
      </c>
      <c r="I6" s="4">
        <v>19672363</v>
      </c>
      <c r="J6" s="3">
        <v>288655</v>
      </c>
      <c r="K6" s="12">
        <v>29.752445926857234</v>
      </c>
      <c r="L6" s="5"/>
    </row>
    <row r="7" spans="1:12">
      <c r="A7" s="9"/>
      <c r="B7" s="10" t="s">
        <v>19</v>
      </c>
      <c r="C7" s="11">
        <v>20810516</v>
      </c>
      <c r="D7" s="10">
        <v>38798</v>
      </c>
      <c r="E7" s="10">
        <v>27007</v>
      </c>
      <c r="F7" s="10">
        <v>0.13478997877657992</v>
      </c>
      <c r="G7" s="11">
        <v>20009349</v>
      </c>
      <c r="H7" s="10" t="s">
        <v>15</v>
      </c>
      <c r="I7" s="4">
        <v>19502733</v>
      </c>
      <c r="J7" s="3">
        <v>379176</v>
      </c>
      <c r="K7" s="12">
        <v>30.650904994530894</v>
      </c>
      <c r="L7" s="5"/>
    </row>
    <row r="8" spans="1:12">
      <c r="A8" s="9"/>
      <c r="B8" s="10" t="s">
        <v>20</v>
      </c>
      <c r="C8" s="11">
        <v>21795856</v>
      </c>
      <c r="D8" s="10">
        <v>685762</v>
      </c>
      <c r="E8" s="10">
        <v>32914</v>
      </c>
      <c r="F8" s="10">
        <v>0.16359387623895125</v>
      </c>
      <c r="G8" s="11">
        <v>20086421</v>
      </c>
      <c r="H8" s="10" t="s">
        <v>15</v>
      </c>
      <c r="I8" s="4">
        <v>19563924</v>
      </c>
      <c r="J8" s="3">
        <v>428800</v>
      </c>
      <c r="K8" s="12">
        <v>29.980598305845469</v>
      </c>
      <c r="L8" s="5"/>
    </row>
    <row r="9" spans="1:12">
      <c r="A9" s="9"/>
      <c r="B9" s="10" t="s">
        <v>21</v>
      </c>
      <c r="C9" s="11">
        <v>21928123</v>
      </c>
      <c r="D9" s="10">
        <v>146319</v>
      </c>
      <c r="E9" s="10">
        <v>36930</v>
      </c>
      <c r="F9" s="10">
        <v>0.17570158002488559</v>
      </c>
      <c r="G9" s="11">
        <v>20981663</v>
      </c>
      <c r="H9" s="10" t="s">
        <v>15</v>
      </c>
      <c r="I9" s="4">
        <v>20506639</v>
      </c>
      <c r="J9" s="3">
        <v>387293</v>
      </c>
      <c r="K9" s="12">
        <v>29.437237484107747</v>
      </c>
      <c r="L9" s="5"/>
    </row>
    <row r="10" spans="1:12">
      <c r="A10" s="9"/>
      <c r="B10" s="10" t="s">
        <v>22</v>
      </c>
      <c r="C10" s="11">
        <v>23332206</v>
      </c>
      <c r="D10" s="10">
        <v>46693</v>
      </c>
      <c r="E10" s="10">
        <v>42268</v>
      </c>
      <c r="F10" s="10">
        <v>0.1895378582006782</v>
      </c>
      <c r="G10" s="11">
        <v>22258290</v>
      </c>
      <c r="H10" s="10" t="s">
        <v>15</v>
      </c>
      <c r="I10" s="4">
        <v>21530090</v>
      </c>
      <c r="J10" s="3">
        <v>609951</v>
      </c>
      <c r="K10" s="12">
        <v>29.113566758858326</v>
      </c>
      <c r="L10" s="5"/>
    </row>
    <row r="11" spans="1:12">
      <c r="A11" s="9"/>
      <c r="B11" s="10" t="s">
        <v>23</v>
      </c>
      <c r="C11" s="11">
        <v>22229691</v>
      </c>
      <c r="D11" s="10">
        <v>56624</v>
      </c>
      <c r="E11" s="10">
        <v>34253</v>
      </c>
      <c r="F11" s="10">
        <v>0.16069281859838874</v>
      </c>
      <c r="G11" s="11">
        <v>21281572</v>
      </c>
      <c r="H11" s="10" t="s">
        <v>15</v>
      </c>
      <c r="I11" s="4">
        <v>20681198</v>
      </c>
      <c r="J11" s="3">
        <v>494542</v>
      </c>
      <c r="K11" s="12">
        <v>29.64565522796298</v>
      </c>
      <c r="L11" s="5"/>
    </row>
    <row r="12" spans="1:12">
      <c r="A12" s="9"/>
      <c r="B12" s="10" t="s">
        <v>24</v>
      </c>
      <c r="C12" s="11">
        <v>13987888</v>
      </c>
      <c r="D12" s="10">
        <v>56435</v>
      </c>
      <c r="E12" s="10">
        <v>14819</v>
      </c>
      <c r="F12" s="10">
        <v>0.11057081296147496</v>
      </c>
      <c r="G12" s="11">
        <v>13387452</v>
      </c>
      <c r="H12" s="10" t="s">
        <v>15</v>
      </c>
      <c r="I12" s="4">
        <v>13117560</v>
      </c>
      <c r="J12" s="3">
        <v>209627</v>
      </c>
      <c r="K12" s="12">
        <v>29.874048854054795</v>
      </c>
      <c r="L12" s="5"/>
    </row>
    <row r="13" spans="1:12">
      <c r="A13" s="9" t="s">
        <v>25</v>
      </c>
      <c r="B13" s="10" t="s">
        <v>26</v>
      </c>
      <c r="C13" s="11">
        <v>19465009</v>
      </c>
      <c r="D13" s="10">
        <v>194975</v>
      </c>
      <c r="E13" s="10">
        <v>83069</v>
      </c>
      <c r="F13" s="10">
        <v>0.45861875199650903</v>
      </c>
      <c r="G13" s="11">
        <v>18029797</v>
      </c>
      <c r="H13" s="10" t="s">
        <v>15</v>
      </c>
      <c r="I13" s="4">
        <v>17170314</v>
      </c>
      <c r="J13" s="3">
        <v>792976</v>
      </c>
      <c r="K13" s="12">
        <v>31.916132645262032</v>
      </c>
      <c r="L13" s="5"/>
    </row>
    <row r="14" spans="1:12">
      <c r="A14" s="9"/>
      <c r="B14" s="10" t="s">
        <v>27</v>
      </c>
      <c r="C14" s="11">
        <v>18298711</v>
      </c>
      <c r="D14" s="10">
        <v>30229</v>
      </c>
      <c r="E14" s="10">
        <v>94464</v>
      </c>
      <c r="F14" s="10">
        <v>0.5393687391896006</v>
      </c>
      <c r="G14" s="11">
        <v>17419343</v>
      </c>
      <c r="H14" s="10" t="s">
        <v>15</v>
      </c>
      <c r="I14" s="4">
        <v>16442321</v>
      </c>
      <c r="J14" s="3">
        <v>909577</v>
      </c>
      <c r="K14" s="12">
        <v>31.809680776149776</v>
      </c>
      <c r="L14" s="5"/>
    </row>
    <row r="15" spans="1:12">
      <c r="A15" s="9"/>
      <c r="B15" s="10" t="s">
        <v>28</v>
      </c>
      <c r="C15" s="11">
        <v>18822742</v>
      </c>
      <c r="D15" s="10">
        <v>47955</v>
      </c>
      <c r="E15" s="10">
        <v>96701</v>
      </c>
      <c r="F15" s="10">
        <v>0.54235596433679045</v>
      </c>
      <c r="G15" s="11">
        <v>17733102</v>
      </c>
      <c r="H15" s="10" t="s">
        <v>15</v>
      </c>
      <c r="I15" s="4">
        <v>16755692</v>
      </c>
      <c r="J15" s="3">
        <v>907589</v>
      </c>
      <c r="K15" s="12">
        <v>31.398022741730603</v>
      </c>
      <c r="L15" s="5"/>
    </row>
    <row r="16" spans="1:12">
      <c r="A16" s="9"/>
      <c r="B16" s="10" t="s">
        <v>29</v>
      </c>
      <c r="C16" s="11">
        <v>18895802</v>
      </c>
      <c r="D16" s="10">
        <v>97991</v>
      </c>
      <c r="E16" s="10">
        <v>98463</v>
      </c>
      <c r="F16" s="10">
        <v>0.54594095068345061</v>
      </c>
      <c r="G16" s="11">
        <v>17937004</v>
      </c>
      <c r="H16" s="10" t="s">
        <v>15</v>
      </c>
      <c r="I16" s="4">
        <v>16979746</v>
      </c>
      <c r="J16" s="3">
        <v>888709</v>
      </c>
      <c r="K16" s="12">
        <v>31.055380647496374</v>
      </c>
      <c r="L16" s="5"/>
    </row>
    <row r="17" spans="1:12">
      <c r="A17" s="9"/>
      <c r="B17" s="10" t="s">
        <v>30</v>
      </c>
      <c r="C17" s="11">
        <v>17302391</v>
      </c>
      <c r="D17" s="10">
        <v>19644</v>
      </c>
      <c r="E17" s="10">
        <v>87502</v>
      </c>
      <c r="F17" s="10">
        <v>0.52595226590384692</v>
      </c>
      <c r="G17" s="11">
        <v>16549369</v>
      </c>
      <c r="H17" s="10" t="s">
        <v>15</v>
      </c>
      <c r="I17" s="4">
        <v>15696244</v>
      </c>
      <c r="J17" s="3">
        <v>791639</v>
      </c>
      <c r="K17" s="12">
        <v>31.005086987710847</v>
      </c>
      <c r="L17" s="5"/>
    </row>
    <row r="18" spans="1:12">
      <c r="A18" s="9"/>
      <c r="B18" s="10" t="s">
        <v>31</v>
      </c>
      <c r="C18" s="11">
        <v>18825761</v>
      </c>
      <c r="D18" s="10">
        <v>52190</v>
      </c>
      <c r="E18" s="10">
        <v>106005</v>
      </c>
      <c r="F18" s="10">
        <v>0.5906660554490023</v>
      </c>
      <c r="G18" s="11">
        <v>17840684</v>
      </c>
      <c r="H18" s="10" t="s">
        <v>15</v>
      </c>
      <c r="I18" s="4">
        <v>17083692</v>
      </c>
      <c r="J18" s="3">
        <v>706090</v>
      </c>
      <c r="K18" s="12">
        <v>30.691916289461627</v>
      </c>
      <c r="L18" s="5"/>
    </row>
    <row r="19" spans="1:12">
      <c r="A19" s="9"/>
      <c r="B19" s="10" t="s">
        <v>32</v>
      </c>
      <c r="C19" s="11">
        <v>24285227</v>
      </c>
      <c r="D19" s="10">
        <v>65279</v>
      </c>
      <c r="E19" s="10">
        <v>150779</v>
      </c>
      <c r="F19" s="10">
        <v>0.65723908670971198</v>
      </c>
      <c r="G19" s="11">
        <v>22790492</v>
      </c>
      <c r="H19" s="10" t="s">
        <v>15</v>
      </c>
      <c r="I19" s="4">
        <v>21614314</v>
      </c>
      <c r="J19" s="3">
        <v>1103032</v>
      </c>
      <c r="K19" s="12">
        <v>30.353142104739884</v>
      </c>
      <c r="L19" s="5"/>
    </row>
    <row r="20" spans="1:12">
      <c r="A20" s="9"/>
      <c r="B20" s="10" t="s">
        <v>33</v>
      </c>
      <c r="C20" s="11">
        <v>18028465</v>
      </c>
      <c r="D20" s="10">
        <v>57998</v>
      </c>
      <c r="E20" s="10">
        <v>131160</v>
      </c>
      <c r="F20" s="10">
        <v>0.76746711801878331</v>
      </c>
      <c r="G20" s="11">
        <v>16958823</v>
      </c>
      <c r="H20" s="10" t="s">
        <v>15</v>
      </c>
      <c r="I20" s="4">
        <v>16200396</v>
      </c>
      <c r="J20" s="3">
        <v>706124</v>
      </c>
      <c r="K20" s="12">
        <v>30.197323248038728</v>
      </c>
      <c r="L20" s="5"/>
    </row>
    <row r="21" spans="1:12">
      <c r="A21" s="9"/>
      <c r="B21" s="10" t="s">
        <v>34</v>
      </c>
      <c r="C21" s="11">
        <v>14826461</v>
      </c>
      <c r="D21" s="10">
        <v>59845</v>
      </c>
      <c r="E21" s="10">
        <v>106658</v>
      </c>
      <c r="F21" s="10">
        <v>0.75406777206902087</v>
      </c>
      <c r="G21" s="11">
        <v>14037694</v>
      </c>
      <c r="H21" s="10" t="s">
        <v>15</v>
      </c>
      <c r="I21" s="4">
        <v>13433087</v>
      </c>
      <c r="J21" s="3">
        <v>566259</v>
      </c>
      <c r="K21" s="12">
        <v>30.142539835380155</v>
      </c>
      <c r="L21" s="5"/>
    </row>
    <row r="22" spans="1:12">
      <c r="A22" s="9"/>
      <c r="B22" s="10" t="s">
        <v>35</v>
      </c>
      <c r="C22" s="11">
        <v>17862785</v>
      </c>
      <c r="D22" s="10">
        <v>108025</v>
      </c>
      <c r="E22" s="10">
        <v>112020</v>
      </c>
      <c r="F22" s="10">
        <v>0.6650505656907526</v>
      </c>
      <c r="G22" s="11">
        <v>16731812</v>
      </c>
      <c r="H22" s="10" t="s">
        <v>15</v>
      </c>
      <c r="I22" s="4">
        <v>15959614</v>
      </c>
      <c r="J22" s="3">
        <v>718186</v>
      </c>
      <c r="K22" s="12">
        <v>30.587900858936877</v>
      </c>
      <c r="L22" s="5"/>
    </row>
    <row r="23" spans="1:12">
      <c r="A23" s="9" t="s">
        <v>36</v>
      </c>
      <c r="B23" s="10" t="s">
        <v>37</v>
      </c>
      <c r="C23" s="10">
        <v>26153098</v>
      </c>
      <c r="D23" s="10" t="s">
        <v>15</v>
      </c>
      <c r="E23" s="10">
        <v>403535</v>
      </c>
      <c r="F23" s="10">
        <v>1.6929831034802909</v>
      </c>
      <c r="G23" s="10">
        <v>23432202</v>
      </c>
      <c r="H23" s="10" t="s">
        <v>15</v>
      </c>
      <c r="I23" s="4">
        <v>15420873</v>
      </c>
      <c r="J23" s="4">
        <f>G23-I23</f>
        <v>8011329</v>
      </c>
      <c r="K23" s="12">
        <v>100</v>
      </c>
    </row>
    <row r="24" spans="1:12">
      <c r="A24" s="9"/>
      <c r="B24" s="10" t="s">
        <v>38</v>
      </c>
      <c r="C24" s="10">
        <v>28658352</v>
      </c>
      <c r="D24" s="10" t="s">
        <v>15</v>
      </c>
      <c r="E24" s="10">
        <v>143642</v>
      </c>
      <c r="F24" s="10">
        <v>0.57364786881841523</v>
      </c>
      <c r="G24" s="10">
        <v>24896458</v>
      </c>
      <c r="H24" s="10" t="s">
        <v>15</v>
      </c>
      <c r="I24" s="4">
        <v>17037196</v>
      </c>
      <c r="J24" s="4">
        <f t="shared" ref="J24:J42" si="0">G24-I24</f>
        <v>7859262</v>
      </c>
      <c r="K24" s="12">
        <v>100</v>
      </c>
    </row>
    <row r="25" spans="1:12">
      <c r="A25" s="9"/>
      <c r="B25" s="10" t="s">
        <v>39</v>
      </c>
      <c r="C25" s="10">
        <v>31702576</v>
      </c>
      <c r="D25" s="10" t="s">
        <v>15</v>
      </c>
      <c r="E25" s="10">
        <v>182059</v>
      </c>
      <c r="F25" s="10">
        <v>0.69738996751177629</v>
      </c>
      <c r="G25" s="10">
        <v>25923708</v>
      </c>
      <c r="H25" s="10" t="s">
        <v>15</v>
      </c>
      <c r="I25" s="4">
        <v>16748167</v>
      </c>
      <c r="J25" s="4">
        <f t="shared" si="0"/>
        <v>9175541</v>
      </c>
      <c r="K25" s="12">
        <v>100</v>
      </c>
    </row>
    <row r="26" spans="1:12">
      <c r="A26" s="9"/>
      <c r="B26" s="10" t="s">
        <v>40</v>
      </c>
      <c r="C26" s="10">
        <v>24598090</v>
      </c>
      <c r="D26" s="10" t="s">
        <v>15</v>
      </c>
      <c r="E26" s="10">
        <v>129671</v>
      </c>
      <c r="F26" s="10">
        <v>1.1045085098542999</v>
      </c>
      <c r="G26" s="10">
        <v>11610483</v>
      </c>
      <c r="H26" s="10" t="s">
        <v>15</v>
      </c>
      <c r="I26" s="4">
        <v>5948826</v>
      </c>
      <c r="J26" s="4">
        <f t="shared" si="0"/>
        <v>5661657</v>
      </c>
      <c r="K26" s="12">
        <v>100</v>
      </c>
    </row>
    <row r="27" spans="1:12">
      <c r="A27" s="9"/>
      <c r="B27" s="10" t="s">
        <v>41</v>
      </c>
      <c r="C27" s="10">
        <v>27509700</v>
      </c>
      <c r="D27" s="10" t="s">
        <v>15</v>
      </c>
      <c r="E27" s="10">
        <v>1668275</v>
      </c>
      <c r="F27" s="10">
        <v>11.503439223378306</v>
      </c>
      <c r="G27" s="10">
        <v>12834127</v>
      </c>
      <c r="H27" s="10" t="s">
        <v>15</v>
      </c>
      <c r="I27" s="4">
        <v>4827157</v>
      </c>
      <c r="J27" s="4">
        <f t="shared" si="0"/>
        <v>8006970</v>
      </c>
      <c r="K27" s="12">
        <v>100</v>
      </c>
    </row>
    <row r="28" spans="1:12">
      <c r="A28" s="9"/>
      <c r="B28" s="10" t="s">
        <v>42</v>
      </c>
      <c r="C28" s="10">
        <v>21329100</v>
      </c>
      <c r="D28" s="10" t="s">
        <v>15</v>
      </c>
      <c r="E28" s="10">
        <v>496377</v>
      </c>
      <c r="F28" s="10">
        <v>2.5643421925025782</v>
      </c>
      <c r="G28" s="10">
        <v>18860517</v>
      </c>
      <c r="H28" s="10" t="s">
        <v>15</v>
      </c>
      <c r="I28" s="4">
        <v>13133184</v>
      </c>
      <c r="J28" s="4">
        <f t="shared" si="0"/>
        <v>5727333</v>
      </c>
      <c r="K28" s="12">
        <v>100</v>
      </c>
    </row>
    <row r="29" spans="1:12">
      <c r="A29" s="9"/>
      <c r="B29" s="10" t="s">
        <v>43</v>
      </c>
      <c r="C29" s="10">
        <v>29840832</v>
      </c>
      <c r="D29" s="10" t="s">
        <v>15</v>
      </c>
      <c r="E29" s="10">
        <v>383384</v>
      </c>
      <c r="F29" s="10">
        <v>1.495177578077052</v>
      </c>
      <c r="G29" s="10">
        <v>25257985</v>
      </c>
      <c r="H29" s="10" t="s">
        <v>15</v>
      </c>
      <c r="I29" s="4">
        <v>17460524</v>
      </c>
      <c r="J29" s="4">
        <f t="shared" si="0"/>
        <v>7797461</v>
      </c>
      <c r="K29" s="12">
        <v>100</v>
      </c>
    </row>
    <row r="30" spans="1:12">
      <c r="A30" s="9"/>
      <c r="B30" s="10" t="s">
        <v>44</v>
      </c>
      <c r="C30" s="10">
        <v>30577344</v>
      </c>
      <c r="D30" s="10" t="s">
        <v>15</v>
      </c>
      <c r="E30" s="10">
        <v>2700799</v>
      </c>
      <c r="F30" s="10">
        <v>12.171074318974107</v>
      </c>
      <c r="G30" s="10">
        <v>19489510</v>
      </c>
      <c r="H30" s="10" t="s">
        <v>15</v>
      </c>
      <c r="I30" s="4">
        <v>10903213</v>
      </c>
      <c r="J30" s="4">
        <f t="shared" si="0"/>
        <v>8586297</v>
      </c>
      <c r="K30" s="12">
        <v>100</v>
      </c>
    </row>
    <row r="31" spans="1:12">
      <c r="A31" s="9"/>
      <c r="B31" s="10" t="s">
        <v>45</v>
      </c>
      <c r="C31" s="10">
        <v>22101408</v>
      </c>
      <c r="D31" s="10" t="s">
        <v>15</v>
      </c>
      <c r="E31" s="10">
        <v>54721</v>
      </c>
      <c r="F31" s="10">
        <v>0.38817770779861155</v>
      </c>
      <c r="G31" s="10">
        <v>14042173</v>
      </c>
      <c r="H31" s="10" t="s">
        <v>15</v>
      </c>
      <c r="I31" s="4">
        <v>7319156</v>
      </c>
      <c r="J31" s="4">
        <f t="shared" si="0"/>
        <v>6723017</v>
      </c>
      <c r="K31" s="12">
        <v>100</v>
      </c>
    </row>
    <row r="32" spans="1:12">
      <c r="A32" s="9"/>
      <c r="B32" s="10" t="s">
        <v>46</v>
      </c>
      <c r="C32" s="10">
        <v>28543836</v>
      </c>
      <c r="D32" s="10" t="s">
        <v>15</v>
      </c>
      <c r="E32" s="10">
        <v>9714635</v>
      </c>
      <c r="F32" s="10">
        <v>41.656143253462311</v>
      </c>
      <c r="G32" s="10">
        <v>13606379</v>
      </c>
      <c r="H32" s="10" t="s">
        <v>15</v>
      </c>
      <c r="I32" s="4">
        <v>1688690</v>
      </c>
      <c r="J32" s="4">
        <f t="shared" si="0"/>
        <v>11917689</v>
      </c>
      <c r="K32" s="12">
        <v>100</v>
      </c>
    </row>
    <row r="33" spans="1:11">
      <c r="A33" s="9"/>
      <c r="B33" s="10" t="s">
        <v>47</v>
      </c>
      <c r="C33" s="10">
        <v>23509176</v>
      </c>
      <c r="D33" s="10" t="s">
        <v>15</v>
      </c>
      <c r="E33" s="10">
        <v>484343</v>
      </c>
      <c r="F33" s="10">
        <v>2.3328557095247056</v>
      </c>
      <c r="G33" s="10">
        <v>20277464</v>
      </c>
      <c r="H33" s="10" t="s">
        <v>15</v>
      </c>
      <c r="I33" s="4">
        <v>13804576</v>
      </c>
      <c r="J33" s="4">
        <f t="shared" si="0"/>
        <v>6472888</v>
      </c>
      <c r="K33" s="12">
        <v>100</v>
      </c>
    </row>
    <row r="34" spans="1:11">
      <c r="A34" s="9"/>
      <c r="B34" s="10" t="s">
        <v>48</v>
      </c>
      <c r="C34" s="10">
        <v>21939976</v>
      </c>
      <c r="D34" s="10" t="s">
        <v>15</v>
      </c>
      <c r="E34" s="10">
        <v>2010520</v>
      </c>
      <c r="F34" s="10">
        <v>10.472393758088288</v>
      </c>
      <c r="G34" s="10">
        <v>17187765</v>
      </c>
      <c r="H34" s="10" t="s">
        <v>15</v>
      </c>
      <c r="I34" s="4">
        <v>10836216</v>
      </c>
      <c r="J34" s="4">
        <f t="shared" si="0"/>
        <v>6351549</v>
      </c>
      <c r="K34" s="12">
        <v>100</v>
      </c>
    </row>
    <row r="35" spans="1:11">
      <c r="A35" s="9"/>
      <c r="B35" s="10" t="s">
        <v>49</v>
      </c>
      <c r="C35" s="10">
        <v>20480608</v>
      </c>
      <c r="D35" s="10" t="s">
        <v>15</v>
      </c>
      <c r="E35" s="10">
        <v>2329900</v>
      </c>
      <c r="F35" s="10">
        <v>14.048777640573551</v>
      </c>
      <c r="G35" s="10">
        <v>14254461</v>
      </c>
      <c r="H35" s="10" t="s">
        <v>15</v>
      </c>
      <c r="I35" s="4">
        <v>7903829</v>
      </c>
      <c r="J35" s="4">
        <f t="shared" si="0"/>
        <v>6350632</v>
      </c>
      <c r="K35" s="12">
        <v>100</v>
      </c>
    </row>
    <row r="36" spans="1:11">
      <c r="A36" s="9"/>
      <c r="B36" s="10" t="s">
        <v>50</v>
      </c>
      <c r="C36" s="10">
        <v>26342350</v>
      </c>
      <c r="D36" s="10" t="s">
        <v>15</v>
      </c>
      <c r="E36" s="10">
        <v>1584316</v>
      </c>
      <c r="F36" s="10">
        <v>9.5623692490637353</v>
      </c>
      <c r="G36" s="10">
        <v>14983921</v>
      </c>
      <c r="H36" s="10" t="s">
        <v>15</v>
      </c>
      <c r="I36" s="4">
        <v>6873861</v>
      </c>
      <c r="J36" s="4">
        <f t="shared" si="0"/>
        <v>8110060</v>
      </c>
      <c r="K36" s="12">
        <v>100</v>
      </c>
    </row>
    <row r="37" spans="1:11">
      <c r="A37" s="9"/>
      <c r="B37" s="10" t="s">
        <v>51</v>
      </c>
      <c r="C37" s="10">
        <v>23235514</v>
      </c>
      <c r="D37" s="10" t="s">
        <v>15</v>
      </c>
      <c r="E37" s="10">
        <v>3251301</v>
      </c>
      <c r="F37" s="10">
        <v>22.650163789203415</v>
      </c>
      <c r="G37" s="10">
        <v>11103125</v>
      </c>
      <c r="H37" s="10" t="s">
        <v>15</v>
      </c>
      <c r="I37" s="4">
        <v>3139359</v>
      </c>
      <c r="J37" s="4">
        <f t="shared" si="0"/>
        <v>7963766</v>
      </c>
      <c r="K37" s="12">
        <v>100</v>
      </c>
    </row>
    <row r="38" spans="1:11">
      <c r="A38" s="9"/>
      <c r="B38" s="10" t="s">
        <v>52</v>
      </c>
      <c r="C38" s="10">
        <v>23484028</v>
      </c>
      <c r="D38" s="10" t="s">
        <v>15</v>
      </c>
      <c r="E38" s="10">
        <v>522745</v>
      </c>
      <c r="F38" s="10">
        <v>2.5681705342464825</v>
      </c>
      <c r="G38" s="10">
        <v>19832017</v>
      </c>
      <c r="H38" s="10" t="s">
        <v>15</v>
      </c>
      <c r="I38" s="4">
        <v>13254924</v>
      </c>
      <c r="J38" s="4">
        <f t="shared" si="0"/>
        <v>6577093</v>
      </c>
      <c r="K38" s="12">
        <v>100</v>
      </c>
    </row>
    <row r="39" spans="1:11">
      <c r="A39" s="9"/>
      <c r="B39" s="10" t="s">
        <v>53</v>
      </c>
      <c r="C39" s="10">
        <v>20467240</v>
      </c>
      <c r="D39" s="10" t="s">
        <v>15</v>
      </c>
      <c r="E39" s="10">
        <v>1710890</v>
      </c>
      <c r="F39" s="10">
        <v>10.005875832723984</v>
      </c>
      <c r="G39" s="10">
        <v>15387963</v>
      </c>
      <c r="H39" s="10" t="s">
        <v>15</v>
      </c>
      <c r="I39" s="4">
        <v>9157177</v>
      </c>
      <c r="J39" s="4">
        <f t="shared" si="0"/>
        <v>6230786</v>
      </c>
      <c r="K39" s="12">
        <v>100</v>
      </c>
    </row>
    <row r="40" spans="1:11">
      <c r="A40" s="9"/>
      <c r="B40" s="10" t="s">
        <v>54</v>
      </c>
      <c r="C40" s="10">
        <v>24040950</v>
      </c>
      <c r="D40" s="10" t="s">
        <v>15</v>
      </c>
      <c r="E40" s="10">
        <v>32933</v>
      </c>
      <c r="F40" s="10">
        <v>0.18737156715409939</v>
      </c>
      <c r="G40" s="10">
        <v>17543373</v>
      </c>
      <c r="H40" s="10" t="s">
        <v>15</v>
      </c>
      <c r="I40" s="4">
        <v>10906518</v>
      </c>
      <c r="J40" s="4">
        <f t="shared" si="0"/>
        <v>6636855</v>
      </c>
      <c r="K40" s="12">
        <v>100</v>
      </c>
    </row>
    <row r="41" spans="1:11">
      <c r="A41" s="9"/>
      <c r="B41" s="10" t="s">
        <v>55</v>
      </c>
      <c r="C41" s="10">
        <v>34255916</v>
      </c>
      <c r="D41" s="10" t="s">
        <v>15</v>
      </c>
      <c r="E41" s="10">
        <v>3298720</v>
      </c>
      <c r="F41" s="10">
        <v>15.62334825547361</v>
      </c>
      <c r="G41" s="10">
        <v>17815320</v>
      </c>
      <c r="H41" s="10" t="s">
        <v>15</v>
      </c>
      <c r="I41" s="4">
        <v>7340823</v>
      </c>
      <c r="J41" s="4">
        <f t="shared" si="0"/>
        <v>10474497</v>
      </c>
      <c r="K41" s="12">
        <v>100</v>
      </c>
    </row>
    <row r="42" spans="1:11">
      <c r="A42" s="9"/>
      <c r="B42" s="10" t="s">
        <v>56</v>
      </c>
      <c r="C42" s="10">
        <v>23940074</v>
      </c>
      <c r="D42" s="10" t="s">
        <v>15</v>
      </c>
      <c r="E42" s="10">
        <v>6169712</v>
      </c>
      <c r="F42" s="10">
        <v>36.747458663582037</v>
      </c>
      <c r="G42" s="10">
        <v>10619781</v>
      </c>
      <c r="H42" s="10" t="s">
        <v>15</v>
      </c>
      <c r="I42" s="4">
        <v>2015588</v>
      </c>
      <c r="J42" s="4">
        <f t="shared" si="0"/>
        <v>8604193</v>
      </c>
      <c r="K42" s="12">
        <v>100</v>
      </c>
    </row>
    <row r="43" spans="1:11">
      <c r="A43" s="9" t="s">
        <v>0</v>
      </c>
      <c r="B43" s="10" t="s">
        <v>57</v>
      </c>
      <c r="C43" s="11">
        <v>42972868</v>
      </c>
      <c r="D43" s="10">
        <v>20883616</v>
      </c>
      <c r="E43" s="11">
        <v>4681399</v>
      </c>
      <c r="F43" s="10">
        <v>54.570626043438764</v>
      </c>
      <c r="G43" s="11">
        <v>3897207</v>
      </c>
      <c r="H43" s="10">
        <v>206506</v>
      </c>
      <c r="I43" s="4">
        <v>105609</v>
      </c>
      <c r="J43" s="4">
        <v>100897</v>
      </c>
      <c r="K43" s="13">
        <v>16.892299999999999</v>
      </c>
    </row>
    <row r="44" spans="1:11">
      <c r="A44" s="9"/>
      <c r="B44" s="10" t="s">
        <v>58</v>
      </c>
      <c r="C44" s="11">
        <v>41199334</v>
      </c>
      <c r="D44" s="10">
        <v>19393134</v>
      </c>
      <c r="E44" s="11">
        <v>4660218</v>
      </c>
      <c r="F44" s="10">
        <v>56.824387203258887</v>
      </c>
      <c r="G44" s="11">
        <v>3540870</v>
      </c>
      <c r="H44" s="10">
        <v>193628</v>
      </c>
      <c r="I44" s="3">
        <v>98560</v>
      </c>
      <c r="J44" s="4">
        <v>95068</v>
      </c>
      <c r="K44" s="13">
        <v>17.1251</v>
      </c>
    </row>
    <row r="45" spans="1:11">
      <c r="A45" s="9"/>
      <c r="B45" s="10" t="s">
        <v>59</v>
      </c>
      <c r="C45" s="11">
        <v>46551187</v>
      </c>
      <c r="D45" s="10">
        <v>22741479</v>
      </c>
      <c r="E45" s="11">
        <v>5238537</v>
      </c>
      <c r="F45" s="10">
        <v>54.133128424243658</v>
      </c>
      <c r="G45" s="11">
        <v>4438600</v>
      </c>
      <c r="H45" s="10">
        <v>205169</v>
      </c>
      <c r="I45" s="4">
        <v>104575</v>
      </c>
      <c r="J45" s="4">
        <v>100594</v>
      </c>
      <c r="K45" s="13">
        <v>16.6751</v>
      </c>
    </row>
    <row r="46" spans="1:11">
      <c r="A46" s="9"/>
      <c r="B46" s="10" t="s">
        <v>60</v>
      </c>
      <c r="C46" s="11">
        <v>42835189</v>
      </c>
      <c r="D46" s="10">
        <v>22128531</v>
      </c>
      <c r="E46" s="11">
        <v>5459677</v>
      </c>
      <c r="F46" s="10">
        <v>55.856924560862886</v>
      </c>
      <c r="G46" s="11">
        <v>4314719</v>
      </c>
      <c r="H46" s="10">
        <v>209115</v>
      </c>
      <c r="I46" s="4">
        <v>111529</v>
      </c>
      <c r="J46" s="4">
        <v>97586</v>
      </c>
      <c r="K46" s="13">
        <v>18.175799999999999</v>
      </c>
    </row>
    <row r="47" spans="1:11">
      <c r="A47" s="9"/>
      <c r="B47" s="10" t="s">
        <v>61</v>
      </c>
      <c r="C47" s="11">
        <v>47097395</v>
      </c>
      <c r="D47" s="10">
        <v>24130675</v>
      </c>
      <c r="E47" s="11">
        <v>5819381</v>
      </c>
      <c r="F47" s="10">
        <v>56.510618620151341</v>
      </c>
      <c r="G47" s="11">
        <v>4478473</v>
      </c>
      <c r="H47" s="10">
        <v>195299</v>
      </c>
      <c r="I47" s="4">
        <v>99391</v>
      </c>
      <c r="J47" s="4">
        <v>95908</v>
      </c>
      <c r="K47" s="13">
        <v>16.6478</v>
      </c>
    </row>
    <row r="48" spans="1:11">
      <c r="A48" s="9"/>
      <c r="B48" s="10" t="s">
        <v>62</v>
      </c>
      <c r="C48" s="11">
        <v>47875319</v>
      </c>
      <c r="D48" s="10">
        <v>22321989</v>
      </c>
      <c r="E48" s="11">
        <v>5098530</v>
      </c>
      <c r="F48" s="10">
        <v>53.177211479993872</v>
      </c>
      <c r="G48" s="11">
        <v>4489280</v>
      </c>
      <c r="H48" s="10">
        <v>245286</v>
      </c>
      <c r="I48" s="4">
        <v>132376</v>
      </c>
      <c r="J48" s="4">
        <v>112910</v>
      </c>
      <c r="K48" s="13">
        <v>18.698599999999999</v>
      </c>
    </row>
    <row r="49" spans="1:11">
      <c r="A49" s="9"/>
      <c r="B49" s="10" t="s">
        <v>63</v>
      </c>
      <c r="C49" s="11">
        <v>43116448</v>
      </c>
      <c r="D49" s="10">
        <v>20528189</v>
      </c>
      <c r="E49" s="11">
        <v>6077082</v>
      </c>
      <c r="F49" s="10">
        <v>58.320512814361024</v>
      </c>
      <c r="G49" s="11">
        <v>4343063</v>
      </c>
      <c r="H49" s="10">
        <v>207786</v>
      </c>
      <c r="I49" s="4">
        <v>111243</v>
      </c>
      <c r="J49" s="4">
        <v>96543</v>
      </c>
      <c r="K49" s="13">
        <v>17.886099999999999</v>
      </c>
    </row>
    <row r="50" spans="1:11">
      <c r="A50" s="9"/>
      <c r="B50" s="10" t="s">
        <v>64</v>
      </c>
      <c r="C50" s="11">
        <v>55775477</v>
      </c>
      <c r="D50" s="10">
        <v>27325161</v>
      </c>
      <c r="E50" s="11">
        <v>6077082</v>
      </c>
      <c r="F50" s="10">
        <v>51.958644315773647</v>
      </c>
      <c r="G50" s="11">
        <v>5618916</v>
      </c>
      <c r="H50" s="10">
        <v>234171</v>
      </c>
      <c r="I50" s="4">
        <v>122613</v>
      </c>
      <c r="J50" s="4">
        <v>111558</v>
      </c>
      <c r="K50" s="13">
        <v>17.196200000000001</v>
      </c>
    </row>
    <row r="51" spans="1:11">
      <c r="A51" s="9"/>
      <c r="B51" s="10" t="s">
        <v>65</v>
      </c>
      <c r="C51" s="11">
        <v>50402864</v>
      </c>
      <c r="D51" s="10">
        <v>24423626</v>
      </c>
      <c r="E51" s="11">
        <v>5480396</v>
      </c>
      <c r="F51" s="10">
        <v>53.84744627287639</v>
      </c>
      <c r="G51" s="11">
        <v>4697238</v>
      </c>
      <c r="H51" s="10">
        <v>204499</v>
      </c>
      <c r="I51" s="4">
        <v>104267</v>
      </c>
      <c r="J51" s="4">
        <v>100232</v>
      </c>
      <c r="K51" s="13">
        <v>16.396699999999999</v>
      </c>
    </row>
    <row r="52" spans="1:11" ht="16" thickBot="1">
      <c r="A52" s="14"/>
      <c r="B52" s="15" t="s">
        <v>66</v>
      </c>
      <c r="C52" s="16">
        <v>95510543</v>
      </c>
      <c r="D52" s="15">
        <v>46693675</v>
      </c>
      <c r="E52" s="16">
        <v>10127968</v>
      </c>
      <c r="F52" s="15">
        <v>51.310839545360608</v>
      </c>
      <c r="G52" s="16">
        <v>9610489</v>
      </c>
      <c r="H52" s="15">
        <v>321152</v>
      </c>
      <c r="I52" s="17">
        <v>167206</v>
      </c>
      <c r="J52" s="17">
        <v>153946</v>
      </c>
      <c r="K52" s="18">
        <v>17.4452</v>
      </c>
    </row>
    <row r="53" spans="1:11">
      <c r="C53" s="19"/>
      <c r="D53" s="19"/>
      <c r="E53" s="19"/>
      <c r="G53" s="19"/>
      <c r="H53" s="19"/>
      <c r="K53" s="20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SD11 Read stats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Potts</dc:creator>
  <cp:lastModifiedBy>Anastasia Potts</cp:lastModifiedBy>
  <dcterms:created xsi:type="dcterms:W3CDTF">2017-09-22T19:36:23Z</dcterms:created>
  <dcterms:modified xsi:type="dcterms:W3CDTF">2017-09-22T19:41:46Z</dcterms:modified>
</cp:coreProperties>
</file>