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Marina_Naval_Sanchez\Nat_Communications_editor\Nat_Com_supplement\"/>
    </mc:Choice>
  </mc:AlternateContent>
  <bookViews>
    <workbookView xWindow="0" yWindow="0" windowWidth="24000" windowHeight="14232"/>
  </bookViews>
  <sheets>
    <sheet name="Domestic_selective_sweeps" sheetId="1" r:id="rId1"/>
  </sheets>
  <calcPr calcId="152511"/>
</workbook>
</file>

<file path=xl/calcChain.xml><?xml version="1.0" encoding="utf-8"?>
<calcChain xmlns="http://schemas.openxmlformats.org/spreadsheetml/2006/main">
  <c r="E638" i="1" l="1"/>
  <c r="F13" i="1" l="1"/>
  <c r="F3" i="1"/>
  <c r="F270" i="1"/>
  <c r="F5" i="1"/>
  <c r="F7" i="1"/>
  <c r="F175" i="1"/>
  <c r="F4" i="1"/>
  <c r="F186" i="1"/>
  <c r="F19" i="1"/>
  <c r="F160" i="1"/>
  <c r="F6" i="1"/>
  <c r="F29" i="1"/>
  <c r="F244" i="1"/>
  <c r="F172" i="1"/>
  <c r="F14" i="1"/>
  <c r="F38" i="1"/>
  <c r="F65" i="1"/>
  <c r="F226" i="1"/>
  <c r="F107" i="1"/>
  <c r="F10" i="1"/>
  <c r="F74" i="1"/>
  <c r="F23" i="1"/>
  <c r="F47" i="1"/>
  <c r="F133" i="1"/>
  <c r="F206" i="1"/>
  <c r="F9" i="1"/>
  <c r="F8" i="1"/>
  <c r="F12" i="1"/>
  <c r="F165" i="1"/>
  <c r="F255" i="1"/>
  <c r="F45" i="1"/>
  <c r="F17" i="1"/>
  <c r="F70" i="1"/>
  <c r="F37" i="1"/>
  <c r="F297" i="1"/>
  <c r="F289" i="1"/>
  <c r="F64" i="1"/>
  <c r="F34" i="1"/>
  <c r="F24" i="1"/>
  <c r="F11" i="1"/>
  <c r="F32" i="1"/>
  <c r="F144" i="1"/>
  <c r="F16" i="1"/>
  <c r="F40" i="1"/>
  <c r="F22" i="1"/>
  <c r="F98" i="1"/>
  <c r="F311" i="1"/>
  <c r="F39" i="1"/>
  <c r="F123" i="1"/>
  <c r="F15" i="1"/>
  <c r="F299" i="1"/>
  <c r="F151" i="1"/>
  <c r="F35" i="1"/>
  <c r="F94" i="1"/>
  <c r="F60" i="1"/>
  <c r="F18" i="1"/>
  <c r="F131" i="1"/>
  <c r="F56" i="1"/>
  <c r="F149" i="1"/>
  <c r="F28" i="1"/>
  <c r="F83" i="1"/>
  <c r="F247" i="1"/>
  <c r="F113" i="1"/>
  <c r="F91" i="1"/>
  <c r="F30" i="1"/>
  <c r="F52" i="1"/>
  <c r="F263" i="1"/>
  <c r="F21" i="1"/>
  <c r="F59" i="1"/>
  <c r="F69" i="1"/>
  <c r="F27" i="1"/>
  <c r="F115" i="1"/>
  <c r="F227" i="1"/>
  <c r="F51" i="1"/>
  <c r="F127" i="1"/>
  <c r="F340" i="1"/>
  <c r="F236" i="1"/>
  <c r="F76" i="1"/>
  <c r="F147" i="1"/>
  <c r="F20" i="1"/>
  <c r="F105" i="1"/>
  <c r="F190" i="1"/>
  <c r="F283" i="1"/>
  <c r="F48" i="1"/>
  <c r="F306" i="1"/>
  <c r="F216" i="1"/>
  <c r="F225" i="1"/>
  <c r="F41" i="1"/>
  <c r="F25" i="1"/>
  <c r="F121" i="1"/>
  <c r="F243" i="1"/>
  <c r="F61" i="1"/>
  <c r="F96" i="1"/>
  <c r="F81" i="1"/>
  <c r="F75" i="1"/>
  <c r="F357" i="1"/>
  <c r="F26" i="1"/>
  <c r="F222" i="1"/>
  <c r="F66" i="1"/>
  <c r="F329" i="1"/>
  <c r="F358" i="1"/>
  <c r="F363" i="1"/>
  <c r="F46" i="1"/>
  <c r="F347" i="1"/>
  <c r="F43" i="1"/>
  <c r="F117" i="1"/>
  <c r="F114" i="1"/>
  <c r="F359" i="1"/>
  <c r="F221" i="1"/>
  <c r="F33" i="1"/>
  <c r="F44" i="1"/>
  <c r="F82" i="1"/>
  <c r="F155" i="1"/>
  <c r="F58" i="1"/>
  <c r="F217" i="1"/>
  <c r="F31" i="1"/>
  <c r="F191" i="1"/>
  <c r="F49" i="1"/>
  <c r="F276" i="1"/>
  <c r="F57" i="1"/>
  <c r="F125" i="1"/>
  <c r="F54" i="1"/>
  <c r="F110" i="1"/>
  <c r="F342" i="1"/>
  <c r="F378" i="1"/>
  <c r="F85" i="1"/>
  <c r="F210" i="1"/>
  <c r="F134" i="1"/>
  <c r="F252" i="1"/>
  <c r="F271" i="1"/>
  <c r="F36" i="1"/>
  <c r="F50" i="1"/>
  <c r="F260" i="1"/>
  <c r="F71" i="1"/>
  <c r="F365" i="1"/>
  <c r="F104" i="1"/>
  <c r="F370" i="1"/>
  <c r="F339" i="1"/>
  <c r="F106" i="1"/>
  <c r="F112" i="1"/>
  <c r="F87" i="1"/>
  <c r="F202" i="1"/>
  <c r="F42" i="1"/>
  <c r="F139" i="1"/>
  <c r="F143" i="1"/>
  <c r="F292" i="1"/>
  <c r="F53" i="1"/>
  <c r="F100" i="1"/>
  <c r="F316" i="1"/>
  <c r="F84" i="1"/>
  <c r="F130" i="1"/>
  <c r="F92" i="1"/>
  <c r="F55" i="1"/>
  <c r="F264" i="1"/>
  <c r="F189" i="1"/>
  <c r="F382" i="1"/>
  <c r="F312" i="1"/>
  <c r="F88" i="1"/>
  <c r="F213" i="1"/>
  <c r="F63" i="1"/>
  <c r="F77" i="1"/>
  <c r="F86" i="1"/>
  <c r="F348" i="1"/>
  <c r="F353" i="1"/>
  <c r="F411" i="1"/>
  <c r="F416" i="1"/>
  <c r="F319" i="1"/>
  <c r="F384" i="1"/>
  <c r="F128" i="1"/>
  <c r="F62" i="1"/>
  <c r="F78" i="1"/>
  <c r="F426" i="1"/>
  <c r="F72" i="1"/>
  <c r="F256" i="1"/>
  <c r="F413" i="1"/>
  <c r="F67" i="1"/>
  <c r="F179" i="1"/>
  <c r="F68" i="1"/>
  <c r="F315" i="1"/>
  <c r="F148" i="1"/>
  <c r="F249" i="1"/>
  <c r="F169" i="1"/>
  <c r="F73" i="1"/>
  <c r="F129" i="1"/>
  <c r="F193" i="1"/>
  <c r="F101" i="1"/>
  <c r="F436" i="1"/>
  <c r="F448" i="1"/>
  <c r="F451" i="1"/>
  <c r="F253" i="1"/>
  <c r="F452" i="1"/>
  <c r="F267" i="1"/>
  <c r="F402" i="1"/>
  <c r="F224" i="1"/>
  <c r="F434" i="1"/>
  <c r="F79" i="1"/>
  <c r="F419" i="1"/>
  <c r="F423" i="1"/>
  <c r="F470" i="1"/>
  <c r="F259" i="1"/>
  <c r="F429" i="1"/>
  <c r="F126" i="1"/>
  <c r="F220" i="1"/>
  <c r="F170" i="1"/>
  <c r="F211" i="1"/>
  <c r="F274" i="1"/>
  <c r="F266" i="1"/>
  <c r="F103" i="1"/>
  <c r="F219" i="1"/>
  <c r="F286" i="1"/>
  <c r="F167" i="1"/>
  <c r="F142" i="1"/>
  <c r="F109" i="1"/>
  <c r="F124" i="1"/>
  <c r="F471" i="1"/>
  <c r="F314" i="1"/>
  <c r="F464" i="1"/>
  <c r="F479" i="1"/>
  <c r="F334" i="1"/>
  <c r="F261" i="1"/>
  <c r="F304" i="1"/>
  <c r="F178" i="1"/>
  <c r="F203" i="1"/>
  <c r="F291" i="1"/>
  <c r="F119" i="1"/>
  <c r="F446" i="1"/>
  <c r="F473" i="1"/>
  <c r="F89" i="1"/>
  <c r="F407" i="1"/>
  <c r="F391" i="1"/>
  <c r="F468" i="1"/>
  <c r="F231" i="1"/>
  <c r="F241" i="1"/>
  <c r="F367" i="1"/>
  <c r="F491" i="1"/>
  <c r="F111" i="1"/>
  <c r="F185" i="1"/>
  <c r="F99" i="1"/>
  <c r="F242" i="1"/>
  <c r="F157" i="1"/>
  <c r="F258" i="1"/>
  <c r="F483" i="1"/>
  <c r="F204" i="1"/>
  <c r="F194" i="1"/>
  <c r="F401" i="1"/>
  <c r="F80" i="1"/>
  <c r="F122" i="1"/>
  <c r="F140" i="1"/>
  <c r="F93" i="1"/>
  <c r="F97" i="1"/>
  <c r="F118" i="1"/>
  <c r="F322" i="1"/>
  <c r="F388" i="1"/>
  <c r="F294" i="1"/>
  <c r="F183" i="1"/>
  <c r="F177" i="1"/>
  <c r="F512" i="1"/>
  <c r="F90" i="1"/>
  <c r="F232" i="1"/>
  <c r="F343" i="1"/>
  <c r="F404" i="1"/>
  <c r="F168" i="1"/>
  <c r="F268" i="1"/>
  <c r="F453" i="1"/>
  <c r="F346" i="1"/>
  <c r="F199" i="1"/>
  <c r="F333" i="1"/>
  <c r="F377" i="1"/>
  <c r="F518" i="1"/>
  <c r="F108" i="1"/>
  <c r="F120" i="1"/>
  <c r="F184" i="1"/>
  <c r="F135" i="1"/>
  <c r="F430" i="1"/>
  <c r="F116" i="1"/>
  <c r="F281" i="1"/>
  <c r="F379" i="1"/>
  <c r="F528" i="1"/>
  <c r="F484" i="1"/>
  <c r="F362" i="1"/>
  <c r="F250" i="1"/>
  <c r="F159" i="1"/>
  <c r="F209" i="1"/>
  <c r="F197" i="1"/>
  <c r="F240" i="1"/>
  <c r="F398" i="1"/>
  <c r="F95" i="1"/>
  <c r="F146" i="1"/>
  <c r="F442" i="1"/>
  <c r="F389" i="1"/>
  <c r="F163" i="1"/>
  <c r="F180" i="1"/>
  <c r="F164" i="1"/>
  <c r="F443" i="1"/>
  <c r="F399" i="1"/>
  <c r="F335" i="1"/>
  <c r="F488" i="1"/>
  <c r="F154" i="1"/>
  <c r="F477" i="1"/>
  <c r="F424" i="1"/>
  <c r="F102" i="1"/>
  <c r="F245" i="1"/>
  <c r="F166" i="1"/>
  <c r="F307" i="1"/>
  <c r="F414" i="1"/>
  <c r="F507" i="1"/>
  <c r="F171" i="1"/>
  <c r="F500" i="1"/>
  <c r="F515" i="1"/>
  <c r="F323" i="1"/>
  <c r="F405" i="1"/>
  <c r="F366" i="1"/>
  <c r="F504" i="1"/>
  <c r="F545" i="1"/>
  <c r="F138" i="1"/>
  <c r="F526" i="1"/>
  <c r="F214" i="1"/>
  <c r="F554" i="1"/>
  <c r="F489" i="1"/>
  <c r="F462" i="1"/>
  <c r="F136" i="1"/>
  <c r="F215" i="1"/>
  <c r="F196" i="1"/>
  <c r="F469" i="1"/>
  <c r="F233" i="1"/>
  <c r="F137" i="1"/>
  <c r="F201" i="1"/>
  <c r="F278" i="1"/>
  <c r="F567" i="1"/>
  <c r="F187" i="1"/>
  <c r="F495" i="1"/>
  <c r="F361" i="1"/>
  <c r="F238" i="1"/>
  <c r="F132" i="1"/>
  <c r="F553" i="1"/>
  <c r="F331" i="1"/>
  <c r="F257" i="1"/>
  <c r="F208" i="1"/>
  <c r="F298" i="1"/>
  <c r="F181" i="1"/>
  <c r="F555" i="1"/>
  <c r="F547" i="1"/>
  <c r="F162" i="1"/>
  <c r="F538" i="1"/>
  <c r="F563" i="1"/>
  <c r="F195" i="1"/>
  <c r="F173" i="1"/>
  <c r="F290" i="1"/>
  <c r="F540" i="1"/>
  <c r="F396" i="1"/>
  <c r="F223" i="1"/>
  <c r="F575" i="1"/>
  <c r="F248" i="1"/>
  <c r="F349" i="1"/>
  <c r="F427" i="1"/>
  <c r="F497" i="1"/>
  <c r="F375" i="1"/>
  <c r="F531" i="1"/>
  <c r="F395" i="1"/>
  <c r="F591" i="1"/>
  <c r="F305" i="1"/>
  <c r="F161" i="1"/>
  <c r="F502" i="1"/>
  <c r="F576" i="1"/>
  <c r="F548" i="1"/>
  <c r="F153" i="1"/>
  <c r="F523" i="1"/>
  <c r="F568" i="1"/>
  <c r="F239" i="1"/>
  <c r="F152" i="1"/>
  <c r="F176" i="1"/>
  <c r="F409" i="1"/>
  <c r="F465" i="1"/>
  <c r="F380" i="1"/>
  <c r="F480" i="1"/>
  <c r="F150" i="1"/>
  <c r="F332" i="1"/>
  <c r="F505" i="1"/>
  <c r="F234" i="1"/>
  <c r="F588" i="1"/>
  <c r="F438" i="1"/>
  <c r="F602" i="1"/>
  <c r="F441" i="1"/>
  <c r="F559" i="1"/>
  <c r="F229" i="1"/>
  <c r="F300" i="1"/>
  <c r="F589" i="1"/>
  <c r="F582" i="1"/>
  <c r="F368" i="1"/>
  <c r="F435" i="1"/>
  <c r="F569" i="1"/>
  <c r="F534" i="1"/>
  <c r="F543" i="1"/>
  <c r="F158" i="1"/>
  <c r="F503" i="1"/>
  <c r="F580" i="1"/>
  <c r="F393" i="1"/>
  <c r="F141" i="1"/>
  <c r="F601" i="1"/>
  <c r="F581" i="1"/>
  <c r="F376" i="1"/>
  <c r="F383" i="1"/>
  <c r="F607" i="1"/>
  <c r="F207" i="1"/>
  <c r="F212" i="1"/>
  <c r="F610" i="1"/>
  <c r="F600" i="1"/>
  <c r="F447" i="1"/>
  <c r="F373" i="1"/>
  <c r="F251" i="1"/>
  <c r="F562" i="1"/>
  <c r="F467" i="1"/>
  <c r="F516" i="1"/>
  <c r="F403" i="1"/>
  <c r="F200" i="1"/>
  <c r="F400" i="1"/>
  <c r="F374" i="1"/>
  <c r="F308" i="1"/>
  <c r="F493" i="1"/>
  <c r="F444" i="1"/>
  <c r="F392" i="1"/>
  <c r="F145" i="1"/>
  <c r="F556" i="1"/>
  <c r="F619" i="1"/>
  <c r="F156" i="1"/>
  <c r="F449" i="1"/>
  <c r="F551" i="1"/>
  <c r="F295" i="1"/>
  <c r="F625" i="1"/>
  <c r="F350" i="1"/>
  <c r="F506" i="1"/>
  <c r="F513" i="1"/>
  <c r="F182" i="1"/>
  <c r="F536" i="1"/>
  <c r="F539" i="1"/>
  <c r="F318" i="1"/>
  <c r="F198" i="1"/>
  <c r="F303" i="1"/>
  <c r="F369" i="1"/>
  <c r="F608" i="1"/>
  <c r="F595" i="1"/>
  <c r="F481" i="1"/>
  <c r="F174" i="1"/>
  <c r="F284" i="1"/>
  <c r="F599" i="1"/>
  <c r="F520" i="1"/>
  <c r="F192" i="1"/>
  <c r="F325" i="1"/>
  <c r="F631" i="1"/>
  <c r="F615" i="1"/>
  <c r="F630" i="1"/>
  <c r="F613" i="1"/>
  <c r="F603" i="1"/>
  <c r="F420" i="1"/>
  <c r="F406" i="1"/>
  <c r="F485" i="1"/>
  <c r="F237" i="1"/>
  <c r="F205" i="1"/>
  <c r="F527" i="1"/>
  <c r="F351" i="1"/>
  <c r="F188" i="1"/>
  <c r="F254" i="1"/>
  <c r="F521" i="1"/>
  <c r="F386" i="1"/>
  <c r="F265" i="1"/>
  <c r="F592" i="1"/>
  <c r="F287" i="1"/>
  <c r="F571" i="1"/>
  <c r="F437" i="1"/>
  <c r="F620" i="1"/>
  <c r="F593" i="1"/>
  <c r="F418" i="1"/>
  <c r="F371" i="1"/>
  <c r="F320" i="1"/>
  <c r="F478" i="1"/>
  <c r="F634" i="1"/>
  <c r="F272" i="1"/>
  <c r="F578" i="1"/>
  <c r="F604" i="1"/>
  <c r="F598" i="1"/>
  <c r="F328" i="1"/>
  <c r="F596" i="1"/>
  <c r="F496" i="1"/>
  <c r="F570" i="1"/>
  <c r="F566" i="1"/>
  <c r="F629" i="1"/>
  <c r="F564" i="1"/>
  <c r="F459" i="1"/>
  <c r="F633" i="1"/>
  <c r="F636" i="1"/>
  <c r="F408" i="1"/>
  <c r="F336" i="1"/>
  <c r="F309" i="1"/>
  <c r="F635" i="1"/>
  <c r="F612" i="1"/>
  <c r="F624" i="1"/>
  <c r="F456" i="1"/>
  <c r="F337" i="1"/>
  <c r="F472" i="1"/>
  <c r="F605" i="1"/>
  <c r="F529" i="1"/>
  <c r="F228" i="1"/>
  <c r="F218" i="1"/>
  <c r="F415" i="1"/>
  <c r="F352" i="1"/>
  <c r="F302" i="1"/>
  <c r="F230" i="1"/>
  <c r="F637" i="1"/>
  <c r="F385" i="1"/>
  <c r="F397" i="1"/>
  <c r="F560" i="1"/>
  <c r="F310" i="1"/>
  <c r="F330" i="1"/>
  <c r="F235" i="1"/>
  <c r="F317" i="1"/>
  <c r="F341" i="1"/>
  <c r="F510" i="1"/>
  <c r="F616" i="1"/>
  <c r="F501" i="1"/>
  <c r="F431" i="1"/>
  <c r="F288" i="1"/>
  <c r="F466" i="1"/>
  <c r="F535" i="1"/>
  <c r="F463" i="1"/>
  <c r="F313" i="1"/>
  <c r="F275" i="1"/>
  <c r="F364" i="1"/>
  <c r="F482" i="1"/>
  <c r="F450" i="1"/>
  <c r="F277" i="1"/>
  <c r="F338" i="1"/>
  <c r="F522" i="1"/>
  <c r="F273" i="1"/>
  <c r="F280" i="1"/>
  <c r="F572" i="1"/>
  <c r="F611" i="1"/>
  <c r="F614" i="1"/>
  <c r="F509" i="1"/>
  <c r="F557" i="1"/>
  <c r="F486" i="1"/>
  <c r="F622" i="1"/>
  <c r="F279" i="1"/>
  <c r="F246" i="1"/>
  <c r="F585" i="1"/>
  <c r="F432" i="1"/>
  <c r="F573" i="1"/>
  <c r="F628" i="1"/>
  <c r="F519" i="1"/>
  <c r="F461" i="1"/>
  <c r="F508" i="1"/>
  <c r="F594" i="1"/>
  <c r="F354" i="1"/>
  <c r="F584" i="1"/>
  <c r="F421" i="1"/>
  <c r="F269" i="1"/>
  <c r="F327" i="1"/>
  <c r="F326" i="1"/>
  <c r="F583" i="1"/>
  <c r="F618" i="1"/>
  <c r="F474" i="1"/>
  <c r="F626" i="1"/>
  <c r="F355" i="1"/>
  <c r="F542" i="1"/>
  <c r="F574" i="1"/>
  <c r="F344" i="1"/>
  <c r="F524" i="1"/>
  <c r="F549" i="1"/>
  <c r="F475" i="1"/>
  <c r="F632" i="1"/>
  <c r="F514" i="1"/>
  <c r="F433" i="1"/>
  <c r="F558" i="1"/>
  <c r="F390" i="1"/>
  <c r="F490" i="1"/>
  <c r="F579" i="1"/>
  <c r="F457" i="1"/>
  <c r="F587" i="1"/>
  <c r="F525" i="1"/>
  <c r="F617" i="1"/>
  <c r="F544" i="1"/>
  <c r="F590" i="1"/>
  <c r="F621" i="1"/>
  <c r="F533" i="1"/>
  <c r="F517" i="1"/>
  <c r="F561" i="1"/>
  <c r="F627" i="1"/>
  <c r="F476" i="1"/>
  <c r="F609" i="1"/>
  <c r="F586" i="1"/>
  <c r="F454" i="1"/>
  <c r="F530" i="1"/>
  <c r="F606" i="1"/>
  <c r="F565" i="1"/>
  <c r="F623" i="1"/>
  <c r="F417" i="1"/>
  <c r="F550" i="1"/>
  <c r="F324" i="1"/>
  <c r="F498" i="1"/>
  <c r="F577" i="1"/>
  <c r="F439" i="1"/>
  <c r="F597" i="1"/>
  <c r="F356" i="1"/>
  <c r="F537" i="1"/>
  <c r="F440" i="1"/>
  <c r="F458" i="1"/>
  <c r="F492" i="1"/>
  <c r="F546" i="1"/>
  <c r="F425" i="1"/>
  <c r="F445" i="1"/>
  <c r="F494" i="1"/>
  <c r="F552" i="1"/>
  <c r="F487" i="1"/>
  <c r="F360" i="1"/>
  <c r="F381" i="1"/>
  <c r="F345" i="1"/>
  <c r="F321" i="1"/>
  <c r="F387" i="1"/>
  <c r="F410" i="1"/>
  <c r="F296" i="1"/>
  <c r="F293" i="1"/>
  <c r="F511" i="1"/>
  <c r="F541" i="1"/>
  <c r="F460" i="1"/>
  <c r="F282" i="1"/>
  <c r="F499" i="1"/>
  <c r="F532" i="1"/>
  <c r="F428" i="1"/>
  <c r="F455" i="1"/>
  <c r="F394" i="1"/>
  <c r="F301" i="1"/>
  <c r="F422" i="1"/>
  <c r="F412" i="1"/>
  <c r="F372" i="1"/>
  <c r="F285" i="1"/>
  <c r="F262" i="1"/>
  <c r="E183" i="1" l="1"/>
  <c r="E386" i="1"/>
  <c r="E76" i="1"/>
  <c r="E541" i="1"/>
  <c r="E325" i="1"/>
  <c r="E460" i="1"/>
  <c r="E379" i="1"/>
  <c r="E471" i="1"/>
  <c r="E151" i="1"/>
  <c r="E542" i="1"/>
  <c r="E154" i="1"/>
  <c r="E606" i="1"/>
  <c r="E84" i="1"/>
  <c r="E413" i="1"/>
  <c r="E108" i="1"/>
  <c r="E25" i="1"/>
  <c r="E6" i="1"/>
  <c r="E234" i="1"/>
  <c r="E306" i="1"/>
  <c r="E514" i="1"/>
  <c r="E121" i="1"/>
  <c r="E289" i="1"/>
  <c r="E228" i="1"/>
  <c r="E339" i="1"/>
  <c r="E476" i="1"/>
  <c r="E565" i="1"/>
  <c r="E595" i="1"/>
  <c r="E510" i="1"/>
  <c r="E388" i="1"/>
  <c r="E101" i="1"/>
  <c r="E535" i="1"/>
  <c r="E350" i="1"/>
  <c r="E626" i="1"/>
  <c r="E30" i="1"/>
  <c r="E34" i="1"/>
  <c r="E343" i="1"/>
  <c r="E385" i="1"/>
  <c r="E374" i="1"/>
  <c r="E249" i="1"/>
  <c r="E558" i="1"/>
  <c r="E153" i="1"/>
  <c r="E417" i="1"/>
  <c r="E229" i="1"/>
  <c r="E576" i="1"/>
  <c r="E207" i="1"/>
  <c r="E628" i="1"/>
  <c r="E177" i="1"/>
  <c r="E293" i="1"/>
  <c r="E41" i="1"/>
  <c r="E22" i="1"/>
  <c r="E214" i="1"/>
  <c r="E396" i="1"/>
  <c r="E329" i="1"/>
  <c r="E556" i="1"/>
  <c r="E345" i="1"/>
  <c r="E368" i="1"/>
  <c r="E66" i="1"/>
  <c r="E260" i="1"/>
  <c r="E168" i="1"/>
  <c r="E359" i="1"/>
  <c r="E286" i="1"/>
  <c r="E499" i="1"/>
  <c r="E86" i="1"/>
  <c r="E185" i="1"/>
  <c r="E341" i="1"/>
  <c r="E571" i="1"/>
  <c r="E455" i="1"/>
  <c r="E100" i="1"/>
  <c r="E449" i="1"/>
  <c r="E338" i="1"/>
  <c r="E165" i="1"/>
  <c r="E223" i="1"/>
  <c r="E573" i="1"/>
  <c r="E148" i="1"/>
  <c r="E210" i="1"/>
  <c r="E29" i="1"/>
  <c r="E119" i="1"/>
  <c r="E141" i="1"/>
  <c r="E303" i="1"/>
  <c r="E118" i="1"/>
  <c r="E65" i="1"/>
  <c r="E3" i="1"/>
  <c r="E182" i="1"/>
  <c r="E161" i="1"/>
  <c r="E572" i="1"/>
  <c r="E612" i="1"/>
  <c r="E145" i="1"/>
  <c r="E445" i="1"/>
  <c r="E588" i="1"/>
  <c r="E369" i="1"/>
  <c r="E268" i="1"/>
  <c r="E503" i="1"/>
  <c r="E275" i="1"/>
  <c r="E557" i="1"/>
  <c r="E425" i="1"/>
  <c r="E42" i="1"/>
  <c r="E380" i="1"/>
  <c r="E127" i="1"/>
  <c r="E301" i="1"/>
  <c r="E344" i="1"/>
  <c r="E200" i="1"/>
  <c r="E178" i="1"/>
  <c r="E477" i="1"/>
  <c r="E164" i="1"/>
  <c r="E479" i="1"/>
  <c r="E307" i="1"/>
  <c r="E38" i="1"/>
  <c r="E94" i="1"/>
  <c r="E10" i="1"/>
  <c r="E621" i="1"/>
  <c r="E377" i="1"/>
  <c r="E212" i="1"/>
  <c r="E622" i="1"/>
  <c r="E427" i="1"/>
  <c r="E242" i="1"/>
  <c r="E532" i="1"/>
  <c r="E95" i="1"/>
  <c r="E166" i="1"/>
  <c r="E78" i="1"/>
  <c r="E616" i="1"/>
  <c r="E470" i="1"/>
  <c r="E415" i="1"/>
  <c r="E64" i="1"/>
  <c r="E505" i="1"/>
  <c r="E450" i="1"/>
  <c r="E363" i="1"/>
  <c r="E590" i="1"/>
  <c r="E613" i="1"/>
  <c r="E244" i="1"/>
  <c r="E208" i="1"/>
  <c r="E523" i="1"/>
  <c r="E238" i="1"/>
  <c r="E197" i="1"/>
  <c r="E549" i="1"/>
  <c r="E527" i="1"/>
  <c r="E215" i="1"/>
  <c r="E250" i="1"/>
  <c r="E277" i="1"/>
  <c r="E475" i="1"/>
  <c r="E584" i="1"/>
  <c r="E46" i="1"/>
  <c r="E581" i="1"/>
  <c r="E74" i="1"/>
  <c r="E485" i="1"/>
  <c r="E231" i="1"/>
  <c r="E63" i="1"/>
  <c r="E135" i="1"/>
  <c r="E327" i="1"/>
  <c r="E434" i="1"/>
  <c r="E31" i="1"/>
  <c r="E140" i="1"/>
  <c r="E448" i="1"/>
  <c r="E311" i="1"/>
  <c r="E199" i="1"/>
  <c r="E196" i="1"/>
  <c r="E143" i="1"/>
  <c r="E309" i="1"/>
  <c r="E20" i="1"/>
  <c r="E48" i="1"/>
  <c r="E509" i="1"/>
  <c r="E463" i="1"/>
  <c r="E507" i="1"/>
  <c r="E489" i="1"/>
  <c r="E80" i="1"/>
  <c r="E522" i="1"/>
  <c r="E97" i="1"/>
  <c r="E12" i="1"/>
  <c r="E497" i="1"/>
  <c r="E508" i="1"/>
  <c r="E287" i="1"/>
  <c r="E431" i="1"/>
  <c r="E493" i="1"/>
  <c r="E403" i="1"/>
  <c r="E313" i="1"/>
  <c r="E618" i="1"/>
  <c r="E169" i="1"/>
  <c r="E336" i="1"/>
  <c r="E348" i="1"/>
  <c r="E282" i="1"/>
  <c r="E635" i="1"/>
  <c r="E112" i="1"/>
  <c r="E67" i="1"/>
  <c r="E198" i="1"/>
  <c r="E399" i="1"/>
  <c r="E633" i="1"/>
  <c r="E265" i="1"/>
  <c r="E209" i="1"/>
  <c r="E414" i="1"/>
  <c r="E511" i="1"/>
  <c r="E274" i="1"/>
  <c r="E142" i="1"/>
  <c r="E433" i="1"/>
  <c r="E630" i="1"/>
  <c r="E270" i="1"/>
  <c r="E418" i="1"/>
  <c r="E553" i="1"/>
  <c r="E219" i="1"/>
  <c r="E384" i="1"/>
  <c r="E488" i="1"/>
  <c r="E424" i="1"/>
  <c r="E83" i="1"/>
  <c r="E393" i="1"/>
  <c r="E283" i="1"/>
  <c r="E458" i="1"/>
  <c r="E62" i="1"/>
  <c r="E349" i="1"/>
  <c r="E81" i="1"/>
  <c r="E364" i="1"/>
  <c r="E501" i="1"/>
  <c r="E117" i="1"/>
  <c r="E610" i="1"/>
  <c r="E202" i="1"/>
  <c r="E206" i="1"/>
  <c r="E171" i="1"/>
  <c r="E245" i="1"/>
  <c r="E564" i="1"/>
  <c r="E383" i="1"/>
  <c r="E617" i="1"/>
  <c r="E335" i="1"/>
  <c r="E545" i="1"/>
  <c r="E179" i="1"/>
  <c r="E516" i="1"/>
  <c r="E188" i="1"/>
  <c r="E105" i="1"/>
  <c r="E624" i="1"/>
  <c r="E540" i="1"/>
  <c r="E24" i="1"/>
  <c r="E326" i="1"/>
  <c r="E28" i="1"/>
  <c r="E395" i="1"/>
  <c r="E254" i="1"/>
  <c r="E591" i="1"/>
  <c r="E346" i="1"/>
  <c r="E486" i="1"/>
  <c r="E400" i="1"/>
  <c r="E422" i="1"/>
  <c r="E551" i="1"/>
  <c r="E221" i="1"/>
  <c r="E529" i="1"/>
  <c r="E579" i="1"/>
  <c r="E566" i="1"/>
  <c r="E567" i="1"/>
  <c r="E15" i="1"/>
  <c r="E459" i="1"/>
  <c r="E8" i="1"/>
  <c r="E513" i="1"/>
  <c r="E387" i="1"/>
  <c r="E285" i="1"/>
  <c r="E361" i="1"/>
  <c r="E246" i="1"/>
  <c r="E337" i="1"/>
  <c r="E299" i="1"/>
  <c r="E44" i="1"/>
  <c r="E96" i="1"/>
  <c r="E186" i="1"/>
  <c r="E360" i="1"/>
  <c r="E490" i="1"/>
  <c r="E530" i="1"/>
  <c r="E354" i="1"/>
  <c r="E310" i="1"/>
  <c r="E159" i="1"/>
  <c r="E190" i="1"/>
  <c r="E104" i="1"/>
  <c r="E474" i="1"/>
  <c r="E184" i="1"/>
  <c r="E543" i="1"/>
  <c r="E375" i="1"/>
  <c r="E50" i="1"/>
  <c r="E637" i="1"/>
  <c r="E193" i="1"/>
  <c r="E302" i="1"/>
  <c r="E291" i="1"/>
  <c r="E536" i="1"/>
  <c r="E332" i="1"/>
  <c r="E462" i="1"/>
  <c r="E534" i="1"/>
  <c r="E632" i="1"/>
  <c r="E491" i="1"/>
  <c r="E172" i="1"/>
  <c r="E366" i="1"/>
  <c r="E319" i="1"/>
  <c r="E560" i="1"/>
  <c r="E627" i="1"/>
  <c r="E518" i="1"/>
  <c r="E452" i="1"/>
  <c r="E73" i="1"/>
  <c r="E173" i="1"/>
  <c r="E592" i="1"/>
  <c r="E72" i="1"/>
  <c r="E70" i="1"/>
  <c r="E79" i="1"/>
  <c r="E240" i="1"/>
  <c r="E472" i="1"/>
  <c r="E160" i="1"/>
  <c r="E251" i="1"/>
  <c r="E594" i="1"/>
  <c r="E298" i="1"/>
  <c r="E328" i="1"/>
  <c r="E279" i="1"/>
  <c r="E149" i="1"/>
  <c r="E318" i="1"/>
  <c r="E589" i="1"/>
  <c r="E370" i="1"/>
  <c r="E454" i="1"/>
  <c r="E37" i="1"/>
  <c r="E280" i="1"/>
  <c r="E16" i="1"/>
  <c r="E294" i="1"/>
  <c r="E426" i="1"/>
  <c r="E211" i="1"/>
  <c r="E538" i="1"/>
  <c r="E312" i="1"/>
  <c r="E623" i="1"/>
  <c r="E236" i="1"/>
  <c r="E115" i="1"/>
  <c r="E109" i="1"/>
  <c r="E23" i="1"/>
  <c r="E495" i="1"/>
  <c r="E438" i="1"/>
  <c r="E255" i="1"/>
  <c r="E447" i="1"/>
  <c r="E225" i="1"/>
  <c r="E531" i="1"/>
  <c r="E157" i="1"/>
  <c r="E224" i="1"/>
  <c r="E68" i="1"/>
  <c r="E547" i="1"/>
  <c r="E232" i="1"/>
  <c r="E378" i="1"/>
  <c r="E569" i="1"/>
  <c r="E478" i="1"/>
  <c r="E362" i="1"/>
  <c r="E216" i="1"/>
  <c r="E402" i="1"/>
  <c r="E181" i="1"/>
  <c r="E429" i="1"/>
  <c r="E256" i="1"/>
  <c r="E568" i="1"/>
  <c r="E408" i="1"/>
  <c r="E82" i="1"/>
  <c r="E453" i="1"/>
  <c r="E615" i="1"/>
  <c r="E132" i="1"/>
  <c r="E192" i="1"/>
  <c r="E131" i="1"/>
  <c r="E461" i="1"/>
  <c r="E575" i="1"/>
  <c r="E5" i="1"/>
  <c r="E273" i="1"/>
  <c r="E13" i="1"/>
  <c r="E75" i="1"/>
  <c r="E358" i="1"/>
  <c r="E574" i="1"/>
  <c r="E342" i="1"/>
  <c r="E88" i="1"/>
  <c r="E469" i="1"/>
  <c r="E99" i="1"/>
  <c r="E526" i="1"/>
  <c r="E593" i="1"/>
  <c r="E365" i="1"/>
  <c r="E407" i="1"/>
  <c r="E85" i="1"/>
  <c r="E222" i="1"/>
  <c r="E468" i="1"/>
  <c r="E18" i="1"/>
  <c r="E562" i="1"/>
  <c r="E195" i="1"/>
  <c r="E355" i="1"/>
  <c r="E357" i="1"/>
  <c r="E525" i="1"/>
  <c r="E227" i="1"/>
  <c r="E480" i="1"/>
  <c r="E170" i="1"/>
  <c r="E130" i="1"/>
  <c r="E36" i="1"/>
  <c r="E40" i="1"/>
  <c r="E451" i="1"/>
  <c r="E582" i="1"/>
  <c r="E89" i="1"/>
  <c r="E487" i="1"/>
  <c r="E457" i="1"/>
  <c r="E93" i="1"/>
  <c r="E598" i="1"/>
  <c r="E482" i="1"/>
  <c r="E356" i="1"/>
  <c r="E546" i="1"/>
  <c r="E258" i="1"/>
  <c r="E52" i="1"/>
  <c r="E106" i="1"/>
  <c r="E563" i="1"/>
  <c r="E603" i="1"/>
  <c r="E597" i="1"/>
  <c r="E158" i="1"/>
  <c r="E110" i="1"/>
  <c r="E440" i="1"/>
  <c r="E300" i="1"/>
  <c r="E601" i="1"/>
  <c r="E259" i="1"/>
  <c r="E113" i="1"/>
  <c r="E136" i="1"/>
  <c r="E496" i="1"/>
  <c r="E278" i="1"/>
  <c r="E394" i="1"/>
  <c r="E381" i="1"/>
  <c r="E21" i="1"/>
  <c r="E416" i="1"/>
  <c r="E235" i="1"/>
  <c r="E230" i="1"/>
  <c r="E430" i="1"/>
  <c r="E550" i="1"/>
  <c r="E107" i="1"/>
  <c r="E446" i="1"/>
  <c r="E498" i="1"/>
  <c r="E257" i="1"/>
  <c r="E428" i="1"/>
  <c r="E467" i="1"/>
  <c r="E269" i="1"/>
  <c r="E297" i="1"/>
  <c r="E473" i="1"/>
  <c r="E634" i="1"/>
  <c r="E90" i="1"/>
  <c r="E155" i="1"/>
  <c r="E492" i="1"/>
  <c r="E116" i="1"/>
  <c r="E11" i="1"/>
  <c r="E347" i="1"/>
  <c r="E220" i="1"/>
  <c r="E521" i="1"/>
  <c r="E51" i="1"/>
  <c r="E620" i="1"/>
  <c r="E392" i="1"/>
  <c r="E281" i="1"/>
  <c r="E276" i="1"/>
  <c r="E484" i="1"/>
  <c r="E175" i="1"/>
  <c r="E435" i="1"/>
  <c r="E9" i="1"/>
  <c r="E502" i="1"/>
  <c r="E263" i="1"/>
  <c r="E239" i="1"/>
  <c r="E59" i="1"/>
  <c r="E323" i="1"/>
  <c r="E47" i="1"/>
  <c r="E267" i="1"/>
  <c r="E515" i="1"/>
  <c r="E272" i="1"/>
  <c r="E91" i="1"/>
  <c r="E596" i="1"/>
  <c r="E126" i="1"/>
  <c r="E290" i="1"/>
  <c r="E494" i="1"/>
  <c r="E322" i="1"/>
  <c r="E292" i="1"/>
  <c r="E189" i="1"/>
  <c r="E481" i="1"/>
  <c r="E203" i="1"/>
  <c r="E442" i="1"/>
  <c r="E604" i="1"/>
  <c r="E152" i="1"/>
  <c r="E305" i="1"/>
  <c r="E605" i="1"/>
  <c r="E61" i="1"/>
  <c r="E577" i="1"/>
  <c r="E528" i="1"/>
  <c r="E465" i="1"/>
  <c r="E133" i="1"/>
  <c r="E314" i="1"/>
  <c r="E241" i="1"/>
  <c r="E559" i="1"/>
  <c r="E611" i="1"/>
  <c r="E436" i="1"/>
  <c r="E129" i="1"/>
  <c r="E351" i="1"/>
  <c r="E607" i="1"/>
  <c r="E33" i="1"/>
  <c r="E144" i="1"/>
  <c r="E226" i="1"/>
  <c r="E401" i="1"/>
  <c r="E412" i="1"/>
  <c r="E333" i="1"/>
  <c r="E296" i="1"/>
  <c r="E134" i="1"/>
  <c r="E405" i="1"/>
  <c r="E53" i="1"/>
  <c r="E340" i="1"/>
  <c r="E324" i="1"/>
  <c r="E180" i="1"/>
  <c r="E98" i="1"/>
  <c r="E421" i="1"/>
  <c r="E35" i="1"/>
  <c r="E398" i="1"/>
  <c r="E26" i="1"/>
  <c r="E191" i="1"/>
  <c r="E614" i="1"/>
  <c r="E411" i="1"/>
  <c r="E372" i="1"/>
  <c r="E524" i="1"/>
  <c r="E204" i="1"/>
  <c r="E352" i="1"/>
  <c r="E520" i="1"/>
  <c r="E330" i="1"/>
  <c r="E194" i="1"/>
  <c r="E397" i="1"/>
  <c r="E57" i="1"/>
  <c r="E58" i="1"/>
  <c r="E420" i="1"/>
  <c r="E409" i="1"/>
  <c r="E261" i="1"/>
  <c r="E585" i="1"/>
  <c r="E419" i="1"/>
  <c r="E636" i="1"/>
  <c r="E331" i="1"/>
  <c r="E19" i="1"/>
  <c r="E137" i="1"/>
  <c r="E138" i="1"/>
  <c r="E371" i="1"/>
  <c r="E205" i="1"/>
  <c r="E437" i="1"/>
  <c r="E146" i="1"/>
  <c r="E77" i="1"/>
  <c r="E201" i="1"/>
  <c r="E252" i="1"/>
  <c r="E389" i="1"/>
  <c r="E629" i="1"/>
  <c r="E308" i="1"/>
  <c r="E248" i="1"/>
  <c r="E443" i="1"/>
  <c r="E533" i="1"/>
  <c r="E54" i="1"/>
  <c r="E237" i="1"/>
  <c r="E321" i="1"/>
  <c r="E4" i="1"/>
  <c r="E432" i="1"/>
  <c r="E406" i="1"/>
  <c r="E439" i="1"/>
  <c r="E128" i="1"/>
  <c r="E284" i="1"/>
  <c r="E60" i="1"/>
  <c r="E600" i="1"/>
  <c r="E247" i="1"/>
  <c r="E87" i="1"/>
  <c r="E176" i="1"/>
  <c r="E625" i="1"/>
  <c r="E500" i="1"/>
  <c r="E7" i="1"/>
  <c r="E122" i="1"/>
  <c r="E587" i="1"/>
  <c r="E45" i="1"/>
  <c r="E373" i="1"/>
  <c r="E55" i="1"/>
  <c r="E444" i="1"/>
  <c r="E539" i="1"/>
  <c r="E599" i="1"/>
  <c r="E609" i="1"/>
  <c r="E320" i="1"/>
  <c r="E602" i="1"/>
  <c r="E506" i="1"/>
  <c r="E391" i="1"/>
  <c r="E56" i="1"/>
  <c r="E69" i="1"/>
  <c r="E163" i="1"/>
  <c r="E334" i="1"/>
  <c r="E464" i="1"/>
  <c r="E14" i="1"/>
  <c r="E271" i="1"/>
  <c r="E233" i="1"/>
  <c r="E404" i="1"/>
  <c r="E167" i="1"/>
  <c r="E316" i="1"/>
  <c r="E120" i="1"/>
  <c r="E390" i="1"/>
  <c r="E213" i="1"/>
  <c r="E583" i="1"/>
  <c r="E578" i="1"/>
  <c r="E517" i="1"/>
  <c r="E548" i="1"/>
  <c r="E619" i="1"/>
  <c r="E544" i="1"/>
  <c r="E483" i="1"/>
  <c r="E17" i="1"/>
  <c r="E504" i="1"/>
  <c r="E441" i="1"/>
  <c r="E243" i="1"/>
  <c r="E410" i="1"/>
  <c r="E103" i="1"/>
  <c r="E512" i="1"/>
  <c r="E631" i="1"/>
  <c r="E187" i="1"/>
  <c r="E111" i="1"/>
  <c r="E554" i="1"/>
  <c r="E382" i="1"/>
  <c r="E317" i="1"/>
  <c r="E123" i="1"/>
  <c r="E570" i="1"/>
  <c r="E304" i="1"/>
  <c r="E27" i="1"/>
  <c r="E537" i="1"/>
  <c r="E124" i="1"/>
  <c r="E71" i="1"/>
  <c r="E552" i="1"/>
  <c r="E162" i="1"/>
  <c r="E586" i="1"/>
  <c r="E147" i="1"/>
  <c r="E39" i="1"/>
  <c r="E423" i="1"/>
  <c r="E102" i="1"/>
  <c r="E264" i="1"/>
  <c r="E561" i="1"/>
  <c r="E156" i="1"/>
  <c r="E580" i="1"/>
  <c r="E43" i="1"/>
  <c r="E608" i="1"/>
  <c r="E555" i="1"/>
  <c r="E217" i="1"/>
  <c r="E92" i="1"/>
  <c r="E456" i="1"/>
  <c r="E466" i="1"/>
  <c r="E49" i="1"/>
  <c r="E125" i="1"/>
  <c r="E218" i="1"/>
  <c r="E150" i="1"/>
  <c r="E262" i="1"/>
  <c r="E139" i="1"/>
  <c r="E32" i="1"/>
  <c r="E295" i="1"/>
  <c r="E367" i="1"/>
  <c r="E376" i="1"/>
  <c r="E519" i="1"/>
  <c r="E266" i="1"/>
  <c r="E315" i="1"/>
  <c r="E353" i="1"/>
  <c r="E174" i="1"/>
  <c r="E114" i="1"/>
  <c r="E288" i="1"/>
  <c r="E253" i="1"/>
</calcChain>
</file>

<file path=xl/sharedStrings.xml><?xml version="1.0" encoding="utf-8"?>
<sst xmlns="http://schemas.openxmlformats.org/spreadsheetml/2006/main" count="1602" uniqueCount="1231">
  <si>
    <t>10_5630001_5650000</t>
  </si>
  <si>
    <t>10_5790001_5810000</t>
  </si>
  <si>
    <t>10_7070001_7090000</t>
  </si>
  <si>
    <t>10_7510001_7580000</t>
  </si>
  <si>
    <t>10_8090001_8110000</t>
  </si>
  <si>
    <t>10_8330001_8350000</t>
  </si>
  <si>
    <t>10_11750001_11770000</t>
  </si>
  <si>
    <t>10_16450001_16470000</t>
  </si>
  <si>
    <t>10_19030001_19050000</t>
  </si>
  <si>
    <t>10_19220001_19310000</t>
  </si>
  <si>
    <t>10_19600001_19620000</t>
  </si>
  <si>
    <t>10_26070001_26100000</t>
  </si>
  <si>
    <t>10_30240001_30260000</t>
  </si>
  <si>
    <t>10_31910001_31980000</t>
  </si>
  <si>
    <t>10_36890001_36910000</t>
  </si>
  <si>
    <t>10_37180001_37220000</t>
  </si>
  <si>
    <t>10_37320001_37680000</t>
  </si>
  <si>
    <t>10_37740001_37940000</t>
  </si>
  <si>
    <t>10_40270001_40350000</t>
  </si>
  <si>
    <t>10_41810001_41880000</t>
  </si>
  <si>
    <t>10_43980001_44000000</t>
  </si>
  <si>
    <t>10_44080001_44110000</t>
  </si>
  <si>
    <t>10_44960001_44980000</t>
  </si>
  <si>
    <t>10_46390001_46410000</t>
  </si>
  <si>
    <t>10_52860001_52890000</t>
  </si>
  <si>
    <t>10_54520001_54540000</t>
  </si>
  <si>
    <t>10_59840001_59860000</t>
  </si>
  <si>
    <t>10_64820001_64840000</t>
  </si>
  <si>
    <t>10_67160001_67180000</t>
  </si>
  <si>
    <t>10_67270001_67290000</t>
  </si>
  <si>
    <t>10_75210001_75240000</t>
  </si>
  <si>
    <t>10_81490001_81510000</t>
  </si>
  <si>
    <t>10_81680001_81700000</t>
  </si>
  <si>
    <t>10_86340001_86360000</t>
  </si>
  <si>
    <t>11_250001_340000</t>
  </si>
  <si>
    <t>11_10770001_10870000</t>
  </si>
  <si>
    <t>11_18930001_18960000</t>
  </si>
  <si>
    <t>11_22350001_22370000</t>
  </si>
  <si>
    <t>11_22540001_22560000</t>
  </si>
  <si>
    <t>11_24740001_24770000</t>
  </si>
  <si>
    <t>11_25890001_25910000</t>
  </si>
  <si>
    <t>11_27020001_27040000</t>
  </si>
  <si>
    <t>11_27390001_27410000</t>
  </si>
  <si>
    <t>11_27480001_27520000</t>
  </si>
  <si>
    <t>11_28960001_28980000</t>
  </si>
  <si>
    <t>11_34160001_34190000</t>
  </si>
  <si>
    <t>11_38320001_38340000</t>
  </si>
  <si>
    <t>11_40320001_40370000</t>
  </si>
  <si>
    <t>11_41210001_41240000</t>
  </si>
  <si>
    <t>11_41700001_41730000</t>
  </si>
  <si>
    <t>11_45400001_45430000</t>
  </si>
  <si>
    <t>11_45640001_45670000</t>
  </si>
  <si>
    <t>11_45850001_45940000</t>
  </si>
  <si>
    <t>11_52860001_52880000</t>
  </si>
  <si>
    <t>11_59620001_59640000</t>
  </si>
  <si>
    <t>11_59740001_59760000</t>
  </si>
  <si>
    <t>12_5080001_5110000</t>
  </si>
  <si>
    <t>12_26270001_26310000</t>
  </si>
  <si>
    <t>12_27730001_27760000</t>
  </si>
  <si>
    <t>12_39160001_39250000</t>
  </si>
  <si>
    <t>12_42470001_42490000</t>
  </si>
  <si>
    <t>12_43170001_43250000</t>
  </si>
  <si>
    <t>12_48130001_48150000</t>
  </si>
  <si>
    <t>12_52930001_52970000</t>
  </si>
  <si>
    <t>12_53140001_53180000</t>
  </si>
  <si>
    <t>12_55710001_55770000</t>
  </si>
  <si>
    <t>12_76940001_76990000</t>
  </si>
  <si>
    <t>12_79020001_79040000</t>
  </si>
  <si>
    <t>13_15690001_15740000</t>
  </si>
  <si>
    <t>13_16170001_16190000</t>
  </si>
  <si>
    <t>13_34460001_34490000</t>
  </si>
  <si>
    <t>13_39590001_39650000</t>
  </si>
  <si>
    <t>13_42570001_42590000</t>
  </si>
  <si>
    <t>13_42790001_42810000</t>
  </si>
  <si>
    <t>13_45730001_45820000</t>
  </si>
  <si>
    <t>13_45910001_45990000</t>
  </si>
  <si>
    <t>13_48920001_48960000</t>
  </si>
  <si>
    <t>13_49050001_49070000</t>
  </si>
  <si>
    <t>13_49320001_49370000</t>
  </si>
  <si>
    <t>13_49510001_49530000</t>
  </si>
  <si>
    <t>13_49610001_49660000</t>
  </si>
  <si>
    <t>13_49760001_49870000</t>
  </si>
  <si>
    <t>13_50310001_50650000</t>
  </si>
  <si>
    <t>13_53590001_53640000</t>
  </si>
  <si>
    <t>13_59440001_59470000</t>
  </si>
  <si>
    <t>13_63380001_63400000</t>
  </si>
  <si>
    <t>13_63510001_63530000</t>
  </si>
  <si>
    <t>13_77380001_77440000</t>
  </si>
  <si>
    <t>14_7770001_7800000</t>
  </si>
  <si>
    <t>14_10030001_10050000</t>
  </si>
  <si>
    <t>14_11410001_11430000</t>
  </si>
  <si>
    <t>14_15770001_15790000</t>
  </si>
  <si>
    <t>14_16280001_16300000</t>
  </si>
  <si>
    <t>14_22820001_22850000</t>
  </si>
  <si>
    <t>14_24870001_24890000</t>
  </si>
  <si>
    <t>14_47050001_47080000</t>
  </si>
  <si>
    <t>14_48380001_48410000</t>
  </si>
  <si>
    <t>14_48520001_48550000</t>
  </si>
  <si>
    <t>14_48640001_48670000</t>
  </si>
  <si>
    <t>14_49510001_49530000</t>
  </si>
  <si>
    <t>14_54980001_55000000</t>
  </si>
  <si>
    <t>15_1160001_1190000</t>
  </si>
  <si>
    <t>15_1350001_1380000</t>
  </si>
  <si>
    <t>15_10890001_10910000</t>
  </si>
  <si>
    <t>15_11250001_11280000</t>
  </si>
  <si>
    <t>15_13340001_13360000</t>
  </si>
  <si>
    <t>15_18560001_18580000</t>
  </si>
  <si>
    <t>15_21900001_22010000</t>
  </si>
  <si>
    <t>15_35440001_35470000</t>
  </si>
  <si>
    <t>15_37290001_37400000</t>
  </si>
  <si>
    <t>15_37490001_37510000</t>
  </si>
  <si>
    <t>15_46160001_46190000</t>
  </si>
  <si>
    <t>15_47640001_47670000</t>
  </si>
  <si>
    <t>15_47880001_47900000</t>
  </si>
  <si>
    <t>15_48380001_48410000</t>
  </si>
  <si>
    <t>15_60840001_60870000</t>
  </si>
  <si>
    <t>15_62040001_62060000</t>
  </si>
  <si>
    <t>15_63930001_63970000</t>
  </si>
  <si>
    <t>15_65560001_65590000</t>
  </si>
  <si>
    <t>15_75390001_75450000</t>
  </si>
  <si>
    <t>15_77240001_77260000</t>
  </si>
  <si>
    <t>15_78070001_78090000</t>
  </si>
  <si>
    <t>15_79760001_79780000</t>
  </si>
  <si>
    <t>15_80620001_80690000</t>
  </si>
  <si>
    <t>16_12020001_12040000</t>
  </si>
  <si>
    <t>16_18850001_18870000</t>
  </si>
  <si>
    <t>16_31330001_31350000</t>
  </si>
  <si>
    <t>16_31830001_31850000</t>
  </si>
  <si>
    <t>16_33290001_33370000</t>
  </si>
  <si>
    <t>16_33640001_33690000</t>
  </si>
  <si>
    <t>16_33850001_33870000</t>
  </si>
  <si>
    <t>16_38550001_38570000</t>
  </si>
  <si>
    <t>16_41530001_41560000</t>
  </si>
  <si>
    <t>16_42350001_42370000</t>
  </si>
  <si>
    <t>16_43300001_43320000</t>
  </si>
  <si>
    <t>16_45240001_45260000</t>
  </si>
  <si>
    <t>16_49070001_49100000</t>
  </si>
  <si>
    <t>16_68020001_68040000</t>
  </si>
  <si>
    <t>16_70490001_70520000</t>
  </si>
  <si>
    <t>17_3850001_3880000</t>
  </si>
  <si>
    <t>17_12190001_12210000</t>
  </si>
  <si>
    <t>17_29330001_29370000</t>
  </si>
  <si>
    <t>17_30960001_30980000</t>
  </si>
  <si>
    <t>17_33060001_33130000</t>
  </si>
  <si>
    <t>17_34690001_34710000</t>
  </si>
  <si>
    <t>17_45520001_45540000</t>
  </si>
  <si>
    <t>17_50840001_50870000</t>
  </si>
  <si>
    <t>17_52400001_52460000</t>
  </si>
  <si>
    <t>17_52510001_52570000</t>
  </si>
  <si>
    <t>17_52810001_52830000</t>
  </si>
  <si>
    <t>17_59450001_59520000</t>
  </si>
  <si>
    <t>17_61930001_61960000</t>
  </si>
  <si>
    <t>17_64980001_65000000</t>
  </si>
  <si>
    <t>17_65050001_65070000</t>
  </si>
  <si>
    <t>18_23050001_23090000</t>
  </si>
  <si>
    <t>18_23670001_23800000</t>
  </si>
  <si>
    <t>18_24020001_24050000</t>
  </si>
  <si>
    <t>18_29480001_29520000</t>
  </si>
  <si>
    <t>18_32200001_32410000</t>
  </si>
  <si>
    <t>18_32480001_32510000</t>
  </si>
  <si>
    <t>18_32620001_32640000</t>
  </si>
  <si>
    <t>18_40000001_40020000</t>
  </si>
  <si>
    <t>18_45200001_45220000</t>
  </si>
  <si>
    <t>18_45270001_45300000</t>
  </si>
  <si>
    <t>18_45510001_45570000</t>
  </si>
  <si>
    <t>18_50840001_50860000</t>
  </si>
  <si>
    <t>18_66020001_66100000</t>
  </si>
  <si>
    <t>18_66150001_66200000</t>
  </si>
  <si>
    <t>18_66590001_66610000</t>
  </si>
  <si>
    <t>19_16250001_16270000</t>
  </si>
  <si>
    <t>19_22060001_22090000</t>
  </si>
  <si>
    <t>19_22530001_22560000</t>
  </si>
  <si>
    <t>19_28970001_28990000</t>
  </si>
  <si>
    <t>19_33030001_33050000</t>
  </si>
  <si>
    <t>19_37620001_37690000</t>
  </si>
  <si>
    <t>19_38720001_38740000</t>
  </si>
  <si>
    <t>19_40100001_40130000</t>
  </si>
  <si>
    <t>19_40180001_40200000</t>
  </si>
  <si>
    <t>19_42990001_43020000</t>
  </si>
  <si>
    <t>19_43240001_43260000</t>
  </si>
  <si>
    <t>19_46070001_46090000</t>
  </si>
  <si>
    <t>19_50260001_50280000</t>
  </si>
  <si>
    <t>19_52830001_52880000</t>
  </si>
  <si>
    <t>19_59670001_59710000</t>
  </si>
  <si>
    <t>1_11440001_11460000</t>
  </si>
  <si>
    <t>1_17810001_17830000</t>
  </si>
  <si>
    <t>1_21400001_21460000</t>
  </si>
  <si>
    <t>1_25390001_25420000</t>
  </si>
  <si>
    <t>1_25490001_25510000</t>
  </si>
  <si>
    <t>1_26520001_26540000</t>
  </si>
  <si>
    <t>1_34390001_34420000</t>
  </si>
  <si>
    <t>1_35090001_35110000</t>
  </si>
  <si>
    <t>1_36580001_36610000</t>
  </si>
  <si>
    <t>1_40150001_40170000</t>
  </si>
  <si>
    <t>1_54460001_54480000</t>
  </si>
  <si>
    <t>1_65860001_65890000</t>
  </si>
  <si>
    <t>1_67280001_67300000</t>
  </si>
  <si>
    <t>1_68740001_68760000</t>
  </si>
  <si>
    <t>1_71860001_71880000</t>
  </si>
  <si>
    <t>1_77560001_77580000</t>
  </si>
  <si>
    <t>1_79590001_79610000</t>
  </si>
  <si>
    <t>1_80030001_80080000</t>
  </si>
  <si>
    <t>1_100990001_101010000</t>
  </si>
  <si>
    <t>1_101840001_101860000</t>
  </si>
  <si>
    <t>1_105670001_105690000</t>
  </si>
  <si>
    <t>1_110010001_110050000</t>
  </si>
  <si>
    <t>1_110150001_110180000</t>
  </si>
  <si>
    <t>1_111050001_111080000</t>
  </si>
  <si>
    <t>1_114180001_114200000</t>
  </si>
  <si>
    <t>1_114860001_114880000</t>
  </si>
  <si>
    <t>1_115040001_115070000</t>
  </si>
  <si>
    <t>1_116200001_116220000</t>
  </si>
  <si>
    <t>1_119740001_119770000</t>
  </si>
  <si>
    <t>1_123090001_123140000</t>
  </si>
  <si>
    <t>1_129120001_129150000</t>
  </si>
  <si>
    <t>1_130500001_130520000</t>
  </si>
  <si>
    <t>1_132020001_132040000</t>
  </si>
  <si>
    <t>1_133340001_133360000</t>
  </si>
  <si>
    <t>1_167240001_167260000</t>
  </si>
  <si>
    <t>1_167360001_167380000</t>
  </si>
  <si>
    <t>1_173800001_173820000</t>
  </si>
  <si>
    <t>1_176350001_176370000</t>
  </si>
  <si>
    <t>1_178200001_178220000</t>
  </si>
  <si>
    <t>1_181420001_181470000</t>
  </si>
  <si>
    <t>1_185230001_185260000</t>
  </si>
  <si>
    <t>1_196160001_196180000</t>
  </si>
  <si>
    <t>1_197350001_197370000</t>
  </si>
  <si>
    <t>1_199640001_199790000</t>
  </si>
  <si>
    <t>1_201590001_201610000</t>
  </si>
  <si>
    <t>1_202130001_202160000</t>
  </si>
  <si>
    <t>1_202840001_202860000</t>
  </si>
  <si>
    <t>1_202950001_202980000</t>
  </si>
  <si>
    <t>1_203460001_203480000</t>
  </si>
  <si>
    <t>1_221830001_221860000</t>
  </si>
  <si>
    <t>1_227040001_227060000</t>
  </si>
  <si>
    <t>1_252160001_252180000</t>
  </si>
  <si>
    <t>1_256070001_256090000</t>
  </si>
  <si>
    <t>1_259810001_259830000</t>
  </si>
  <si>
    <t>1_264050001_264070000</t>
  </si>
  <si>
    <t>1_266760001_266780000</t>
  </si>
  <si>
    <t>1_267050001_267070000</t>
  </si>
  <si>
    <t>1_272580001_272600000</t>
  </si>
  <si>
    <t>1_275330001_275350000</t>
  </si>
  <si>
    <t>20_10850001_10920000</t>
  </si>
  <si>
    <t>20_11420001_11440000</t>
  </si>
  <si>
    <t>20_15030001_15270000</t>
  </si>
  <si>
    <t>20_17530001_17550000</t>
  </si>
  <si>
    <t>20_20270001_20290000</t>
  </si>
  <si>
    <t>20_27180001_27200000</t>
  </si>
  <si>
    <t>20_48530001_48550000</t>
  </si>
  <si>
    <t>20_49280001_49310000</t>
  </si>
  <si>
    <t>20_50230001_50270000</t>
  </si>
  <si>
    <t>20_50420001_50450000</t>
  </si>
  <si>
    <t>20_50980001_51090000</t>
  </si>
  <si>
    <t>21_40001_70000</t>
  </si>
  <si>
    <t>21_270001_350000</t>
  </si>
  <si>
    <t>21_2700001_2720000</t>
  </si>
  <si>
    <t>21_6990001_7010000</t>
  </si>
  <si>
    <t>21_7090001_7110000</t>
  </si>
  <si>
    <t>21_19990001_20020000</t>
  </si>
  <si>
    <t>21_31400001_31430000</t>
  </si>
  <si>
    <t>21_38810001_38840000</t>
  </si>
  <si>
    <t>21_39250001_39300000</t>
  </si>
  <si>
    <t>21_41190001_41240000</t>
  </si>
  <si>
    <t>21_42970001_43020000</t>
  </si>
  <si>
    <t>21_46070001_46130000</t>
  </si>
  <si>
    <t>21_48060001_48080000</t>
  </si>
  <si>
    <t>21_48340001_48360000</t>
  </si>
  <si>
    <t>21_49670001_49900000</t>
  </si>
  <si>
    <t>22_430001_450000</t>
  </si>
  <si>
    <t>22_10580001_10610000</t>
  </si>
  <si>
    <t>22_17750001_17770000</t>
  </si>
  <si>
    <t>22_21190001_21220000</t>
  </si>
  <si>
    <t>22_21440001_21460000</t>
  </si>
  <si>
    <t>22_31540001_31560000</t>
  </si>
  <si>
    <t>22_41120001_41140000</t>
  </si>
  <si>
    <t>22_41290001_41310000</t>
  </si>
  <si>
    <t>23_4450001_4470000</t>
  </si>
  <si>
    <t>23_26340001_26360000</t>
  </si>
  <si>
    <t>23_33430001_33460000</t>
  </si>
  <si>
    <t>23_34000001_34040000</t>
  </si>
  <si>
    <t>23_36380001_36410000</t>
  </si>
  <si>
    <t>23_36480001_36500000</t>
  </si>
  <si>
    <t>23_40540001_40560000</t>
  </si>
  <si>
    <t>23_49220001_49240000</t>
  </si>
  <si>
    <t>23_61100001_61120000</t>
  </si>
  <si>
    <t>24_9700001_9730000</t>
  </si>
  <si>
    <t>24_32700001_32730000</t>
  </si>
  <si>
    <t>24_34630001_34650000</t>
  </si>
  <si>
    <t>24_34710001_34810000</t>
  </si>
  <si>
    <t>24_41630001_41670000</t>
  </si>
  <si>
    <t>24_41720001_41860000</t>
  </si>
  <si>
    <t>24_41930001_42000000</t>
  </si>
  <si>
    <t>25_4090001_4110000</t>
  </si>
  <si>
    <t>25_17540001_17570000</t>
  </si>
  <si>
    <t>25_39010001_39030000</t>
  </si>
  <si>
    <t>26_5130001_5150000</t>
  </si>
  <si>
    <t>26_9790001_9810000</t>
  </si>
  <si>
    <t>26_10260001_10290000</t>
  </si>
  <si>
    <t>26_14300001_14330000</t>
  </si>
  <si>
    <t>26_18720001_18740000</t>
  </si>
  <si>
    <t>26_34660001_34690000</t>
  </si>
  <si>
    <t>26_36210001_36230000</t>
  </si>
  <si>
    <t>2_2930001_2950000</t>
  </si>
  <si>
    <t>2_8810001_8830000</t>
  </si>
  <si>
    <t>2_13840001_13870000</t>
  </si>
  <si>
    <t>2_17450001_17480000</t>
  </si>
  <si>
    <t>2_21690001_21740000</t>
  </si>
  <si>
    <t>2_34140001_34170000</t>
  </si>
  <si>
    <t>2_35170001_35190000</t>
  </si>
  <si>
    <t>2_37280001_37300000</t>
  </si>
  <si>
    <t>2_50710001_50730000</t>
  </si>
  <si>
    <t>2_52040001_52070000</t>
  </si>
  <si>
    <t>2_52180001_52200000</t>
  </si>
  <si>
    <t>2_62550001_62570000</t>
  </si>
  <si>
    <t>2_71070001_71100000</t>
  </si>
  <si>
    <t>2_71180001_71250000</t>
  </si>
  <si>
    <t>2_72090001_72230000</t>
  </si>
  <si>
    <t>2_72670001_72700000</t>
  </si>
  <si>
    <t>2_74380001_74460000</t>
  </si>
  <si>
    <t>2_89620001_89650000</t>
  </si>
  <si>
    <t>2_90910001_90930000</t>
  </si>
  <si>
    <t>2_91430001_91470000</t>
  </si>
  <si>
    <t>2_94570001_94590000</t>
  </si>
  <si>
    <t>2_98030001_98060000</t>
  </si>
  <si>
    <t>2_101660001_101680000</t>
  </si>
  <si>
    <t>2_103960001_104050000</t>
  </si>
  <si>
    <t>2_104540001_104560000</t>
  </si>
  <si>
    <t>2_104710001_104730000</t>
  </si>
  <si>
    <t>2_105260001_105290000</t>
  </si>
  <si>
    <t>2_105540001_105560000</t>
  </si>
  <si>
    <t>2_105830001_105850000</t>
  </si>
  <si>
    <t>2_106400001_106430000</t>
  </si>
  <si>
    <t>2_109060001_109090000</t>
  </si>
  <si>
    <t>2_112740001_112770000</t>
  </si>
  <si>
    <t>2_114030001_114050000</t>
  </si>
  <si>
    <t>2_114250001_114270000</t>
  </si>
  <si>
    <t>2_115060001_115090000</t>
  </si>
  <si>
    <t>2_115150001_115170000</t>
  </si>
  <si>
    <t>2_115960001_115980000</t>
  </si>
  <si>
    <t>2_116390001_116460000</t>
  </si>
  <si>
    <t>2_117550001_117570000</t>
  </si>
  <si>
    <t>2_117870001_117890000</t>
  </si>
  <si>
    <t>2_117950001_117980000</t>
  </si>
  <si>
    <t>2_118070001_118090000</t>
  </si>
  <si>
    <t>2_118420001_118450000</t>
  </si>
  <si>
    <t>2_122000001_122020000</t>
  </si>
  <si>
    <t>2_122070001_122090000</t>
  </si>
  <si>
    <t>2_122360001_122420000</t>
  </si>
  <si>
    <t>2_122520001_122550000</t>
  </si>
  <si>
    <t>2_122610001_122760000</t>
  </si>
  <si>
    <t>2_122990001_123070000</t>
  </si>
  <si>
    <t>2_125740001_125760000</t>
  </si>
  <si>
    <t>2_126070001_126090000</t>
  </si>
  <si>
    <t>2_128640001_128660000</t>
  </si>
  <si>
    <t>2_135960001_135990000</t>
  </si>
  <si>
    <t>2_136180001_136200000</t>
  </si>
  <si>
    <t>2_159780001_159810000</t>
  </si>
  <si>
    <t>2_161710001_161730000</t>
  </si>
  <si>
    <t>2_162950001_162970000</t>
  </si>
  <si>
    <t>2_163050001_163070000</t>
  </si>
  <si>
    <t>2_169510001_169530000</t>
  </si>
  <si>
    <t>2_182720001_182750000</t>
  </si>
  <si>
    <t>2_184240001_184270000</t>
  </si>
  <si>
    <t>2_184870001_184900000</t>
  </si>
  <si>
    <t>2_184990001_185040000</t>
  </si>
  <si>
    <t>2_188330001_188350000</t>
  </si>
  <si>
    <t>2_194160001_194190000</t>
  </si>
  <si>
    <t>2_194630001_194660000</t>
  </si>
  <si>
    <t>2_194970001_194990000</t>
  </si>
  <si>
    <t>2_196220001_196250000</t>
  </si>
  <si>
    <t>2_203930001_203950000</t>
  </si>
  <si>
    <t>2_213700001_213720000</t>
  </si>
  <si>
    <t>2_213800001_213830000</t>
  </si>
  <si>
    <t>2_214200001_214230000</t>
  </si>
  <si>
    <t>2_214280001_214420000</t>
  </si>
  <si>
    <t>2_214510001_214560000</t>
  </si>
  <si>
    <t>2_214950001_214970000</t>
  </si>
  <si>
    <t>2_216420001_216440000</t>
  </si>
  <si>
    <t>2_218420001_218520000</t>
  </si>
  <si>
    <t>2_218630001_218650000</t>
  </si>
  <si>
    <t>2_219130001_219150000</t>
  </si>
  <si>
    <t>2_219370001_219400000</t>
  </si>
  <si>
    <t>2_224610001_224630000</t>
  </si>
  <si>
    <t>2_227440001_227460000</t>
  </si>
  <si>
    <t>2_238710001_238730000</t>
  </si>
  <si>
    <t>3_7260001_7280000</t>
  </si>
  <si>
    <t>3_10160001_10180000</t>
  </si>
  <si>
    <t>3_10760001_10790000</t>
  </si>
  <si>
    <t>3_11060001_11180000</t>
  </si>
  <si>
    <t>3_11230001_11250000</t>
  </si>
  <si>
    <t>3_11340001_11360000</t>
  </si>
  <si>
    <t>3_14050001_14070000</t>
  </si>
  <si>
    <t>3_18180001_18270000</t>
  </si>
  <si>
    <t>3_18320001_18360000</t>
  </si>
  <si>
    <t>3_19660001_19690000</t>
  </si>
  <si>
    <t>3_21340001_21360000</t>
  </si>
  <si>
    <t>3_21510001_21530000</t>
  </si>
  <si>
    <t>3_36200001_36220000</t>
  </si>
  <si>
    <t>3_36820001_36860000</t>
  </si>
  <si>
    <t>3_38050001_38120000</t>
  </si>
  <si>
    <t>3_38940001_38960000</t>
  </si>
  <si>
    <t>3_39030001_39060000</t>
  </si>
  <si>
    <t>3_44880001_44920000</t>
  </si>
  <si>
    <t>3_45040001_45060000</t>
  </si>
  <si>
    <t>3_45200001_45360000</t>
  </si>
  <si>
    <t>3_55120001_55140000</t>
  </si>
  <si>
    <t>3_57750001_57780000</t>
  </si>
  <si>
    <t>3_61910001_61950000</t>
  </si>
  <si>
    <t>3_70900001_70920000</t>
  </si>
  <si>
    <t>3_83250001_83270000</t>
  </si>
  <si>
    <t>3_94620001_94690000</t>
  </si>
  <si>
    <t>3_94740001_94760000</t>
  </si>
  <si>
    <t>3_97870001_97890000</t>
  </si>
  <si>
    <t>3_97980001_98010000</t>
  </si>
  <si>
    <t>3_104870001_104890000</t>
  </si>
  <si>
    <t>3_105240001_105260000</t>
  </si>
  <si>
    <t>3_105440001_105470000</t>
  </si>
  <si>
    <t>3_107600001_107630000</t>
  </si>
  <si>
    <t>3_108090001_108110000</t>
  </si>
  <si>
    <t>3_110390001_110410000</t>
  </si>
  <si>
    <t>3_111510001_111620000</t>
  </si>
  <si>
    <t>3_112050001_112070000</t>
  </si>
  <si>
    <t>3_112570001_112600000</t>
  </si>
  <si>
    <t>3_124640001_124680000</t>
  </si>
  <si>
    <t>3_124790001_125080000</t>
  </si>
  <si>
    <t>3_129730001_129750000</t>
  </si>
  <si>
    <t>3_129800001_129830000</t>
  </si>
  <si>
    <t>3_129880001_129900000</t>
  </si>
  <si>
    <t>3_130300001_130330000</t>
  </si>
  <si>
    <t>3_130720001_130740000</t>
  </si>
  <si>
    <t>3_132010001_132030000</t>
  </si>
  <si>
    <t>3_133620001_133660000</t>
  </si>
  <si>
    <t>3_136150001_136180000</t>
  </si>
  <si>
    <t>3_137160001_137180000</t>
  </si>
  <si>
    <t>3_153760001_153790000</t>
  </si>
  <si>
    <t>3_162140001_162170000</t>
  </si>
  <si>
    <t>3_162340001_162470000</t>
  </si>
  <si>
    <t>3_164740001_164760000</t>
  </si>
  <si>
    <t>3_166780001_166800000</t>
  </si>
  <si>
    <t>3_167920001_167950000</t>
  </si>
  <si>
    <t>3_169990001_170020000</t>
  </si>
  <si>
    <t>3_180140001_180160000</t>
  </si>
  <si>
    <t>3_180510001_180560000</t>
  </si>
  <si>
    <t>3_180610001_180640000</t>
  </si>
  <si>
    <t>3_181390001_181410000</t>
  </si>
  <si>
    <t>3_181490001_181580000</t>
  </si>
  <si>
    <t>3_182020001_182060000</t>
  </si>
  <si>
    <t>3_187580001_187600000</t>
  </si>
  <si>
    <t>3_188220001_188250000</t>
  </si>
  <si>
    <t>3_189010001_189030000</t>
  </si>
  <si>
    <t>3_194190001_194210000</t>
  </si>
  <si>
    <t>3_211540001_211560000</t>
  </si>
  <si>
    <t>3_213140001_213170000</t>
  </si>
  <si>
    <t>3_213960001_214000000</t>
  </si>
  <si>
    <t>4_490001_520000</t>
  </si>
  <si>
    <t>4_1630001_1650000</t>
  </si>
  <si>
    <t>4_1880001_1900000</t>
  </si>
  <si>
    <t>4_5580001_5600000</t>
  </si>
  <si>
    <t>4_6400001_6450000</t>
  </si>
  <si>
    <t>4_11950001_11980000</t>
  </si>
  <si>
    <t>4_23770001_23790000</t>
  </si>
  <si>
    <t>4_25330001_25350000</t>
  </si>
  <si>
    <t>4_25870001_25890000</t>
  </si>
  <si>
    <t>4_27400001_27420000</t>
  </si>
  <si>
    <t>4_28000001_28020000</t>
  </si>
  <si>
    <t>4_28620001_28640000</t>
  </si>
  <si>
    <t>4_33080001_33110000</t>
  </si>
  <si>
    <t>4_35170001_35200000</t>
  </si>
  <si>
    <t>4_36880001_36900000</t>
  </si>
  <si>
    <t>4_42440001_42460000</t>
  </si>
  <si>
    <t>4_42810001_42830000</t>
  </si>
  <si>
    <t>4_43400001_43480000</t>
  </si>
  <si>
    <t>4_44210001_44230000</t>
  </si>
  <si>
    <t>4_46900001_46920000</t>
  </si>
  <si>
    <t>4_47030001_47070000</t>
  </si>
  <si>
    <t>4_47130001_47150000</t>
  </si>
  <si>
    <t>4_47360001_47380000</t>
  </si>
  <si>
    <t>4_48580001_48600000</t>
  </si>
  <si>
    <t>4_58210001_58230000</t>
  </si>
  <si>
    <t>4_58790001_58810000</t>
  </si>
  <si>
    <t>4_61210001_61230000</t>
  </si>
  <si>
    <t>4_61900001_61920000</t>
  </si>
  <si>
    <t>4_62580001_62600000</t>
  </si>
  <si>
    <t>4_63040001_63130000</t>
  </si>
  <si>
    <t>4_63220001_63240000</t>
  </si>
  <si>
    <t>4_72110001_72130000</t>
  </si>
  <si>
    <t>4_72520001_72540000</t>
  </si>
  <si>
    <t>4_75540001_75600000</t>
  </si>
  <si>
    <t>4_76560001_76580000</t>
  </si>
  <si>
    <t>4_78690001_78720000</t>
  </si>
  <si>
    <t>4_78800001_78820000</t>
  </si>
  <si>
    <t>4_78890001_79000000</t>
  </si>
  <si>
    <t>4_79490001_79510000</t>
  </si>
  <si>
    <t>4_87330001_87350000</t>
  </si>
  <si>
    <t>4_90780001_90800000</t>
  </si>
  <si>
    <t>4_98670001_98690000</t>
  </si>
  <si>
    <t>4_98740001_98760000</t>
  </si>
  <si>
    <t>4_101360001_101390000</t>
  </si>
  <si>
    <t>4_101480001_101520000</t>
  </si>
  <si>
    <t>4_101630001_101650000</t>
  </si>
  <si>
    <t>4_101730001_101800000</t>
  </si>
  <si>
    <t>4_102000001_102030000</t>
  </si>
  <si>
    <t>4_103000001_103020000</t>
  </si>
  <si>
    <t>4_105070001_105100000</t>
  </si>
  <si>
    <t>4_111800001_111880000</t>
  </si>
  <si>
    <t>4_118660001_118690000</t>
  </si>
  <si>
    <t>5_14350001_14370000</t>
  </si>
  <si>
    <t>5_19460001_19480000</t>
  </si>
  <si>
    <t>5_32190001_32210000</t>
  </si>
  <si>
    <t>5_32710001_32730000</t>
  </si>
  <si>
    <t>5_35630001_35650000</t>
  </si>
  <si>
    <t>5_36660001_36680000</t>
  </si>
  <si>
    <t>5_38010001_38040000</t>
  </si>
  <si>
    <t>5_41950001_41990000</t>
  </si>
  <si>
    <t>5_48470001_48500000</t>
  </si>
  <si>
    <t>5_48940001_48960000</t>
  </si>
  <si>
    <t>5_51410001_51490000</t>
  </si>
  <si>
    <t>5_52180001_52210000</t>
  </si>
  <si>
    <t>5_53720001_53740000</t>
  </si>
  <si>
    <t>5_58020001_58140000</t>
  </si>
  <si>
    <t>5_59660001_59750000</t>
  </si>
  <si>
    <t>5_59860001_59880000</t>
  </si>
  <si>
    <t>5_75800001_75820000</t>
  </si>
  <si>
    <t>5_78400001_78420000</t>
  </si>
  <si>
    <t>5_78670001_78700000</t>
  </si>
  <si>
    <t>5_79200001_79280000</t>
  </si>
  <si>
    <t>5_85880001_85900000</t>
  </si>
  <si>
    <t>5_90840001_90860000</t>
  </si>
  <si>
    <t>5_94520001_94550000</t>
  </si>
  <si>
    <t>5_103870001_103890000</t>
  </si>
  <si>
    <t>5_104180001_104200000</t>
  </si>
  <si>
    <t>5_106970001_107360000</t>
  </si>
  <si>
    <t>6_760001_790000</t>
  </si>
  <si>
    <t>6_17210001_17230000</t>
  </si>
  <si>
    <t>6_23450001_23470000</t>
  </si>
  <si>
    <t>6_24710001_24850000</t>
  </si>
  <si>
    <t>6_24910001_24930000</t>
  </si>
  <si>
    <t>6_25180001_25250000</t>
  </si>
  <si>
    <t>6_35290001_35310000</t>
  </si>
  <si>
    <t>6_36670001_36690000</t>
  </si>
  <si>
    <t>6_37420001_37510000</t>
  </si>
  <si>
    <t>6_38500001_38530000</t>
  </si>
  <si>
    <t>6_39090001_39110000</t>
  </si>
  <si>
    <t>6_43240001_43260000</t>
  </si>
  <si>
    <t>6_44730001_44820000</t>
  </si>
  <si>
    <t>6_45310001_45330000</t>
  </si>
  <si>
    <t>6_51070001_51090000</t>
  </si>
  <si>
    <t>6_51490001_51520000</t>
  </si>
  <si>
    <t>6_53450001_53470000</t>
  </si>
  <si>
    <t>6_53580001_53620000</t>
  </si>
  <si>
    <t>6_53710001_53740000</t>
  </si>
  <si>
    <t>6_57530001_57550000</t>
  </si>
  <si>
    <t>6_66790001_66810000</t>
  </si>
  <si>
    <t>6_70290001_70310000</t>
  </si>
  <si>
    <t>6_70490001_70510000</t>
  </si>
  <si>
    <t>6_70560001_70580000</t>
  </si>
  <si>
    <t>6_77050001_77070000</t>
  </si>
  <si>
    <t>6_80200001_80220000</t>
  </si>
  <si>
    <t>6_82130001_82170000</t>
  </si>
  <si>
    <t>6_83100001_83180000</t>
  </si>
  <si>
    <t>6_96150001_96230000</t>
  </si>
  <si>
    <t>6_103480001_103510000</t>
  </si>
  <si>
    <t>6_103600001_103620000</t>
  </si>
  <si>
    <t>6_116010001_116070000</t>
  </si>
  <si>
    <t>6_116220001_116250000</t>
  </si>
  <si>
    <t>6_116640001_116660000</t>
  </si>
  <si>
    <t>6_117020001_117050000</t>
  </si>
  <si>
    <t>7_13290001_13320000</t>
  </si>
  <si>
    <t>7_20460001_20490000</t>
  </si>
  <si>
    <t>7_26710001_26800000</t>
  </si>
  <si>
    <t>7_27580001_27610000</t>
  </si>
  <si>
    <t>7_31400001_31420000</t>
  </si>
  <si>
    <t>7_32280001_32300000</t>
  </si>
  <si>
    <t>7_36360001_36380000</t>
  </si>
  <si>
    <t>7_42260001_42280000</t>
  </si>
  <si>
    <t>7_42630001_42650000</t>
  </si>
  <si>
    <t>7_60460001_60480000</t>
  </si>
  <si>
    <t>7_62270001_62290000</t>
  </si>
  <si>
    <t>7_71550001_71570000</t>
  </si>
  <si>
    <t>7_72710001_72750000</t>
  </si>
  <si>
    <t>7_72810001_72830000</t>
  </si>
  <si>
    <t>7_73570001_73590000</t>
  </si>
  <si>
    <t>7_79930001_79960000</t>
  </si>
  <si>
    <t>7_83570001_83600000</t>
  </si>
  <si>
    <t>7_89880001_89910000</t>
  </si>
  <si>
    <t>7_92700001_92720000</t>
  </si>
  <si>
    <t>7_93820001_93840000</t>
  </si>
  <si>
    <t>7_97730001_97750000</t>
  </si>
  <si>
    <t>7_99750001_99800000</t>
  </si>
  <si>
    <t>8_340001_360000</t>
  </si>
  <si>
    <t>8_12600001_12620000</t>
  </si>
  <si>
    <t>8_18610001_18630000</t>
  </si>
  <si>
    <t>8_19540001_19560000</t>
  </si>
  <si>
    <t>8_23750001_23770000</t>
  </si>
  <si>
    <t>8_23830001_23860000</t>
  </si>
  <si>
    <t>8_29750001_29790000</t>
  </si>
  <si>
    <t>8_30430001_30450000</t>
  </si>
  <si>
    <t>8_30760001_30790000</t>
  </si>
  <si>
    <t>8_32390001_32430000</t>
  </si>
  <si>
    <t>8_38820001_38840000</t>
  </si>
  <si>
    <t>8_40350001_40370000</t>
  </si>
  <si>
    <t>8_41500001_41520000</t>
  </si>
  <si>
    <t>8_52700001_52730000</t>
  </si>
  <si>
    <t>8_60840001_60880000</t>
  </si>
  <si>
    <t>8_66780001_66800000</t>
  </si>
  <si>
    <t>8_67320001_67400000</t>
  </si>
  <si>
    <t>8_67880001_67910000</t>
  </si>
  <si>
    <t>8_71800001_71820000</t>
  </si>
  <si>
    <t>8_75670001_75700000</t>
  </si>
  <si>
    <t>8_80230001_80250000</t>
  </si>
  <si>
    <t>8_88000001_88050000</t>
  </si>
  <si>
    <t>8_89630001_89650000</t>
  </si>
  <si>
    <t>9_4460001_4480000</t>
  </si>
  <si>
    <t>9_4540001_4570000</t>
  </si>
  <si>
    <t>9_4770001_4800000</t>
  </si>
  <si>
    <t>9_8850001_8880000</t>
  </si>
  <si>
    <t>9_11180001_11200000</t>
  </si>
  <si>
    <t>9_13570001_13610000</t>
  </si>
  <si>
    <t>9_20340001_20370000</t>
  </si>
  <si>
    <t>9_25470001_25580000</t>
  </si>
  <si>
    <t>9_29690001_29780000</t>
  </si>
  <si>
    <t>9_30980001_31010000</t>
  </si>
  <si>
    <t>9_31360001_31390000</t>
  </si>
  <si>
    <t>9_36140001_36240000</t>
  </si>
  <si>
    <t>9_41720001_41740000</t>
  </si>
  <si>
    <t>9_43990001_44010000</t>
  </si>
  <si>
    <t>9_49370001_49390000</t>
  </si>
  <si>
    <t>9_50410001_50430000</t>
  </si>
  <si>
    <t>9_60850001_60880000</t>
  </si>
  <si>
    <t>9_66900001_66920000</t>
  </si>
  <si>
    <t>9_78250001_78270000</t>
  </si>
  <si>
    <t>9_81670001_81700000</t>
  </si>
  <si>
    <t>9_88840001_88870000</t>
  </si>
  <si>
    <t>9_92460001_92480000</t>
  </si>
  <si>
    <t>ENSOARG00000006641</t>
  </si>
  <si>
    <t>KBTBD7</t>
  </si>
  <si>
    <t>ZC3H13</t>
  </si>
  <si>
    <t>FNDC3A</t>
  </si>
  <si>
    <t>CAB39L</t>
  </si>
  <si>
    <t>KPNA3</t>
  </si>
  <si>
    <t>NBEA</t>
  </si>
  <si>
    <t>TEX26;MEDAG</t>
  </si>
  <si>
    <t>FLT1</t>
  </si>
  <si>
    <t>ENSOARG00000014871</t>
  </si>
  <si>
    <t>MYCBP2</t>
  </si>
  <si>
    <t>DOCK9</t>
  </si>
  <si>
    <t>ARGLU1</t>
  </si>
  <si>
    <t>CA10</t>
  </si>
  <si>
    <t>INTS2;BRIP1</t>
  </si>
  <si>
    <t>SLC43A2;SCARF1</t>
  </si>
  <si>
    <t>RPA1</t>
  </si>
  <si>
    <t>XAF1;FBXO39</t>
  </si>
  <si>
    <t>DNAH2</t>
  </si>
  <si>
    <t>AURKB;CTC1</t>
  </si>
  <si>
    <t>ODF4;ARHGEF15</t>
  </si>
  <si>
    <t>MYH8</t>
  </si>
  <si>
    <t>SREBF1</t>
  </si>
  <si>
    <t>KPNB1</t>
  </si>
  <si>
    <t>CCR7</t>
  </si>
  <si>
    <t>KRT15</t>
  </si>
  <si>
    <t>DHX58</t>
  </si>
  <si>
    <t>MAPT</t>
  </si>
  <si>
    <t>CDC27</t>
  </si>
  <si>
    <t>EFCAB13;EFCAB3</t>
  </si>
  <si>
    <t>ENSOARG00000016755</t>
  </si>
  <si>
    <t>DHRS3</t>
  </si>
  <si>
    <t>ENSOARG00000005144;SLC45A1</t>
  </si>
  <si>
    <t>PRDX6</t>
  </si>
  <si>
    <t>KLHL20</t>
  </si>
  <si>
    <t>PAPPA2</t>
  </si>
  <si>
    <t>NR5A2</t>
  </si>
  <si>
    <t>UPF2</t>
  </si>
  <si>
    <t>CAMK1D</t>
  </si>
  <si>
    <t>KIZ</t>
  </si>
  <si>
    <t>ENSOARG00000010488</t>
  </si>
  <si>
    <t>ENSOARG00000011490</t>
  </si>
  <si>
    <t>DIP2C</t>
  </si>
  <si>
    <t>ENSOARG00000004705</t>
  </si>
  <si>
    <t>PANK2;RNF24</t>
  </si>
  <si>
    <t>ARFGAP1;NKAIN4;BIRC7;ENSOARG00000011265;BHLHE23</t>
  </si>
  <si>
    <t>RSPO4</t>
  </si>
  <si>
    <t>ITCH</t>
  </si>
  <si>
    <t>PIGU</t>
  </si>
  <si>
    <t>PLCG2</t>
  </si>
  <si>
    <t>WFDC1</t>
  </si>
  <si>
    <t>SIAH1</t>
  </si>
  <si>
    <t>CIAPIN1;COQ9</t>
  </si>
  <si>
    <t>DYRK1B;FBL;FCGBP</t>
  </si>
  <si>
    <t>PSMC4</t>
  </si>
  <si>
    <t>ERICH4</t>
  </si>
  <si>
    <t>RPS11;FCGRT;ENSOARG00000013207</t>
  </si>
  <si>
    <t>CCDC82</t>
  </si>
  <si>
    <t>IL18;TEX12;ENSOARG00000017003;BCO2</t>
  </si>
  <si>
    <t>CALCB</t>
  </si>
  <si>
    <t>PDE3B</t>
  </si>
  <si>
    <t>CCKBR</t>
  </si>
  <si>
    <t>ENSOARG00000007499</t>
  </si>
  <si>
    <t>ENSOARG00000006312</t>
  </si>
  <si>
    <t>CD44</t>
  </si>
  <si>
    <t>MADD;MYBPC3;SPI1</t>
  </si>
  <si>
    <t>ENSOARG00000008763</t>
  </si>
  <si>
    <t>SERPING1</t>
  </si>
  <si>
    <t>OSBP</t>
  </si>
  <si>
    <t>B3GAT1;GLB1L2;GLB1L3</t>
  </si>
  <si>
    <t>CCL28</t>
  </si>
  <si>
    <t>GHR</t>
  </si>
  <si>
    <t>C6</t>
  </si>
  <si>
    <t>PRKAA1;TTC33</t>
  </si>
  <si>
    <t>CCDC127;SDHA</t>
  </si>
  <si>
    <t>KIAA0922</t>
  </si>
  <si>
    <t>ZNF827</t>
  </si>
  <si>
    <t>LARP1B</t>
  </si>
  <si>
    <t>NCOR2</t>
  </si>
  <si>
    <t>KNTC1</t>
  </si>
  <si>
    <t>KNTC1;RSRC2;ZCCHC8</t>
  </si>
  <si>
    <t>MLXIP</t>
  </si>
  <si>
    <t>ENSOARG00000010650</t>
  </si>
  <si>
    <t>CRYBB3;KIAA1671</t>
  </si>
  <si>
    <t>ADAMTSL3</t>
  </si>
  <si>
    <t>TBC1D2B</t>
  </si>
  <si>
    <t>NEIL1;COMMD4;SIN3A;MAN2C1;PTPN9</t>
  </si>
  <si>
    <t>ENSOARG00000007930</t>
  </si>
  <si>
    <t>FAM19A1</t>
  </si>
  <si>
    <t>THOC7;C3orf49</t>
  </si>
  <si>
    <t>CADPS</t>
  </si>
  <si>
    <t>PXK</t>
  </si>
  <si>
    <t>FLNB</t>
  </si>
  <si>
    <t>LRTM1;CACNA2D3</t>
  </si>
  <si>
    <t>RBM6</t>
  </si>
  <si>
    <t>RTP3;LTF;LRRC2</t>
  </si>
  <si>
    <t>ZXDC;SLC41A3;ALDH1L1</t>
  </si>
  <si>
    <t>GRIK3</t>
  </si>
  <si>
    <t>CDC20;ELOVL1</t>
  </si>
  <si>
    <t>CYP4X1</t>
  </si>
  <si>
    <t>TTC39A</t>
  </si>
  <si>
    <t>CC2D1B;ORC1</t>
  </si>
  <si>
    <t>HOOK1</t>
  </si>
  <si>
    <t>TM2D1</t>
  </si>
  <si>
    <t>IFI44L;IFI44</t>
  </si>
  <si>
    <t>ENSOARG00000015399</t>
  </si>
  <si>
    <t>GLMN;RPAP2</t>
  </si>
  <si>
    <t>ENSOARG00000018733</t>
  </si>
  <si>
    <t>TCHH</t>
  </si>
  <si>
    <t>SLAMF1</t>
  </si>
  <si>
    <t>SLAMF7</t>
  </si>
  <si>
    <t>ENSOARG00000011294</t>
  </si>
  <si>
    <t>ENSOARG00000000688;ENSOARG00000014148</t>
  </si>
  <si>
    <t>ENSOARG00000019167</t>
  </si>
  <si>
    <t>BOC</t>
  </si>
  <si>
    <t>PARP9;DTX3L</t>
  </si>
  <si>
    <t>IGF2BP2</t>
  </si>
  <si>
    <t>YEATS2</t>
  </si>
  <si>
    <t>LAMP3;MCF2L2</t>
  </si>
  <si>
    <t>EPHB1</t>
  </si>
  <si>
    <t>LSS;MCM3AP</t>
  </si>
  <si>
    <t>CLDN14</t>
  </si>
  <si>
    <t>SIM2</t>
  </si>
  <si>
    <t>C6orf89;PPIL1</t>
  </si>
  <si>
    <t>CCDC167;CMTR1</t>
  </si>
  <si>
    <t>TSPO2;OARD1;TREML1;UNC5CL;NFYA;ENSOARG00000001195;TREM2;TREM1;APOBEC2;TREML2</t>
  </si>
  <si>
    <t>ADGRF1</t>
  </si>
  <si>
    <t>DPCR1</t>
  </si>
  <si>
    <t>ENSOARG00000000065</t>
  </si>
  <si>
    <t>SLC22A23</t>
  </si>
  <si>
    <t>GMDS</t>
  </si>
  <si>
    <t>IRF4;DUSP22</t>
  </si>
  <si>
    <t>RAB38</t>
  </si>
  <si>
    <t>FLI1</t>
  </si>
  <si>
    <t>ENSOARG00000011423</t>
  </si>
  <si>
    <t>CYB561A3;TMEM138;TMEM216;TKFC;DDB1</t>
  </si>
  <si>
    <t>ENSOARG00000002725</t>
  </si>
  <si>
    <t>SCYL1</t>
  </si>
  <si>
    <t>ENSOARG00000008115;ENSOARG00000008178;ENSOARG00000008211;ENSOARG00000015728;ATHL1;PSMD13;RIC8A;ODF3;ENSOARG00000009206;IFITM5;ENSOARG00000008601;SIRT3;BET1L;ENSOARG00000005947;B4GALNT4;NLRP6</t>
  </si>
  <si>
    <t>ENSOARG00000009482</t>
  </si>
  <si>
    <t>BTRC</t>
  </si>
  <si>
    <t>DSC2</t>
  </si>
  <si>
    <t>RIOK3</t>
  </si>
  <si>
    <t>DYM</t>
  </si>
  <si>
    <t>CLEC16A</t>
  </si>
  <si>
    <t>GTF2I</t>
  </si>
  <si>
    <t>CUX1</t>
  </si>
  <si>
    <t>DNAAF5</t>
  </si>
  <si>
    <t>FAM20C</t>
  </si>
  <si>
    <t>UNCX</t>
  </si>
  <si>
    <t>EXOC8;SPRTN</t>
  </si>
  <si>
    <t>C10orf107</t>
  </si>
  <si>
    <t>CCSER2</t>
  </si>
  <si>
    <t>ENSOARG00000006183</t>
  </si>
  <si>
    <t>SNX25</t>
  </si>
  <si>
    <t>CNOT7;ZDHHC2</t>
  </si>
  <si>
    <t>FNTA</t>
  </si>
  <si>
    <t>CDK5RAP2</t>
  </si>
  <si>
    <t>TNFSF8</t>
  </si>
  <si>
    <t>PTPN3</t>
  </si>
  <si>
    <t>FSD1L</t>
  </si>
  <si>
    <t>BAAT;ENSOARG00000007570</t>
  </si>
  <si>
    <t>UBE2R2;UBAP2</t>
  </si>
  <si>
    <t>FRMPD1</t>
  </si>
  <si>
    <t>CLTA;GNE</t>
  </si>
  <si>
    <t>RECK</t>
  </si>
  <si>
    <t>RFX3</t>
  </si>
  <si>
    <t>ENSOARG00000013702</t>
  </si>
  <si>
    <t>ELAVL2</t>
  </si>
  <si>
    <t>PLAA</t>
  </si>
  <si>
    <t>MTMR9</t>
  </si>
  <si>
    <t>DEFB134;ENSOARG00000009136</t>
  </si>
  <si>
    <t>ENSOARG00000015277;ENSOARG00000009177</t>
  </si>
  <si>
    <t>ENSOARG00000015906</t>
  </si>
  <si>
    <t>ENSOARG00000009427;SAP130</t>
  </si>
  <si>
    <t>HIBCH</t>
  </si>
  <si>
    <t>C2orf88;HIBCH</t>
  </si>
  <si>
    <t>ORMDL1;PMS1</t>
  </si>
  <si>
    <t>TMED2</t>
  </si>
  <si>
    <t>FSIP2</t>
  </si>
  <si>
    <t>FRZB</t>
  </si>
  <si>
    <t>ENSOARG00000019608</t>
  </si>
  <si>
    <t>RAPGEF4</t>
  </si>
  <si>
    <t>PDK1</t>
  </si>
  <si>
    <t>EPB41L5</t>
  </si>
  <si>
    <t>CARF</t>
  </si>
  <si>
    <t>SPAG16</t>
  </si>
  <si>
    <t>RUFY4</t>
  </si>
  <si>
    <t>SLC11A1;CTDSP1</t>
  </si>
  <si>
    <t>PPP2R4</t>
  </si>
  <si>
    <t>PBX3</t>
  </si>
  <si>
    <t>PPP6C;SCAI</t>
  </si>
  <si>
    <t>NR6A1</t>
  </si>
  <si>
    <t>ADGRD2</t>
  </si>
  <si>
    <t>KIDINS220;MBOAT2</t>
  </si>
  <si>
    <t>NOL10</t>
  </si>
  <si>
    <t>ENSOARG00000016180</t>
  </si>
  <si>
    <t>TIA1;C2orf42</t>
  </si>
  <si>
    <t>ANTXR1</t>
  </si>
  <si>
    <t>WDPCP</t>
  </si>
  <si>
    <t>OTX1</t>
  </si>
  <si>
    <t>EHBP1</t>
  </si>
  <si>
    <t>RANBP2</t>
  </si>
  <si>
    <t>EXOC6B</t>
  </si>
  <si>
    <t>ACOXL</t>
  </si>
  <si>
    <t>BCL2L11</t>
  </si>
  <si>
    <t>ZFC3H1;THAP2</t>
  </si>
  <si>
    <t>ATXN7L3B</t>
  </si>
  <si>
    <t>ZDHHC17;CSRP2</t>
  </si>
  <si>
    <t>KITLG</t>
  </si>
  <si>
    <t>CRADD</t>
  </si>
  <si>
    <t>PLXNC1</t>
  </si>
  <si>
    <t>TMCC3</t>
  </si>
  <si>
    <t>ITGA5</t>
  </si>
  <si>
    <t>KRT72;KRT74</t>
  </si>
  <si>
    <t>AQP5;AQP2</t>
  </si>
  <si>
    <t>DDX23;CACNB3</t>
  </si>
  <si>
    <t>HMGA2</t>
  </si>
  <si>
    <t>LRP1</t>
  </si>
  <si>
    <t>ENSOARG00000008028;RDH16;SDR9C7</t>
  </si>
  <si>
    <t>ENSOARG00000013217</t>
  </si>
  <si>
    <t>ANO4</t>
  </si>
  <si>
    <t>CYTH4</t>
  </si>
  <si>
    <t>FGD4</t>
  </si>
  <si>
    <t>TM7SF3</t>
  </si>
  <si>
    <t>ITPR2</t>
  </si>
  <si>
    <t>PDE3A</t>
  </si>
  <si>
    <t>MICAL3</t>
  </si>
  <si>
    <t>TMEM184B</t>
  </si>
  <si>
    <t>ENSOARG00000013350</t>
  </si>
  <si>
    <t>AGMO</t>
  </si>
  <si>
    <t>TSPAN13</t>
  </si>
  <si>
    <t>AHR</t>
  </si>
  <si>
    <t>HDAC9</t>
  </si>
  <si>
    <t>MAGI2</t>
  </si>
  <si>
    <t>PHTF2</t>
  </si>
  <si>
    <t>FBXL13</t>
  </si>
  <si>
    <t>CDHR3</t>
  </si>
  <si>
    <t>NAMPT</t>
  </si>
  <si>
    <t>DUS4L;COG5</t>
  </si>
  <si>
    <t>DPY19L2</t>
  </si>
  <si>
    <t>ADAM22</t>
  </si>
  <si>
    <t>ENSOARG00000013794</t>
  </si>
  <si>
    <t>AGBL3</t>
  </si>
  <si>
    <t>CREB3L2</t>
  </si>
  <si>
    <t>TRIM24</t>
  </si>
  <si>
    <t>MGAM2</t>
  </si>
  <si>
    <t>ZNF746;ZNF777</t>
  </si>
  <si>
    <t>MAP2K7;ENSOARG00000003045;CTXN1;TIMM44</t>
  </si>
  <si>
    <t>DMXL1</t>
  </si>
  <si>
    <t>ZCCHC10</t>
  </si>
  <si>
    <t>NRG2</t>
  </si>
  <si>
    <t>HBEGF;SLC4A9</t>
  </si>
  <si>
    <t>ARHGAP26</t>
  </si>
  <si>
    <t>ABLIM3</t>
  </si>
  <si>
    <t>SMIM3;ZNF300</t>
  </si>
  <si>
    <t>RASGRF2</t>
  </si>
  <si>
    <t>ACOT12</t>
  </si>
  <si>
    <t>ATG10</t>
  </si>
  <si>
    <t>EFNA5</t>
  </si>
  <si>
    <t>FBXL17</t>
  </si>
  <si>
    <t>ENSOARG00000010481</t>
  </si>
  <si>
    <t>LEF1</t>
  </si>
  <si>
    <t>ENSOARG00000013905;H2AFZ;DNAJB14</t>
  </si>
  <si>
    <t>DAPP1</t>
  </si>
  <si>
    <t>C4orf17</t>
  </si>
  <si>
    <t>LCORL</t>
  </si>
  <si>
    <t>PPARGC1A</t>
  </si>
  <si>
    <t>ZCCHC4;ANAPC4</t>
  </si>
  <si>
    <t>ENSOARG00000009142</t>
  </si>
  <si>
    <t>TXK;TEC</t>
  </si>
  <si>
    <t>KDR</t>
  </si>
  <si>
    <t>CENPC</t>
  </si>
  <si>
    <t>RASGEF1B</t>
  </si>
  <si>
    <t>STK32B</t>
  </si>
  <si>
    <t>ENSOARG00000015218;WHSC1</t>
  </si>
  <si>
    <t>ENSOARG00000015218</t>
  </si>
  <si>
    <t>CPLX1</t>
  </si>
  <si>
    <t>SMAD6</t>
  </si>
  <si>
    <t>CIDEB;NOP9;ADCY4;LTB4R</t>
  </si>
  <si>
    <t>ENSOARG00000019965</t>
  </si>
  <si>
    <t>THBS1;FSIP1</t>
  </si>
  <si>
    <t>ZNF609</t>
  </si>
  <si>
    <t>DUOXA2;DUOXA1;DUOX2</t>
  </si>
  <si>
    <t>PPP2R5E</t>
  </si>
  <si>
    <t>ZBTB1</t>
  </si>
  <si>
    <t>EIF3J;SPG11;CTDSPL2</t>
  </si>
  <si>
    <t>CD109</t>
  </si>
  <si>
    <t>CEP85L</t>
  </si>
  <si>
    <t>PDSS2</t>
  </si>
  <si>
    <t>RTN4IP1</t>
  </si>
  <si>
    <t>ATG5</t>
  </si>
  <si>
    <t>UFL1</t>
  </si>
  <si>
    <t>ADGRG6</t>
  </si>
  <si>
    <t>FUCA2</t>
  </si>
  <si>
    <t>ESR1</t>
  </si>
  <si>
    <t>ARID1B</t>
  </si>
  <si>
    <t>RPS6KA2</t>
  </si>
  <si>
    <t>ENSOARG00000011924</t>
  </si>
  <si>
    <t>LMBRD1</t>
  </si>
  <si>
    <t>DGAT1;HSF1;BOP1</t>
  </si>
  <si>
    <t>ENSOARG00000008005</t>
  </si>
  <si>
    <t>CHCHD7;ENSOARG00000014999;PLAG1</t>
  </si>
  <si>
    <t>COPS5</t>
  </si>
  <si>
    <t>JPH1</t>
  </si>
  <si>
    <t>STK3</t>
  </si>
  <si>
    <t>C8orf37</t>
  </si>
  <si>
    <t>ENSOARG00000012595</t>
  </si>
  <si>
    <t>SEPT7</t>
  </si>
  <si>
    <t>PCDH17</t>
  </si>
  <si>
    <t>ENSOARG00000006632</t>
  </si>
  <si>
    <t>ENSOARG00000006647</t>
  </si>
  <si>
    <t>ENSOARG00000006683</t>
  </si>
  <si>
    <t>ENSOARG00000014884</t>
  </si>
  <si>
    <t>ENSOARG00000014946</t>
  </si>
  <si>
    <t>ENSOARG00000017107</t>
  </si>
  <si>
    <t>ENSOARG00000015005</t>
  </si>
  <si>
    <t>ENSOARG00000015092</t>
  </si>
  <si>
    <t>ENSOARG00000017118</t>
  </si>
  <si>
    <t>DACH1</t>
  </si>
  <si>
    <t>RNF219</t>
  </si>
  <si>
    <t>SLITRK1</t>
  </si>
  <si>
    <t>ENSOARG00000017184</t>
  </si>
  <si>
    <t>GPC5</t>
  </si>
  <si>
    <t>EFNB2</t>
  </si>
  <si>
    <t>CDC16</t>
  </si>
  <si>
    <t>ENSOARG00000016186</t>
  </si>
  <si>
    <t>SCIMP</t>
  </si>
  <si>
    <t>ENSOARG00000005372</t>
  </si>
  <si>
    <t>KCNJ16</t>
  </si>
  <si>
    <t>ENSOARG00000008550</t>
  </si>
  <si>
    <t>C1orf95</t>
  </si>
  <si>
    <t>ENSOARG00000008942</t>
  </si>
  <si>
    <t>ACTRT2</t>
  </si>
  <si>
    <t>ELF3</t>
  </si>
  <si>
    <t>MAP3K8</t>
  </si>
  <si>
    <t>ENSOARG00000018756</t>
  </si>
  <si>
    <t>ENSOARG00000018759</t>
  </si>
  <si>
    <t>SLC9A8</t>
  </si>
  <si>
    <t>IRF8</t>
  </si>
  <si>
    <t>PHKB</t>
  </si>
  <si>
    <t>IRX5</t>
  </si>
  <si>
    <t>SIPA1L3</t>
  </si>
  <si>
    <t>ENSOARG00000006288</t>
  </si>
  <si>
    <t>KBTBD3</t>
  </si>
  <si>
    <t>MSANTD4</t>
  </si>
  <si>
    <t>ENSOARG00000008201</t>
  </si>
  <si>
    <t>ENSOARG00000008272</t>
  </si>
  <si>
    <t>C11orf87</t>
  </si>
  <si>
    <t>HSPE1</t>
  </si>
  <si>
    <t>ENSOARG00000019176</t>
  </si>
  <si>
    <t>PAX6</t>
  </si>
  <si>
    <t>HIPK3</t>
  </si>
  <si>
    <t>C11orf74</t>
  </si>
  <si>
    <t>ENSOARG00000005262</t>
  </si>
  <si>
    <t>ENSOARG00000007198</t>
  </si>
  <si>
    <t>PTGER4</t>
  </si>
  <si>
    <t>SPEF2</t>
  </si>
  <si>
    <t>ENSOARG00000012358</t>
  </si>
  <si>
    <t>CDH6</t>
  </si>
  <si>
    <t>ENSOARG00000005703</t>
  </si>
  <si>
    <t>ENSOARG00000005717</t>
  </si>
  <si>
    <t>ENSOARG00000012793</t>
  </si>
  <si>
    <t>ADAMTS16</t>
  </si>
  <si>
    <t>ENSOARG00000016522</t>
  </si>
  <si>
    <t>ANKRD50</t>
  </si>
  <si>
    <t>ENSOARG00000017596</t>
  </si>
  <si>
    <t>ADGRD1</t>
  </si>
  <si>
    <t>TBX3</t>
  </si>
  <si>
    <t>CRYBB2</t>
  </si>
  <si>
    <t>MEX3B</t>
  </si>
  <si>
    <t>ENSOARG00000014576</t>
  </si>
  <si>
    <t>C15orf39</t>
  </si>
  <si>
    <t>SCAMP5</t>
  </si>
  <si>
    <t>G2E3</t>
  </si>
  <si>
    <t>NKX2-4</t>
  </si>
  <si>
    <t>LRFN5</t>
  </si>
  <si>
    <t>RCOR1</t>
  </si>
  <si>
    <t>ENSOARG00000013927</t>
  </si>
  <si>
    <t>ZNF852</t>
  </si>
  <si>
    <t>ENSOARG00000014076</t>
  </si>
  <si>
    <t>LRRN1</t>
  </si>
  <si>
    <t>SHQ1</t>
  </si>
  <si>
    <t>ENSOARG00000014104</t>
  </si>
  <si>
    <t>C1orf185</t>
  </si>
  <si>
    <t>C1orf87</t>
  </si>
  <si>
    <t>JAK1</t>
  </si>
  <si>
    <t>BARHL2</t>
  </si>
  <si>
    <t>RWDD3</t>
  </si>
  <si>
    <t>DPH5</t>
  </si>
  <si>
    <t>COL11A1</t>
  </si>
  <si>
    <t>ENSOARG00000000342</t>
  </si>
  <si>
    <t>ENSOARG00000006718</t>
  </si>
  <si>
    <t>ENSOARG00000010070</t>
  </si>
  <si>
    <t>ENSOARG00000011208</t>
  </si>
  <si>
    <t>FAM78B</t>
  </si>
  <si>
    <t>SLC5A3</t>
  </si>
  <si>
    <t>MRPL39</t>
  </si>
  <si>
    <t>ENSOARG00000015449</t>
  </si>
  <si>
    <t>ENSOARG00000015463</t>
  </si>
  <si>
    <t>ENSOARG00000015524</t>
  </si>
  <si>
    <t>ALCAM</t>
  </si>
  <si>
    <t>ENSOARG00000019637</t>
  </si>
  <si>
    <t>IGSF11</t>
  </si>
  <si>
    <t>TPRG1</t>
  </si>
  <si>
    <t>LPP</t>
  </si>
  <si>
    <t>ENSOARG00000020668</t>
  </si>
  <si>
    <t>SOX2</t>
  </si>
  <si>
    <t>ENSOARG00000014864</t>
  </si>
  <si>
    <t>MLF1</t>
  </si>
  <si>
    <t>CPNE4</t>
  </si>
  <si>
    <t>TMPRSS2</t>
  </si>
  <si>
    <t>TBC1D5</t>
  </si>
  <si>
    <t>PP2D1</t>
  </si>
  <si>
    <t>VEGFA</t>
  </si>
  <si>
    <t>ENSOARG00000002778</t>
  </si>
  <si>
    <t>PANX1</t>
  </si>
  <si>
    <t>HEPHL1</t>
  </si>
  <si>
    <t>FAT3</t>
  </si>
  <si>
    <t>LUZP2</t>
  </si>
  <si>
    <t>ENSOARG00000017488</t>
  </si>
  <si>
    <t>KCNQ1</t>
  </si>
  <si>
    <t>ENSOARG00000002880</t>
  </si>
  <si>
    <t>IPMK</t>
  </si>
  <si>
    <t>CH25H</t>
  </si>
  <si>
    <t>LBX1</t>
  </si>
  <si>
    <t>GPAM</t>
  </si>
  <si>
    <t>BTBD16</t>
  </si>
  <si>
    <t>HTRA1</t>
  </si>
  <si>
    <t>RPL21</t>
  </si>
  <si>
    <t>ENSOARG00000008223</t>
  </si>
  <si>
    <t>ADCYAP1</t>
  </si>
  <si>
    <t>LRRC30</t>
  </si>
  <si>
    <t>ENSOARG00000006125</t>
  </si>
  <si>
    <t>ENSOARG00000006869</t>
  </si>
  <si>
    <t>SFRP1</t>
  </si>
  <si>
    <t>AGTPBP1</t>
  </si>
  <si>
    <t>SLC28A3</t>
  </si>
  <si>
    <t>ANXA1</t>
  </si>
  <si>
    <t>GLIS3</t>
  </si>
  <si>
    <t>RCL1</t>
  </si>
  <si>
    <t>ENSOARG00000014411</t>
  </si>
  <si>
    <t>ENSOARG00000014449</t>
  </si>
  <si>
    <t>ENSOARG00000014691</t>
  </si>
  <si>
    <t>ENSOARG00000014963</t>
  </si>
  <si>
    <t>HPGD</t>
  </si>
  <si>
    <t>FBXO8</t>
  </si>
  <si>
    <t>HAND2</t>
  </si>
  <si>
    <t>GALNT7</t>
  </si>
  <si>
    <t>ENSOARG00000015443</t>
  </si>
  <si>
    <t>NIPA1</t>
  </si>
  <si>
    <t>PLEKHB2</t>
  </si>
  <si>
    <t>ENSOARG00000015919</t>
  </si>
  <si>
    <t>NAB1</t>
  </si>
  <si>
    <t>GDF-8</t>
  </si>
  <si>
    <t>ZC3H15</t>
  </si>
  <si>
    <t>ENSOARG00000016691</t>
  </si>
  <si>
    <t>CWC22</t>
  </si>
  <si>
    <t>MBD5</t>
  </si>
  <si>
    <t>ACVR2A</t>
  </si>
  <si>
    <t>ENSOARG00000009855</t>
  </si>
  <si>
    <t>ENSOARG00000010178</t>
  </si>
  <si>
    <t>USP28</t>
  </si>
  <si>
    <t>ENSOARG00000013034</t>
  </si>
  <si>
    <t>GLI2</t>
  </si>
  <si>
    <t>CNTNAP5</t>
  </si>
  <si>
    <t>TMEFF2</t>
  </si>
  <si>
    <t>UBL5</t>
  </si>
  <si>
    <t>ACAA2</t>
  </si>
  <si>
    <t>IKZF2</t>
  </si>
  <si>
    <t>ENSOARG00000019758</t>
  </si>
  <si>
    <t>FN1</t>
  </si>
  <si>
    <t>TNS1</t>
  </si>
  <si>
    <t>SCG2</t>
  </si>
  <si>
    <t>ENSOARG00000020455</t>
  </si>
  <si>
    <t>WASF2</t>
  </si>
  <si>
    <t>OLFML2A</t>
  </si>
  <si>
    <t>DAB2IP</t>
  </si>
  <si>
    <t>MBOAT2</t>
  </si>
  <si>
    <t>TRIB2</t>
  </si>
  <si>
    <t>ENSOARG00000019504</t>
  </si>
  <si>
    <t>RPS26</t>
  </si>
  <si>
    <t>SUCLG1</t>
  </si>
  <si>
    <t>POLR1A</t>
  </si>
  <si>
    <t>ENSOARG00000004203</t>
  </si>
  <si>
    <t>ENSOARG00000007679</t>
  </si>
  <si>
    <t>MRPS9</t>
  </si>
  <si>
    <t>TRHDE</t>
  </si>
  <si>
    <t>KRR1</t>
  </si>
  <si>
    <t>BBS10</t>
  </si>
  <si>
    <t>SOCS2</t>
  </si>
  <si>
    <t>OR9K2</t>
  </si>
  <si>
    <t>ENSOARG00000012887</t>
  </si>
  <si>
    <t>CSF2RB</t>
  </si>
  <si>
    <t>ELFN2</t>
  </si>
  <si>
    <t>SYT10</t>
  </si>
  <si>
    <t>PKP2</t>
  </si>
  <si>
    <t>RASSF8</t>
  </si>
  <si>
    <t>WNK1</t>
  </si>
  <si>
    <t>VSTM2A</t>
  </si>
  <si>
    <t>IKZF1</t>
  </si>
  <si>
    <t>VWC2</t>
  </si>
  <si>
    <t>PEG10</t>
  </si>
  <si>
    <t>FERD3L</t>
  </si>
  <si>
    <t>TMEM196</t>
  </si>
  <si>
    <t>ENSOARG00000014416</t>
  </si>
  <si>
    <t>ENSOARG00000015012</t>
  </si>
  <si>
    <t>SEMA3E</t>
  </si>
  <si>
    <t>ENSOARG00000003863</t>
  </si>
  <si>
    <t>LRRN3</t>
  </si>
  <si>
    <t>DNAJB9</t>
  </si>
  <si>
    <t>BMPER</t>
  </si>
  <si>
    <t>BBS9</t>
  </si>
  <si>
    <t>STEAP4</t>
  </si>
  <si>
    <t>ENSOARG00000012830</t>
  </si>
  <si>
    <t>ENSOARG00000008562</t>
  </si>
  <si>
    <t>GLI3</t>
  </si>
  <si>
    <t>INHBA</t>
  </si>
  <si>
    <t>TAS2R16</t>
  </si>
  <si>
    <t>GRM8</t>
  </si>
  <si>
    <t>AKR1D1</t>
  </si>
  <si>
    <t>HIPK2</t>
  </si>
  <si>
    <t>NCAPG2</t>
  </si>
  <si>
    <t>IRF1</t>
  </si>
  <si>
    <t>ENSOARG00000001733</t>
  </si>
  <si>
    <t>TSPAN17</t>
  </si>
  <si>
    <t>N4BP3</t>
  </si>
  <si>
    <t>ENSOARG00000007430</t>
  </si>
  <si>
    <t>ENSOARG00000002112</t>
  </si>
  <si>
    <t>PRELID2</t>
  </si>
  <si>
    <t>ANXA6</t>
  </si>
  <si>
    <t>ENSOARG00000014250</t>
  </si>
  <si>
    <t>MEF2C</t>
  </si>
  <si>
    <t>FAM172A</t>
  </si>
  <si>
    <t>ENSOARG00000010440</t>
  </si>
  <si>
    <t>ENSOARG00000013338</t>
  </si>
  <si>
    <t>PPP3CA</t>
  </si>
  <si>
    <t>GPRIN3</t>
  </si>
  <si>
    <t>SPP1</t>
  </si>
  <si>
    <t>ENSOARG00000004640</t>
  </si>
  <si>
    <t>SMIM20</t>
  </si>
  <si>
    <t>ENSOARG00000009174</t>
  </si>
  <si>
    <t>TBC1D1</t>
  </si>
  <si>
    <t>KIT</t>
  </si>
  <si>
    <t>ADGRL3</t>
  </si>
  <si>
    <t>ENSOARG00000006290</t>
  </si>
  <si>
    <t>ENSOARG00000006685</t>
  </si>
  <si>
    <t>PIGG</t>
  </si>
  <si>
    <t>ZNF770</t>
  </si>
  <si>
    <t>RASGRP1</t>
  </si>
  <si>
    <t>ENSOARG00000000798</t>
  </si>
  <si>
    <t>PTGDR</t>
  </si>
  <si>
    <t>ENSOARG00000021034</t>
  </si>
  <si>
    <t>KCNH5</t>
  </si>
  <si>
    <t>SGPP1</t>
  </si>
  <si>
    <t>SIPA1L1</t>
  </si>
  <si>
    <t>JDP2</t>
  </si>
  <si>
    <t>SEL1L</t>
  </si>
  <si>
    <t>FLRT2</t>
  </si>
  <si>
    <t>FOXN3</t>
  </si>
  <si>
    <t>HEY2</t>
  </si>
  <si>
    <t>MAN1A1</t>
  </si>
  <si>
    <t>MARCKS</t>
  </si>
  <si>
    <t>HACE1</t>
  </si>
  <si>
    <t>MMS22L</t>
  </si>
  <si>
    <t>MANEA</t>
  </si>
  <si>
    <t>RIPPLY2</t>
  </si>
  <si>
    <t>PDE7B</t>
  </si>
  <si>
    <t>AIG1</t>
  </si>
  <si>
    <t>HNRNPDL</t>
  </si>
  <si>
    <t>THBS2</t>
  </si>
  <si>
    <t>ENSOARG00000012288</t>
  </si>
  <si>
    <t>ENSOARG00000012293</t>
  </si>
  <si>
    <t>ZFAT</t>
  </si>
  <si>
    <t>ZHX2</t>
  </si>
  <si>
    <t>ENSOARG00000011053</t>
  </si>
  <si>
    <t>BHLHE22</t>
  </si>
  <si>
    <t>C8orf89</t>
  </si>
  <si>
    <t>EIF3H</t>
  </si>
  <si>
    <t>KCNV1</t>
  </si>
  <si>
    <t>ZNF134</t>
  </si>
  <si>
    <t>Region_id</t>
  </si>
  <si>
    <t>Chr</t>
  </si>
  <si>
    <t>Start</t>
  </si>
  <si>
    <t>End</t>
  </si>
  <si>
    <t>Length(bp)</t>
  </si>
  <si>
    <t>Average rnk Fst &amp; Pi</t>
  </si>
  <si>
    <t>rnk Fst</t>
  </si>
  <si>
    <t>rnk Pi</t>
  </si>
  <si>
    <t>Fst</t>
  </si>
  <si>
    <t>Pi</t>
  </si>
  <si>
    <t>Genes</t>
  </si>
  <si>
    <t>Closest Genes</t>
  </si>
  <si>
    <t xml:space="preserve">Distance to closest gene </t>
  </si>
  <si>
    <t>#Genes</t>
  </si>
  <si>
    <t>Supplementary Data 5:Detected Selective Sweeps in domestic sheep based on Fst and nucleotide diversity across wild (Ovis orientalis) and domestic sheep (Ovis aries) (p.adj &lt;0.01) and closest genes to 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</si>
</sst>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0" fontId="18" fillId="33" borderId="0" xfId="0" applyFont="1" applyFill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8"/>
  <sheetViews>
    <sheetView tabSelected="1" workbookViewId="0">
      <selection activeCell="C5" sqref="C5"/>
    </sheetView>
  </sheetViews>
  <sheetFormatPr defaultRowHeight="14.4" x14ac:dyDescent="0.3"/>
  <cols>
    <col min="1" max="1" width="22.44140625" bestFit="1" customWidth="1"/>
    <col min="2" max="2" width="4.109375" bestFit="1" customWidth="1"/>
    <col min="3" max="4" width="10" bestFit="1" customWidth="1"/>
    <col min="5" max="5" width="10.6640625" bestFit="1" customWidth="1"/>
    <col min="6" max="6" width="7.33203125" customWidth="1"/>
    <col min="7" max="7" width="7" bestFit="1" customWidth="1"/>
    <col min="8" max="8" width="6.33203125" bestFit="1" customWidth="1"/>
    <col min="9" max="9" width="15.33203125" customWidth="1"/>
    <col min="10" max="10" width="9" bestFit="1" customWidth="1"/>
    <col min="11" max="11" width="7.6640625" bestFit="1" customWidth="1"/>
    <col min="12" max="12" width="205.88671875" style="1" bestFit="1" customWidth="1"/>
    <col min="13" max="13" width="205.88671875" bestFit="1" customWidth="1"/>
  </cols>
  <sheetData>
    <row r="1" spans="1:14" x14ac:dyDescent="0.3">
      <c r="A1" s="3" t="s">
        <v>1230</v>
      </c>
    </row>
    <row r="2" spans="1:14" s="2" customFormat="1" ht="13.2" x14ac:dyDescent="0.25">
      <c r="A2" s="2" t="s">
        <v>1216</v>
      </c>
      <c r="B2" s="2" t="s">
        <v>1217</v>
      </c>
      <c r="C2" s="2" t="s">
        <v>1218</v>
      </c>
      <c r="D2" s="2" t="s">
        <v>1219</v>
      </c>
      <c r="E2" s="2" t="s">
        <v>1220</v>
      </c>
      <c r="F2" s="2" t="s">
        <v>1221</v>
      </c>
      <c r="G2" s="2" t="s">
        <v>1222</v>
      </c>
      <c r="H2" s="2" t="s">
        <v>1223</v>
      </c>
      <c r="I2" s="2" t="s">
        <v>1225</v>
      </c>
      <c r="J2" s="2" t="s">
        <v>1224</v>
      </c>
      <c r="K2" s="2" t="s">
        <v>1229</v>
      </c>
      <c r="L2" s="2" t="s">
        <v>1226</v>
      </c>
      <c r="M2" s="2" t="s">
        <v>1227</v>
      </c>
      <c r="N2" s="2" t="s">
        <v>1228</v>
      </c>
    </row>
    <row r="3" spans="1:14" x14ac:dyDescent="0.3">
      <c r="A3" t="s">
        <v>82</v>
      </c>
      <c r="B3">
        <v>13</v>
      </c>
      <c r="C3">
        <v>50310001</v>
      </c>
      <c r="D3">
        <v>50650000</v>
      </c>
      <c r="E3">
        <f t="shared" ref="E3:E66" si="0">D3-C3</f>
        <v>339999</v>
      </c>
      <c r="F3">
        <f t="shared" ref="F3:F66" si="1">AVERAGE(G3:H3)</f>
        <v>2</v>
      </c>
      <c r="G3">
        <v>3</v>
      </c>
      <c r="H3">
        <v>1</v>
      </c>
      <c r="I3">
        <v>3.5631973175124001</v>
      </c>
      <c r="J3">
        <v>0.52693599999999996</v>
      </c>
      <c r="K3">
        <v>2</v>
      </c>
      <c r="L3" s="1" t="s">
        <v>679</v>
      </c>
      <c r="M3" s="1" t="s">
        <v>679</v>
      </c>
      <c r="N3">
        <v>0</v>
      </c>
    </row>
    <row r="4" spans="1:14" x14ac:dyDescent="0.3">
      <c r="A4" t="s">
        <v>532</v>
      </c>
      <c r="B4">
        <v>5</v>
      </c>
      <c r="C4">
        <v>106970001</v>
      </c>
      <c r="D4">
        <v>107360000</v>
      </c>
      <c r="E4">
        <f t="shared" si="0"/>
        <v>389999</v>
      </c>
      <c r="F4">
        <f t="shared" si="1"/>
        <v>7.5</v>
      </c>
      <c r="G4">
        <v>8</v>
      </c>
      <c r="H4">
        <v>7</v>
      </c>
      <c r="I4">
        <v>2.35577289635749</v>
      </c>
      <c r="J4">
        <v>0.43215300000000001</v>
      </c>
      <c r="K4">
        <v>1</v>
      </c>
      <c r="L4" s="1" t="s">
        <v>896</v>
      </c>
      <c r="M4" s="1" t="s">
        <v>896</v>
      </c>
      <c r="N4">
        <v>0</v>
      </c>
    </row>
    <row r="5" spans="1:14" x14ac:dyDescent="0.3">
      <c r="A5" t="s">
        <v>348</v>
      </c>
      <c r="B5">
        <v>2</v>
      </c>
      <c r="C5">
        <v>122360001</v>
      </c>
      <c r="D5">
        <v>122420000</v>
      </c>
      <c r="E5">
        <f t="shared" si="0"/>
        <v>59999</v>
      </c>
      <c r="F5">
        <f t="shared" si="1"/>
        <v>8.5</v>
      </c>
      <c r="G5">
        <v>5</v>
      </c>
      <c r="H5">
        <v>12</v>
      </c>
      <c r="I5">
        <v>2.26106843969841</v>
      </c>
      <c r="J5">
        <v>0.46047300000000002</v>
      </c>
      <c r="K5">
        <v>1</v>
      </c>
      <c r="L5" s="1" t="s">
        <v>813</v>
      </c>
      <c r="M5" s="1" t="s">
        <v>813</v>
      </c>
      <c r="N5">
        <v>0</v>
      </c>
    </row>
    <row r="6" spans="1:14" x14ac:dyDescent="0.3">
      <c r="A6" t="s">
        <v>17</v>
      </c>
      <c r="B6">
        <v>10</v>
      </c>
      <c r="C6">
        <v>37740001</v>
      </c>
      <c r="D6">
        <v>37940000</v>
      </c>
      <c r="E6">
        <f t="shared" si="0"/>
        <v>199999</v>
      </c>
      <c r="F6">
        <f t="shared" si="1"/>
        <v>11.5</v>
      </c>
      <c r="G6">
        <v>12</v>
      </c>
      <c r="H6">
        <v>11</v>
      </c>
      <c r="I6">
        <v>2.2767355115327201</v>
      </c>
      <c r="J6">
        <v>0.42258699999999999</v>
      </c>
      <c r="K6">
        <v>0</v>
      </c>
      <c r="M6" s="1" t="s">
        <v>949</v>
      </c>
      <c r="N6">
        <v>767085</v>
      </c>
    </row>
    <row r="7" spans="1:14" x14ac:dyDescent="0.3">
      <c r="A7" t="s">
        <v>545</v>
      </c>
      <c r="B7">
        <v>6</v>
      </c>
      <c r="C7">
        <v>44730001</v>
      </c>
      <c r="D7">
        <v>44820000</v>
      </c>
      <c r="E7">
        <f t="shared" si="0"/>
        <v>89999</v>
      </c>
      <c r="F7">
        <f t="shared" si="1"/>
        <v>14.5</v>
      </c>
      <c r="G7">
        <v>6</v>
      </c>
      <c r="H7">
        <v>23</v>
      </c>
      <c r="I7">
        <v>2.0467903450712801</v>
      </c>
      <c r="J7">
        <v>0.44738699999999998</v>
      </c>
      <c r="K7">
        <v>2</v>
      </c>
      <c r="L7" s="1" t="s">
        <v>903</v>
      </c>
      <c r="M7" s="1" t="s">
        <v>903</v>
      </c>
      <c r="N7">
        <v>0</v>
      </c>
    </row>
    <row r="8" spans="1:14" x14ac:dyDescent="0.3">
      <c r="A8" t="s">
        <v>245</v>
      </c>
      <c r="B8">
        <v>20</v>
      </c>
      <c r="C8">
        <v>15030001</v>
      </c>
      <c r="D8">
        <v>15270000</v>
      </c>
      <c r="E8">
        <f t="shared" si="0"/>
        <v>239999</v>
      </c>
      <c r="F8">
        <f t="shared" si="1"/>
        <v>16</v>
      </c>
      <c r="G8">
        <v>28</v>
      </c>
      <c r="H8">
        <v>4</v>
      </c>
      <c r="I8">
        <v>2.6105724371715202</v>
      </c>
      <c r="J8">
        <v>0.35714400000000002</v>
      </c>
      <c r="K8">
        <v>10</v>
      </c>
      <c r="L8" s="1" t="s">
        <v>760</v>
      </c>
      <c r="M8" s="1" t="s">
        <v>760</v>
      </c>
      <c r="N8">
        <v>0</v>
      </c>
    </row>
    <row r="9" spans="1:14" x14ac:dyDescent="0.3">
      <c r="A9" t="s">
        <v>437</v>
      </c>
      <c r="B9">
        <v>3</v>
      </c>
      <c r="C9">
        <v>162340001</v>
      </c>
      <c r="D9">
        <v>162470000</v>
      </c>
      <c r="E9">
        <f t="shared" si="0"/>
        <v>129999</v>
      </c>
      <c r="F9">
        <f t="shared" si="1"/>
        <v>18</v>
      </c>
      <c r="G9">
        <v>27</v>
      </c>
      <c r="H9">
        <v>9</v>
      </c>
      <c r="I9">
        <v>2.2951490126161</v>
      </c>
      <c r="J9">
        <v>0.35719000000000001</v>
      </c>
      <c r="K9">
        <v>3</v>
      </c>
      <c r="L9" s="1" t="s">
        <v>854</v>
      </c>
      <c r="M9" s="1" t="s">
        <v>854</v>
      </c>
      <c r="N9">
        <v>0</v>
      </c>
    </row>
    <row r="10" spans="1:14" x14ac:dyDescent="0.3">
      <c r="A10" t="s">
        <v>109</v>
      </c>
      <c r="B10">
        <v>15</v>
      </c>
      <c r="C10">
        <v>37290001</v>
      </c>
      <c r="D10">
        <v>37400000</v>
      </c>
      <c r="E10">
        <f t="shared" si="0"/>
        <v>109999</v>
      </c>
      <c r="F10">
        <f t="shared" si="1"/>
        <v>20.5</v>
      </c>
      <c r="G10">
        <v>21</v>
      </c>
      <c r="H10">
        <v>20</v>
      </c>
      <c r="I10">
        <v>2.0602843816775098</v>
      </c>
      <c r="J10">
        <v>0.37848599999999999</v>
      </c>
      <c r="K10">
        <v>1</v>
      </c>
      <c r="L10" s="1" t="s">
        <v>694</v>
      </c>
      <c r="M10" s="1" t="s">
        <v>694</v>
      </c>
      <c r="N10">
        <v>0</v>
      </c>
    </row>
    <row r="11" spans="1:14" x14ac:dyDescent="0.3">
      <c r="A11" t="s">
        <v>425</v>
      </c>
      <c r="B11">
        <v>3</v>
      </c>
      <c r="C11">
        <v>124790001</v>
      </c>
      <c r="D11">
        <v>125080000</v>
      </c>
      <c r="E11">
        <f t="shared" si="0"/>
        <v>289999</v>
      </c>
      <c r="F11">
        <f t="shared" si="1"/>
        <v>21.5</v>
      </c>
      <c r="G11">
        <v>41</v>
      </c>
      <c r="H11">
        <v>2</v>
      </c>
      <c r="I11">
        <v>2.80427418134067</v>
      </c>
      <c r="J11">
        <v>0.34650500000000001</v>
      </c>
      <c r="K11">
        <v>0</v>
      </c>
      <c r="M11" s="1" t="s">
        <v>844</v>
      </c>
      <c r="N11">
        <v>-27570</v>
      </c>
    </row>
    <row r="12" spans="1:14" x14ac:dyDescent="0.3">
      <c r="A12" t="s">
        <v>167</v>
      </c>
      <c r="B12">
        <v>18</v>
      </c>
      <c r="C12">
        <v>66150001</v>
      </c>
      <c r="D12">
        <v>66200000</v>
      </c>
      <c r="E12">
        <f t="shared" si="0"/>
        <v>49999</v>
      </c>
      <c r="F12">
        <f t="shared" si="1"/>
        <v>24</v>
      </c>
      <c r="G12">
        <v>29</v>
      </c>
      <c r="H12">
        <v>19</v>
      </c>
      <c r="I12">
        <v>2.0904303774706099</v>
      </c>
      <c r="J12">
        <v>0.35553299999999999</v>
      </c>
      <c r="K12">
        <v>0</v>
      </c>
      <c r="M12" s="1" t="s">
        <v>1012</v>
      </c>
      <c r="N12">
        <v>-8650</v>
      </c>
    </row>
    <row r="13" spans="1:14" x14ac:dyDescent="0.3">
      <c r="A13" t="s">
        <v>350</v>
      </c>
      <c r="B13">
        <v>2</v>
      </c>
      <c r="C13">
        <v>122610001</v>
      </c>
      <c r="D13">
        <v>122760000</v>
      </c>
      <c r="E13">
        <f t="shared" si="0"/>
        <v>149999</v>
      </c>
      <c r="F13">
        <f t="shared" si="1"/>
        <v>28</v>
      </c>
      <c r="G13">
        <v>2</v>
      </c>
      <c r="H13">
        <v>54</v>
      </c>
      <c r="I13">
        <v>1.8297218534526001</v>
      </c>
      <c r="J13">
        <v>0.53451499999999996</v>
      </c>
      <c r="K13">
        <v>1</v>
      </c>
      <c r="L13" s="1" t="s">
        <v>814</v>
      </c>
      <c r="M13" s="1" t="s">
        <v>814</v>
      </c>
      <c r="N13">
        <v>0</v>
      </c>
    </row>
    <row r="14" spans="1:14" x14ac:dyDescent="0.3">
      <c r="A14" t="s">
        <v>564</v>
      </c>
      <c r="B14">
        <v>6</v>
      </c>
      <c r="C14">
        <v>116010001</v>
      </c>
      <c r="D14">
        <v>116070000</v>
      </c>
      <c r="E14">
        <f t="shared" si="0"/>
        <v>59999</v>
      </c>
      <c r="F14">
        <f t="shared" si="1"/>
        <v>30.5</v>
      </c>
      <c r="G14">
        <v>16</v>
      </c>
      <c r="H14">
        <v>45</v>
      </c>
      <c r="I14">
        <v>1.86480868880577</v>
      </c>
      <c r="J14">
        <v>0.39621400000000001</v>
      </c>
      <c r="K14">
        <v>2</v>
      </c>
      <c r="L14" s="1" t="s">
        <v>910</v>
      </c>
      <c r="M14" s="1" t="s">
        <v>910</v>
      </c>
      <c r="N14">
        <v>0</v>
      </c>
    </row>
    <row r="15" spans="1:14" x14ac:dyDescent="0.3">
      <c r="A15" t="s">
        <v>243</v>
      </c>
      <c r="B15">
        <v>20</v>
      </c>
      <c r="C15">
        <v>10850001</v>
      </c>
      <c r="D15">
        <v>10920000</v>
      </c>
      <c r="E15">
        <f t="shared" si="0"/>
        <v>69999</v>
      </c>
      <c r="F15">
        <f t="shared" si="1"/>
        <v>32.5</v>
      </c>
      <c r="G15">
        <v>51</v>
      </c>
      <c r="H15">
        <v>14</v>
      </c>
      <c r="I15">
        <v>2.1290075497231502</v>
      </c>
      <c r="J15">
        <v>0.336258</v>
      </c>
      <c r="K15">
        <v>2</v>
      </c>
      <c r="L15" s="1" t="s">
        <v>758</v>
      </c>
      <c r="M15" s="1" t="s">
        <v>758</v>
      </c>
      <c r="N15">
        <v>0</v>
      </c>
    </row>
    <row r="16" spans="1:14" x14ac:dyDescent="0.3">
      <c r="A16" t="s">
        <v>307</v>
      </c>
      <c r="B16">
        <v>2</v>
      </c>
      <c r="C16">
        <v>21690001</v>
      </c>
      <c r="D16">
        <v>21740000</v>
      </c>
      <c r="E16">
        <f t="shared" si="0"/>
        <v>49999</v>
      </c>
      <c r="F16">
        <f t="shared" si="1"/>
        <v>39.5</v>
      </c>
      <c r="G16">
        <v>44</v>
      </c>
      <c r="H16">
        <v>35</v>
      </c>
      <c r="I16">
        <v>1.93271922945024</v>
      </c>
      <c r="J16">
        <v>0.34187299999999998</v>
      </c>
      <c r="K16">
        <v>2</v>
      </c>
      <c r="L16" s="1" t="s">
        <v>796</v>
      </c>
      <c r="M16" s="1" t="s">
        <v>796</v>
      </c>
      <c r="N16">
        <v>0</v>
      </c>
    </row>
    <row r="17" spans="1:14" x14ac:dyDescent="0.3">
      <c r="A17" t="s">
        <v>580</v>
      </c>
      <c r="B17">
        <v>7</v>
      </c>
      <c r="C17">
        <v>72710001</v>
      </c>
      <c r="D17">
        <v>72750000</v>
      </c>
      <c r="E17">
        <f t="shared" si="0"/>
        <v>39999</v>
      </c>
      <c r="F17">
        <f t="shared" si="1"/>
        <v>40</v>
      </c>
      <c r="G17">
        <v>33</v>
      </c>
      <c r="H17">
        <v>47</v>
      </c>
      <c r="I17">
        <v>1.85239657478167</v>
      </c>
      <c r="J17">
        <v>0.35153800000000002</v>
      </c>
      <c r="K17">
        <v>1</v>
      </c>
      <c r="L17" s="1" t="s">
        <v>919</v>
      </c>
      <c r="M17" s="1" t="s">
        <v>919</v>
      </c>
      <c r="N17">
        <v>0</v>
      </c>
    </row>
    <row r="18" spans="1:14" x14ac:dyDescent="0.3">
      <c r="A18" t="s">
        <v>365</v>
      </c>
      <c r="B18">
        <v>2</v>
      </c>
      <c r="C18">
        <v>184990001</v>
      </c>
      <c r="D18">
        <v>185040000</v>
      </c>
      <c r="E18">
        <f t="shared" si="0"/>
        <v>49999</v>
      </c>
      <c r="F18">
        <f t="shared" si="1"/>
        <v>42.5</v>
      </c>
      <c r="G18">
        <v>57</v>
      </c>
      <c r="H18">
        <v>28</v>
      </c>
      <c r="I18">
        <v>1.97857882985052</v>
      </c>
      <c r="J18">
        <v>0.33330500000000002</v>
      </c>
      <c r="K18">
        <v>0</v>
      </c>
      <c r="M18" s="1" t="s">
        <v>1099</v>
      </c>
      <c r="N18">
        <v>139099</v>
      </c>
    </row>
    <row r="19" spans="1:14" x14ac:dyDescent="0.3">
      <c r="A19" t="s">
        <v>513</v>
      </c>
      <c r="B19">
        <v>5</v>
      </c>
      <c r="C19">
        <v>38010001</v>
      </c>
      <c r="D19">
        <v>38040000</v>
      </c>
      <c r="E19">
        <f t="shared" si="0"/>
        <v>29999</v>
      </c>
      <c r="F19">
        <f t="shared" si="1"/>
        <v>45</v>
      </c>
      <c r="G19">
        <v>10</v>
      </c>
      <c r="H19">
        <v>80</v>
      </c>
      <c r="I19">
        <v>1.7256212267318201</v>
      </c>
      <c r="J19">
        <v>0.428595</v>
      </c>
      <c r="K19">
        <v>0</v>
      </c>
      <c r="M19" s="1" t="s">
        <v>1162</v>
      </c>
      <c r="N19">
        <v>18787</v>
      </c>
    </row>
    <row r="20" spans="1:14" x14ac:dyDescent="0.3">
      <c r="A20" t="s">
        <v>158</v>
      </c>
      <c r="B20">
        <v>18</v>
      </c>
      <c r="C20">
        <v>32200001</v>
      </c>
      <c r="D20">
        <v>32410000</v>
      </c>
      <c r="E20">
        <f t="shared" si="0"/>
        <v>209999</v>
      </c>
      <c r="F20">
        <f t="shared" si="1"/>
        <v>45.5</v>
      </c>
      <c r="G20">
        <v>81</v>
      </c>
      <c r="H20">
        <v>10</v>
      </c>
      <c r="I20">
        <v>2.28916713199524</v>
      </c>
      <c r="J20">
        <v>0.316195</v>
      </c>
      <c r="K20">
        <v>5</v>
      </c>
      <c r="L20" s="1" t="s">
        <v>721</v>
      </c>
      <c r="M20" s="1" t="s">
        <v>721</v>
      </c>
      <c r="N20">
        <v>0</v>
      </c>
    </row>
    <row r="21" spans="1:14" x14ac:dyDescent="0.3">
      <c r="A21" t="s">
        <v>405</v>
      </c>
      <c r="B21">
        <v>3</v>
      </c>
      <c r="C21">
        <v>45200001</v>
      </c>
      <c r="D21">
        <v>45360000</v>
      </c>
      <c r="E21">
        <f t="shared" si="0"/>
        <v>159999</v>
      </c>
      <c r="F21">
        <f t="shared" si="1"/>
        <v>46.5</v>
      </c>
      <c r="G21">
        <v>69</v>
      </c>
      <c r="H21">
        <v>24</v>
      </c>
      <c r="I21">
        <v>2.0373948825866401</v>
      </c>
      <c r="J21">
        <v>0.32411899999999999</v>
      </c>
      <c r="K21">
        <v>1</v>
      </c>
      <c r="L21" s="1" t="s">
        <v>836</v>
      </c>
      <c r="M21" s="1" t="s">
        <v>836</v>
      </c>
      <c r="N21">
        <v>0</v>
      </c>
    </row>
    <row r="22" spans="1:14" x14ac:dyDescent="0.3">
      <c r="A22" t="s">
        <v>50</v>
      </c>
      <c r="B22">
        <v>11</v>
      </c>
      <c r="C22">
        <v>45400001</v>
      </c>
      <c r="D22">
        <v>45430000</v>
      </c>
      <c r="E22">
        <f t="shared" si="0"/>
        <v>29999</v>
      </c>
      <c r="F22">
        <f t="shared" si="1"/>
        <v>47.5</v>
      </c>
      <c r="G22">
        <v>46</v>
      </c>
      <c r="H22">
        <v>49</v>
      </c>
      <c r="I22">
        <v>1.83913070892189</v>
      </c>
      <c r="J22">
        <v>0.34064800000000001</v>
      </c>
      <c r="K22">
        <v>1</v>
      </c>
      <c r="L22" s="1" t="s">
        <v>662</v>
      </c>
      <c r="M22" s="1" t="s">
        <v>662</v>
      </c>
      <c r="N22">
        <v>0</v>
      </c>
    </row>
    <row r="23" spans="1:14" x14ac:dyDescent="0.3">
      <c r="A23" t="s">
        <v>317</v>
      </c>
      <c r="B23">
        <v>2</v>
      </c>
      <c r="C23">
        <v>72090001</v>
      </c>
      <c r="D23">
        <v>72230000</v>
      </c>
      <c r="E23">
        <f t="shared" si="0"/>
        <v>139999</v>
      </c>
      <c r="F23">
        <f t="shared" si="1"/>
        <v>48.5</v>
      </c>
      <c r="G23">
        <v>23</v>
      </c>
      <c r="H23">
        <v>74</v>
      </c>
      <c r="I23">
        <v>1.74906334660922</v>
      </c>
      <c r="J23">
        <v>0.36549100000000001</v>
      </c>
      <c r="K23">
        <v>0</v>
      </c>
      <c r="M23" s="1" t="s">
        <v>1074</v>
      </c>
      <c r="N23">
        <v>-26684</v>
      </c>
    </row>
    <row r="24" spans="1:14" x14ac:dyDescent="0.3">
      <c r="A24" t="s">
        <v>227</v>
      </c>
      <c r="B24">
        <v>1</v>
      </c>
      <c r="C24">
        <v>199640001</v>
      </c>
      <c r="D24">
        <v>199790000</v>
      </c>
      <c r="E24">
        <f t="shared" si="0"/>
        <v>149999</v>
      </c>
      <c r="F24">
        <f t="shared" si="1"/>
        <v>51</v>
      </c>
      <c r="G24">
        <v>40</v>
      </c>
      <c r="H24">
        <v>62</v>
      </c>
      <c r="I24">
        <v>1.7966776369851201</v>
      </c>
      <c r="J24">
        <v>0.34712900000000002</v>
      </c>
      <c r="K24">
        <v>1</v>
      </c>
      <c r="L24" s="1" t="s">
        <v>751</v>
      </c>
      <c r="M24" s="1" t="s">
        <v>751</v>
      </c>
      <c r="N24">
        <v>0</v>
      </c>
    </row>
    <row r="25" spans="1:14" x14ac:dyDescent="0.3">
      <c r="A25" t="s">
        <v>16</v>
      </c>
      <c r="B25">
        <v>10</v>
      </c>
      <c r="C25">
        <v>37320001</v>
      </c>
      <c r="D25">
        <v>37680000</v>
      </c>
      <c r="E25">
        <f t="shared" si="0"/>
        <v>359999</v>
      </c>
      <c r="F25">
        <f t="shared" si="1"/>
        <v>51.5</v>
      </c>
      <c r="G25">
        <v>90</v>
      </c>
      <c r="H25">
        <v>13</v>
      </c>
      <c r="I25">
        <v>2.14065681820375</v>
      </c>
      <c r="J25">
        <v>0.31242399999999998</v>
      </c>
      <c r="K25">
        <v>0</v>
      </c>
      <c r="M25" s="1" t="s">
        <v>948</v>
      </c>
      <c r="N25">
        <v>-362845</v>
      </c>
    </row>
    <row r="26" spans="1:14" x14ac:dyDescent="0.3">
      <c r="A26" t="s">
        <v>492</v>
      </c>
      <c r="B26">
        <v>4</v>
      </c>
      <c r="C26">
        <v>78890001</v>
      </c>
      <c r="D26">
        <v>79000000</v>
      </c>
      <c r="E26">
        <f t="shared" si="0"/>
        <v>109999</v>
      </c>
      <c r="F26">
        <f t="shared" si="1"/>
        <v>51.5</v>
      </c>
      <c r="G26">
        <v>98</v>
      </c>
      <c r="H26">
        <v>5</v>
      </c>
      <c r="I26">
        <v>2.4446490572682</v>
      </c>
      <c r="J26">
        <v>0.31091299999999999</v>
      </c>
      <c r="K26">
        <v>0</v>
      </c>
      <c r="M26" s="1" t="s">
        <v>1151</v>
      </c>
      <c r="N26">
        <v>29289</v>
      </c>
    </row>
    <row r="27" spans="1:14" x14ac:dyDescent="0.3">
      <c r="A27" t="s">
        <v>596</v>
      </c>
      <c r="B27">
        <v>8</v>
      </c>
      <c r="C27">
        <v>29750001</v>
      </c>
      <c r="D27">
        <v>29790000</v>
      </c>
      <c r="E27">
        <f t="shared" si="0"/>
        <v>39999</v>
      </c>
      <c r="F27">
        <f t="shared" si="1"/>
        <v>53</v>
      </c>
      <c r="G27">
        <v>72</v>
      </c>
      <c r="H27">
        <v>34</v>
      </c>
      <c r="I27">
        <v>1.9327199079044199</v>
      </c>
      <c r="J27">
        <v>0.32210499999999997</v>
      </c>
      <c r="K27">
        <v>1</v>
      </c>
      <c r="L27" s="1" t="s">
        <v>924</v>
      </c>
      <c r="M27" s="1" t="s">
        <v>924</v>
      </c>
      <c r="N27">
        <v>0</v>
      </c>
    </row>
    <row r="28" spans="1:14" x14ac:dyDescent="0.3">
      <c r="A28" t="s">
        <v>229</v>
      </c>
      <c r="B28">
        <v>1</v>
      </c>
      <c r="C28">
        <v>202130001</v>
      </c>
      <c r="D28">
        <v>202160000</v>
      </c>
      <c r="E28">
        <f t="shared" si="0"/>
        <v>29999</v>
      </c>
      <c r="F28">
        <f t="shared" si="1"/>
        <v>55.5</v>
      </c>
      <c r="G28">
        <v>61</v>
      </c>
      <c r="H28">
        <v>50</v>
      </c>
      <c r="I28">
        <v>1.8348076133525999</v>
      </c>
      <c r="J28">
        <v>0.330849</v>
      </c>
      <c r="K28">
        <v>2</v>
      </c>
      <c r="L28" s="1" t="s">
        <v>753</v>
      </c>
      <c r="M28" s="1" t="s">
        <v>753</v>
      </c>
      <c r="N28">
        <v>0</v>
      </c>
    </row>
    <row r="29" spans="1:14" x14ac:dyDescent="0.3">
      <c r="A29" t="s">
        <v>76</v>
      </c>
      <c r="B29">
        <v>13</v>
      </c>
      <c r="C29">
        <v>48920001</v>
      </c>
      <c r="D29">
        <v>48960000</v>
      </c>
      <c r="E29">
        <f t="shared" si="0"/>
        <v>39999</v>
      </c>
      <c r="F29">
        <f t="shared" si="1"/>
        <v>60.5</v>
      </c>
      <c r="G29">
        <v>13</v>
      </c>
      <c r="H29">
        <v>108</v>
      </c>
      <c r="I29">
        <v>1.6469777207268499</v>
      </c>
      <c r="J29">
        <v>0.41731499999999999</v>
      </c>
      <c r="K29">
        <v>0</v>
      </c>
      <c r="M29" s="1" t="s">
        <v>971</v>
      </c>
      <c r="N29">
        <v>60247</v>
      </c>
    </row>
    <row r="30" spans="1:14" x14ac:dyDescent="0.3">
      <c r="A30" t="s">
        <v>34</v>
      </c>
      <c r="B30">
        <v>11</v>
      </c>
      <c r="C30">
        <v>250001</v>
      </c>
      <c r="D30">
        <v>340000</v>
      </c>
      <c r="E30">
        <f t="shared" si="0"/>
        <v>89999</v>
      </c>
      <c r="F30">
        <f t="shared" si="1"/>
        <v>61</v>
      </c>
      <c r="G30">
        <v>66</v>
      </c>
      <c r="H30">
        <v>56</v>
      </c>
      <c r="I30">
        <v>1.8225175945218199</v>
      </c>
      <c r="J30">
        <v>0.32578099999999999</v>
      </c>
      <c r="K30">
        <v>1</v>
      </c>
      <c r="L30" s="1" t="s">
        <v>648</v>
      </c>
      <c r="M30" s="1" t="s">
        <v>648</v>
      </c>
      <c r="N30">
        <v>0</v>
      </c>
    </row>
    <row r="31" spans="1:14" x14ac:dyDescent="0.3">
      <c r="A31" t="s">
        <v>150</v>
      </c>
      <c r="B31">
        <v>17</v>
      </c>
      <c r="C31">
        <v>59450001</v>
      </c>
      <c r="D31">
        <v>59520000</v>
      </c>
      <c r="E31">
        <f t="shared" si="0"/>
        <v>69999</v>
      </c>
      <c r="F31">
        <f t="shared" si="1"/>
        <v>62.5</v>
      </c>
      <c r="G31">
        <v>117</v>
      </c>
      <c r="H31">
        <v>8</v>
      </c>
      <c r="I31">
        <v>2.3241250957426098</v>
      </c>
      <c r="J31">
        <v>0.30385400000000001</v>
      </c>
      <c r="K31">
        <v>0</v>
      </c>
      <c r="M31" s="1" t="s">
        <v>1003</v>
      </c>
      <c r="N31">
        <v>215541</v>
      </c>
    </row>
    <row r="32" spans="1:14" x14ac:dyDescent="0.3">
      <c r="A32" t="s">
        <v>624</v>
      </c>
      <c r="B32">
        <v>9</v>
      </c>
      <c r="C32">
        <v>36140001</v>
      </c>
      <c r="D32">
        <v>36240000</v>
      </c>
      <c r="E32">
        <f t="shared" si="0"/>
        <v>99999</v>
      </c>
      <c r="F32">
        <f t="shared" si="1"/>
        <v>63</v>
      </c>
      <c r="G32">
        <v>42</v>
      </c>
      <c r="H32">
        <v>84</v>
      </c>
      <c r="I32">
        <v>1.71677679446839</v>
      </c>
      <c r="J32">
        <v>0.345026</v>
      </c>
      <c r="K32">
        <v>3</v>
      </c>
      <c r="L32" s="1" t="s">
        <v>937</v>
      </c>
      <c r="M32" s="1" t="s">
        <v>937</v>
      </c>
      <c r="N32">
        <v>0</v>
      </c>
    </row>
    <row r="33" spans="1:14" x14ac:dyDescent="0.3">
      <c r="A33" t="s">
        <v>475</v>
      </c>
      <c r="B33">
        <v>4</v>
      </c>
      <c r="C33">
        <v>47030001</v>
      </c>
      <c r="D33">
        <v>47070000</v>
      </c>
      <c r="E33">
        <f t="shared" si="0"/>
        <v>39999</v>
      </c>
      <c r="F33">
        <f t="shared" si="1"/>
        <v>64</v>
      </c>
      <c r="G33">
        <v>111</v>
      </c>
      <c r="H33">
        <v>17</v>
      </c>
      <c r="I33">
        <v>2.0990538299060599</v>
      </c>
      <c r="J33">
        <v>0.30538999999999999</v>
      </c>
      <c r="K33">
        <v>1</v>
      </c>
      <c r="L33" s="1" t="s">
        <v>872</v>
      </c>
      <c r="M33" s="1" t="s">
        <v>872</v>
      </c>
      <c r="N33">
        <v>0</v>
      </c>
    </row>
    <row r="34" spans="1:14" x14ac:dyDescent="0.3">
      <c r="A34" t="s">
        <v>35</v>
      </c>
      <c r="B34">
        <v>11</v>
      </c>
      <c r="C34">
        <v>10770001</v>
      </c>
      <c r="D34">
        <v>10870000</v>
      </c>
      <c r="E34">
        <f t="shared" si="0"/>
        <v>99999</v>
      </c>
      <c r="F34">
        <f t="shared" si="1"/>
        <v>67.5</v>
      </c>
      <c r="G34">
        <v>39</v>
      </c>
      <c r="H34">
        <v>96</v>
      </c>
      <c r="I34">
        <v>1.67916700413002</v>
      </c>
      <c r="J34">
        <v>0.34948400000000002</v>
      </c>
      <c r="K34">
        <v>2</v>
      </c>
      <c r="L34" s="1" t="s">
        <v>649</v>
      </c>
      <c r="M34" s="1" t="s">
        <v>649</v>
      </c>
      <c r="N34">
        <v>0</v>
      </c>
    </row>
    <row r="35" spans="1:14" x14ac:dyDescent="0.3">
      <c r="A35" t="s">
        <v>490</v>
      </c>
      <c r="B35">
        <v>4</v>
      </c>
      <c r="C35">
        <v>78690001</v>
      </c>
      <c r="D35">
        <v>78720000</v>
      </c>
      <c r="E35">
        <f t="shared" si="0"/>
        <v>29999</v>
      </c>
      <c r="F35">
        <f t="shared" si="1"/>
        <v>68.5</v>
      </c>
      <c r="G35">
        <v>54</v>
      </c>
      <c r="H35">
        <v>83</v>
      </c>
      <c r="I35">
        <v>1.71944482960663</v>
      </c>
      <c r="J35">
        <v>0.33574799999999999</v>
      </c>
      <c r="K35">
        <v>0</v>
      </c>
      <c r="M35" s="1" t="s">
        <v>1150</v>
      </c>
      <c r="N35">
        <v>-223787</v>
      </c>
    </row>
    <row r="36" spans="1:14" x14ac:dyDescent="0.3">
      <c r="A36" t="s">
        <v>375</v>
      </c>
      <c r="B36">
        <v>2</v>
      </c>
      <c r="C36">
        <v>214280001</v>
      </c>
      <c r="D36">
        <v>214420000</v>
      </c>
      <c r="E36">
        <f t="shared" si="0"/>
        <v>139999</v>
      </c>
      <c r="F36">
        <f t="shared" si="1"/>
        <v>69</v>
      </c>
      <c r="G36">
        <v>132</v>
      </c>
      <c r="H36">
        <v>6</v>
      </c>
      <c r="I36">
        <v>2.3650769064813999</v>
      </c>
      <c r="J36">
        <v>0.29983700000000002</v>
      </c>
      <c r="K36">
        <v>1</v>
      </c>
      <c r="L36" s="1" t="s">
        <v>821</v>
      </c>
      <c r="M36" s="1" t="s">
        <v>821</v>
      </c>
      <c r="N36">
        <v>0</v>
      </c>
    </row>
    <row r="37" spans="1:14" x14ac:dyDescent="0.3">
      <c r="A37" t="s">
        <v>305</v>
      </c>
      <c r="B37">
        <v>2</v>
      </c>
      <c r="C37">
        <v>13840001</v>
      </c>
      <c r="D37">
        <v>13870000</v>
      </c>
      <c r="E37">
        <f t="shared" si="0"/>
        <v>29999</v>
      </c>
      <c r="F37">
        <f t="shared" si="1"/>
        <v>70</v>
      </c>
      <c r="G37">
        <v>35</v>
      </c>
      <c r="H37">
        <v>105</v>
      </c>
      <c r="I37">
        <v>1.6573771983807799</v>
      </c>
      <c r="J37">
        <v>0.350684</v>
      </c>
      <c r="K37">
        <v>1</v>
      </c>
      <c r="L37" s="1" t="s">
        <v>794</v>
      </c>
      <c r="M37" s="1" t="s">
        <v>794</v>
      </c>
      <c r="N37">
        <v>0</v>
      </c>
    </row>
    <row r="38" spans="1:14" x14ac:dyDescent="0.3">
      <c r="A38" t="s">
        <v>107</v>
      </c>
      <c r="B38">
        <v>15</v>
      </c>
      <c r="C38">
        <v>21900001</v>
      </c>
      <c r="D38">
        <v>22010000</v>
      </c>
      <c r="E38">
        <f t="shared" si="0"/>
        <v>109999</v>
      </c>
      <c r="F38">
        <f t="shared" si="1"/>
        <v>70.5</v>
      </c>
      <c r="G38">
        <v>17</v>
      </c>
      <c r="H38">
        <v>124</v>
      </c>
      <c r="I38">
        <v>1.60402318101592</v>
      </c>
      <c r="J38">
        <v>0.39144499999999999</v>
      </c>
      <c r="K38">
        <v>4</v>
      </c>
      <c r="L38" s="1" t="s">
        <v>693</v>
      </c>
      <c r="M38" s="1" t="s">
        <v>693</v>
      </c>
      <c r="N38">
        <v>0</v>
      </c>
    </row>
    <row r="39" spans="1:14" x14ac:dyDescent="0.3">
      <c r="A39" t="s">
        <v>604</v>
      </c>
      <c r="B39">
        <v>8</v>
      </c>
      <c r="C39">
        <v>60840001</v>
      </c>
      <c r="D39">
        <v>60880000</v>
      </c>
      <c r="E39">
        <f t="shared" si="0"/>
        <v>39999</v>
      </c>
      <c r="F39">
        <f t="shared" si="1"/>
        <v>71.5</v>
      </c>
      <c r="G39">
        <v>49</v>
      </c>
      <c r="H39">
        <v>94</v>
      </c>
      <c r="I39">
        <v>1.68126196555125</v>
      </c>
      <c r="J39">
        <v>0.339841</v>
      </c>
      <c r="K39">
        <v>0</v>
      </c>
      <c r="M39" s="1" t="s">
        <v>1202</v>
      </c>
      <c r="N39">
        <v>191787</v>
      </c>
    </row>
    <row r="40" spans="1:14" x14ac:dyDescent="0.3">
      <c r="A40" t="s">
        <v>376</v>
      </c>
      <c r="B40">
        <v>2</v>
      </c>
      <c r="C40">
        <v>214510001</v>
      </c>
      <c r="D40">
        <v>214560000</v>
      </c>
      <c r="E40">
        <f t="shared" si="0"/>
        <v>49999</v>
      </c>
      <c r="F40">
        <f t="shared" si="1"/>
        <v>73</v>
      </c>
      <c r="G40">
        <v>45</v>
      </c>
      <c r="H40">
        <v>101</v>
      </c>
      <c r="I40">
        <v>1.66446089347898</v>
      </c>
      <c r="J40">
        <v>0.34104800000000002</v>
      </c>
      <c r="K40">
        <v>0</v>
      </c>
      <c r="M40" s="1" t="s">
        <v>821</v>
      </c>
      <c r="N40">
        <v>-194757</v>
      </c>
    </row>
    <row r="41" spans="1:14" x14ac:dyDescent="0.3">
      <c r="A41" t="s">
        <v>49</v>
      </c>
      <c r="B41">
        <v>11</v>
      </c>
      <c r="C41">
        <v>41700001</v>
      </c>
      <c r="D41">
        <v>41730000</v>
      </c>
      <c r="E41">
        <f t="shared" si="0"/>
        <v>29999</v>
      </c>
      <c r="F41">
        <f t="shared" si="1"/>
        <v>73.5</v>
      </c>
      <c r="G41">
        <v>89</v>
      </c>
      <c r="H41">
        <v>58</v>
      </c>
      <c r="I41">
        <v>1.8136157108498501</v>
      </c>
      <c r="J41">
        <v>0.31256099999999998</v>
      </c>
      <c r="K41">
        <v>1</v>
      </c>
      <c r="L41" s="1" t="s">
        <v>661</v>
      </c>
      <c r="M41" s="1" t="s">
        <v>661</v>
      </c>
      <c r="N41">
        <v>0</v>
      </c>
    </row>
    <row r="42" spans="1:14" x14ac:dyDescent="0.3">
      <c r="A42" t="s">
        <v>96</v>
      </c>
      <c r="B42">
        <v>14</v>
      </c>
      <c r="C42">
        <v>48380001</v>
      </c>
      <c r="D42">
        <v>48410000</v>
      </c>
      <c r="E42">
        <f t="shared" si="0"/>
        <v>29999</v>
      </c>
      <c r="F42">
        <f t="shared" si="1"/>
        <v>73.5</v>
      </c>
      <c r="G42">
        <v>144</v>
      </c>
      <c r="H42">
        <v>3</v>
      </c>
      <c r="I42">
        <v>2.6678531197490898</v>
      </c>
      <c r="J42">
        <v>0.29405399999999998</v>
      </c>
      <c r="K42">
        <v>0</v>
      </c>
      <c r="M42" s="1" t="s">
        <v>978</v>
      </c>
      <c r="N42">
        <v>-25527</v>
      </c>
    </row>
    <row r="43" spans="1:14" x14ac:dyDescent="0.3">
      <c r="A43" t="s">
        <v>611</v>
      </c>
      <c r="B43">
        <v>8</v>
      </c>
      <c r="C43">
        <v>88000001</v>
      </c>
      <c r="D43">
        <v>88050000</v>
      </c>
      <c r="E43">
        <f t="shared" si="0"/>
        <v>49999</v>
      </c>
      <c r="F43">
        <f t="shared" si="1"/>
        <v>75</v>
      </c>
      <c r="G43">
        <v>106</v>
      </c>
      <c r="H43">
        <v>44</v>
      </c>
      <c r="I43">
        <v>1.8734993108518101</v>
      </c>
      <c r="J43">
        <v>0.308033</v>
      </c>
      <c r="K43">
        <v>1</v>
      </c>
      <c r="L43" s="1" t="s">
        <v>932</v>
      </c>
      <c r="M43" s="1" t="s">
        <v>932</v>
      </c>
      <c r="N43">
        <v>0</v>
      </c>
    </row>
    <row r="44" spans="1:14" x14ac:dyDescent="0.3">
      <c r="A44" t="s">
        <v>253</v>
      </c>
      <c r="B44">
        <v>20</v>
      </c>
      <c r="C44">
        <v>50980001</v>
      </c>
      <c r="D44">
        <v>51090000</v>
      </c>
      <c r="E44">
        <f t="shared" si="0"/>
        <v>109999</v>
      </c>
      <c r="F44">
        <f t="shared" si="1"/>
        <v>75.5</v>
      </c>
      <c r="G44">
        <v>112</v>
      </c>
      <c r="H44">
        <v>39</v>
      </c>
      <c r="I44">
        <v>1.9042178425024601</v>
      </c>
      <c r="J44">
        <v>0.30537900000000001</v>
      </c>
      <c r="K44">
        <v>2</v>
      </c>
      <c r="L44" s="1" t="s">
        <v>766</v>
      </c>
      <c r="M44" s="1" t="s">
        <v>766</v>
      </c>
      <c r="N44">
        <v>0</v>
      </c>
    </row>
    <row r="45" spans="1:14" x14ac:dyDescent="0.3">
      <c r="A45" t="s">
        <v>548</v>
      </c>
      <c r="B45">
        <v>6</v>
      </c>
      <c r="C45">
        <v>51490001</v>
      </c>
      <c r="D45">
        <v>51520000</v>
      </c>
      <c r="E45">
        <f t="shared" si="0"/>
        <v>29999</v>
      </c>
      <c r="F45">
        <f t="shared" si="1"/>
        <v>76</v>
      </c>
      <c r="G45">
        <v>32</v>
      </c>
      <c r="H45">
        <v>120</v>
      </c>
      <c r="I45">
        <v>1.6151208040360101</v>
      </c>
      <c r="J45">
        <v>0.35246300000000003</v>
      </c>
      <c r="K45">
        <v>1</v>
      </c>
      <c r="L45" s="1" t="s">
        <v>904</v>
      </c>
      <c r="M45" s="1" t="s">
        <v>904</v>
      </c>
      <c r="N45">
        <v>0</v>
      </c>
    </row>
    <row r="46" spans="1:14" x14ac:dyDescent="0.3">
      <c r="A46" t="s">
        <v>141</v>
      </c>
      <c r="B46">
        <v>17</v>
      </c>
      <c r="C46">
        <v>29330001</v>
      </c>
      <c r="D46">
        <v>29370000</v>
      </c>
      <c r="E46">
        <f t="shared" si="0"/>
        <v>39999</v>
      </c>
      <c r="F46">
        <f t="shared" si="1"/>
        <v>77.5</v>
      </c>
      <c r="G46">
        <v>104</v>
      </c>
      <c r="H46">
        <v>51</v>
      </c>
      <c r="I46">
        <v>1.8347754122232101</v>
      </c>
      <c r="J46">
        <v>0.30926100000000001</v>
      </c>
      <c r="K46">
        <v>1</v>
      </c>
      <c r="L46" s="1" t="s">
        <v>712</v>
      </c>
      <c r="M46" s="1" t="s">
        <v>712</v>
      </c>
      <c r="N46">
        <v>0</v>
      </c>
    </row>
    <row r="47" spans="1:14" x14ac:dyDescent="0.3">
      <c r="A47" t="s">
        <v>443</v>
      </c>
      <c r="B47">
        <v>3</v>
      </c>
      <c r="C47">
        <v>180510001</v>
      </c>
      <c r="D47">
        <v>180560000</v>
      </c>
      <c r="E47">
        <f t="shared" si="0"/>
        <v>49999</v>
      </c>
      <c r="F47">
        <f t="shared" si="1"/>
        <v>79</v>
      </c>
      <c r="G47">
        <v>24</v>
      </c>
      <c r="H47">
        <v>134</v>
      </c>
      <c r="I47">
        <v>1.5913065480177</v>
      </c>
      <c r="J47">
        <v>0.36211900000000002</v>
      </c>
      <c r="K47">
        <v>1</v>
      </c>
      <c r="L47" s="1" t="s">
        <v>857</v>
      </c>
      <c r="M47" s="1" t="s">
        <v>857</v>
      </c>
      <c r="N47">
        <v>0</v>
      </c>
    </row>
    <row r="48" spans="1:14" x14ac:dyDescent="0.3">
      <c r="A48" t="s">
        <v>159</v>
      </c>
      <c r="B48">
        <v>18</v>
      </c>
      <c r="C48">
        <v>32480001</v>
      </c>
      <c r="D48">
        <v>32510000</v>
      </c>
      <c r="E48">
        <f t="shared" si="0"/>
        <v>29999</v>
      </c>
      <c r="F48">
        <f t="shared" si="1"/>
        <v>82</v>
      </c>
      <c r="G48">
        <v>85</v>
      </c>
      <c r="H48">
        <v>79</v>
      </c>
      <c r="I48">
        <v>1.7261995307831199</v>
      </c>
      <c r="J48">
        <v>0.31440000000000001</v>
      </c>
      <c r="K48">
        <v>0</v>
      </c>
      <c r="M48" s="1" t="s">
        <v>1007</v>
      </c>
      <c r="N48">
        <v>-29400</v>
      </c>
    </row>
    <row r="49" spans="1:14" x14ac:dyDescent="0.3">
      <c r="A49" t="s">
        <v>618</v>
      </c>
      <c r="B49">
        <v>9</v>
      </c>
      <c r="C49">
        <v>13570001</v>
      </c>
      <c r="D49">
        <v>13610000</v>
      </c>
      <c r="E49">
        <f t="shared" si="0"/>
        <v>39999</v>
      </c>
      <c r="F49">
        <f t="shared" si="1"/>
        <v>82.5</v>
      </c>
      <c r="G49">
        <v>119</v>
      </c>
      <c r="H49">
        <v>46</v>
      </c>
      <c r="I49">
        <v>1.85653906869598</v>
      </c>
      <c r="J49">
        <v>0.30299100000000001</v>
      </c>
      <c r="K49">
        <v>3</v>
      </c>
      <c r="L49" s="1" t="s">
        <v>935</v>
      </c>
      <c r="M49" s="1" t="s">
        <v>935</v>
      </c>
      <c r="N49">
        <v>0</v>
      </c>
    </row>
    <row r="50" spans="1:14" x14ac:dyDescent="0.3">
      <c r="A50" t="s">
        <v>268</v>
      </c>
      <c r="B50">
        <v>21</v>
      </c>
      <c r="C50">
        <v>49670001</v>
      </c>
      <c r="D50">
        <v>49900000</v>
      </c>
      <c r="E50">
        <f t="shared" si="0"/>
        <v>229999</v>
      </c>
      <c r="F50">
        <f t="shared" si="1"/>
        <v>82.5</v>
      </c>
      <c r="G50">
        <v>133</v>
      </c>
      <c r="H50">
        <v>32</v>
      </c>
      <c r="I50">
        <v>1.94901651797404</v>
      </c>
      <c r="J50">
        <v>0.299398</v>
      </c>
      <c r="K50">
        <v>17</v>
      </c>
      <c r="L50" s="1" t="s">
        <v>773</v>
      </c>
      <c r="M50" s="1" t="s">
        <v>773</v>
      </c>
      <c r="N50">
        <v>0</v>
      </c>
    </row>
    <row r="51" spans="1:14" x14ac:dyDescent="0.3">
      <c r="A51" t="s">
        <v>429</v>
      </c>
      <c r="B51">
        <v>3</v>
      </c>
      <c r="C51">
        <v>130300001</v>
      </c>
      <c r="D51">
        <v>130330000</v>
      </c>
      <c r="E51">
        <f t="shared" si="0"/>
        <v>29999</v>
      </c>
      <c r="F51">
        <f t="shared" si="1"/>
        <v>83</v>
      </c>
      <c r="G51">
        <v>75</v>
      </c>
      <c r="H51">
        <v>91</v>
      </c>
      <c r="I51">
        <v>1.6979770875293001</v>
      </c>
      <c r="J51">
        <v>0.31931399999999999</v>
      </c>
      <c r="K51">
        <v>1</v>
      </c>
      <c r="L51" s="1" t="s">
        <v>846</v>
      </c>
      <c r="M51" s="1" t="s">
        <v>846</v>
      </c>
      <c r="N51">
        <v>0</v>
      </c>
    </row>
    <row r="52" spans="1:14" x14ac:dyDescent="0.3">
      <c r="A52" t="s">
        <v>388</v>
      </c>
      <c r="B52">
        <v>3</v>
      </c>
      <c r="C52">
        <v>10760001</v>
      </c>
      <c r="D52">
        <v>10790000</v>
      </c>
      <c r="E52">
        <f t="shared" si="0"/>
        <v>29999</v>
      </c>
      <c r="F52">
        <f t="shared" si="1"/>
        <v>83.5</v>
      </c>
      <c r="G52">
        <v>67</v>
      </c>
      <c r="H52">
        <v>100</v>
      </c>
      <c r="I52">
        <v>1.6694180193149599</v>
      </c>
      <c r="J52">
        <v>0.325353</v>
      </c>
      <c r="K52">
        <v>2</v>
      </c>
      <c r="L52" s="1" t="s">
        <v>826</v>
      </c>
      <c r="M52" s="1" t="s">
        <v>826</v>
      </c>
      <c r="N52">
        <v>0</v>
      </c>
    </row>
    <row r="53" spans="1:14" x14ac:dyDescent="0.3">
      <c r="A53" t="s">
        <v>484</v>
      </c>
      <c r="B53">
        <v>4</v>
      </c>
      <c r="C53">
        <v>63040001</v>
      </c>
      <c r="D53">
        <v>63130000</v>
      </c>
      <c r="E53">
        <f t="shared" si="0"/>
        <v>89999</v>
      </c>
      <c r="F53">
        <f t="shared" si="1"/>
        <v>86.5</v>
      </c>
      <c r="G53">
        <v>148</v>
      </c>
      <c r="H53">
        <v>25</v>
      </c>
      <c r="I53">
        <v>1.9980998635428</v>
      </c>
      <c r="J53">
        <v>0.29204200000000002</v>
      </c>
      <c r="K53">
        <v>0</v>
      </c>
      <c r="M53" s="1" t="s">
        <v>1147</v>
      </c>
      <c r="N53">
        <v>111801</v>
      </c>
    </row>
    <row r="54" spans="1:14" x14ac:dyDescent="0.3">
      <c r="A54" t="s">
        <v>529</v>
      </c>
      <c r="B54">
        <v>5</v>
      </c>
      <c r="C54">
        <v>94520001</v>
      </c>
      <c r="D54">
        <v>94550000</v>
      </c>
      <c r="E54">
        <f t="shared" si="0"/>
        <v>29999</v>
      </c>
      <c r="F54">
        <f t="shared" si="1"/>
        <v>87.5</v>
      </c>
      <c r="G54">
        <v>123</v>
      </c>
      <c r="H54">
        <v>52</v>
      </c>
      <c r="I54">
        <v>1.8326840328376699</v>
      </c>
      <c r="J54">
        <v>0.302429</v>
      </c>
      <c r="K54">
        <v>0</v>
      </c>
      <c r="M54" s="1" t="s">
        <v>1169</v>
      </c>
      <c r="N54">
        <v>-232524</v>
      </c>
    </row>
    <row r="55" spans="1:14" x14ac:dyDescent="0.3">
      <c r="A55" t="s">
        <v>550</v>
      </c>
      <c r="B55">
        <v>6</v>
      </c>
      <c r="C55">
        <v>53580001</v>
      </c>
      <c r="D55">
        <v>53620000</v>
      </c>
      <c r="E55">
        <f t="shared" si="0"/>
        <v>39999</v>
      </c>
      <c r="F55">
        <f t="shared" si="1"/>
        <v>88</v>
      </c>
      <c r="G55">
        <v>154</v>
      </c>
      <c r="H55">
        <v>22</v>
      </c>
      <c r="I55">
        <v>2.0489720519544301</v>
      </c>
      <c r="J55">
        <v>0.28939199999999998</v>
      </c>
      <c r="K55">
        <v>0</v>
      </c>
      <c r="M55" s="1" t="s">
        <v>1176</v>
      </c>
      <c r="N55">
        <v>1096487</v>
      </c>
    </row>
    <row r="56" spans="1:14" x14ac:dyDescent="0.3">
      <c r="A56" t="s">
        <v>559</v>
      </c>
      <c r="B56">
        <v>6</v>
      </c>
      <c r="C56">
        <v>82130001</v>
      </c>
      <c r="D56">
        <v>82170000</v>
      </c>
      <c r="E56">
        <f t="shared" si="0"/>
        <v>39999</v>
      </c>
      <c r="F56">
        <f t="shared" si="1"/>
        <v>90</v>
      </c>
      <c r="G56">
        <v>59</v>
      </c>
      <c r="H56">
        <v>121</v>
      </c>
      <c r="I56">
        <v>1.61383518567776</v>
      </c>
      <c r="J56">
        <v>0.33092500000000002</v>
      </c>
      <c r="K56">
        <v>0</v>
      </c>
      <c r="M56" s="1" t="s">
        <v>1181</v>
      </c>
      <c r="N56">
        <v>801152</v>
      </c>
    </row>
    <row r="57" spans="1:14" x14ac:dyDescent="0.3">
      <c r="A57" t="s">
        <v>504</v>
      </c>
      <c r="B57">
        <v>4</v>
      </c>
      <c r="C57">
        <v>105070001</v>
      </c>
      <c r="D57">
        <v>105100000</v>
      </c>
      <c r="E57">
        <f t="shared" si="0"/>
        <v>29999</v>
      </c>
      <c r="F57">
        <f t="shared" si="1"/>
        <v>90</v>
      </c>
      <c r="G57">
        <v>121</v>
      </c>
      <c r="H57">
        <v>59</v>
      </c>
      <c r="I57">
        <v>1.81154490766285</v>
      </c>
      <c r="J57">
        <v>0.30250700000000003</v>
      </c>
      <c r="K57">
        <v>1</v>
      </c>
      <c r="L57" s="1" t="s">
        <v>881</v>
      </c>
      <c r="M57" s="1" t="s">
        <v>881</v>
      </c>
      <c r="N57">
        <v>0</v>
      </c>
    </row>
    <row r="58" spans="1:14" x14ac:dyDescent="0.3">
      <c r="A58" t="s">
        <v>505</v>
      </c>
      <c r="B58">
        <v>4</v>
      </c>
      <c r="C58">
        <v>111800001</v>
      </c>
      <c r="D58">
        <v>111880000</v>
      </c>
      <c r="E58">
        <f t="shared" si="0"/>
        <v>79999</v>
      </c>
      <c r="F58">
        <f t="shared" si="1"/>
        <v>91</v>
      </c>
      <c r="G58">
        <v>115</v>
      </c>
      <c r="H58">
        <v>67</v>
      </c>
      <c r="I58">
        <v>1.7769424960364699</v>
      </c>
      <c r="J58">
        <v>0.304817</v>
      </c>
      <c r="K58">
        <v>2</v>
      </c>
      <c r="L58" s="1" t="s">
        <v>882</v>
      </c>
      <c r="M58" s="1" t="s">
        <v>882</v>
      </c>
      <c r="N58">
        <v>0</v>
      </c>
    </row>
    <row r="59" spans="1:14" x14ac:dyDescent="0.3">
      <c r="A59" t="s">
        <v>441</v>
      </c>
      <c r="B59">
        <v>3</v>
      </c>
      <c r="C59">
        <v>169990001</v>
      </c>
      <c r="D59">
        <v>170020000</v>
      </c>
      <c r="E59">
        <f t="shared" si="0"/>
        <v>29999</v>
      </c>
      <c r="F59">
        <f t="shared" si="1"/>
        <v>91.5</v>
      </c>
      <c r="G59">
        <v>70</v>
      </c>
      <c r="H59">
        <v>113</v>
      </c>
      <c r="I59">
        <v>1.62922201419746</v>
      </c>
      <c r="J59">
        <v>0.32326300000000002</v>
      </c>
      <c r="K59">
        <v>1</v>
      </c>
      <c r="L59" s="1" t="s">
        <v>856</v>
      </c>
      <c r="M59" s="1" t="s">
        <v>856</v>
      </c>
      <c r="N59">
        <v>0</v>
      </c>
    </row>
    <row r="60" spans="1:14" x14ac:dyDescent="0.3">
      <c r="A60" t="s">
        <v>538</v>
      </c>
      <c r="B60">
        <v>6</v>
      </c>
      <c r="C60">
        <v>25180001</v>
      </c>
      <c r="D60">
        <v>25250000</v>
      </c>
      <c r="E60">
        <f t="shared" si="0"/>
        <v>69999</v>
      </c>
      <c r="F60">
        <f t="shared" si="1"/>
        <v>92</v>
      </c>
      <c r="G60">
        <v>56</v>
      </c>
      <c r="H60">
        <v>128</v>
      </c>
      <c r="I60">
        <v>1.6009600572484199</v>
      </c>
      <c r="J60">
        <v>0.333789</v>
      </c>
      <c r="K60">
        <v>1</v>
      </c>
      <c r="L60" s="1" t="s">
        <v>900</v>
      </c>
      <c r="M60" s="1" t="s">
        <v>900</v>
      </c>
      <c r="N60">
        <v>0</v>
      </c>
    </row>
    <row r="61" spans="1:14" x14ac:dyDescent="0.3">
      <c r="A61" t="s">
        <v>462</v>
      </c>
      <c r="B61">
        <v>4</v>
      </c>
      <c r="C61">
        <v>25330001</v>
      </c>
      <c r="D61">
        <v>25350000</v>
      </c>
      <c r="E61">
        <f t="shared" si="0"/>
        <v>19999</v>
      </c>
      <c r="F61">
        <f t="shared" si="1"/>
        <v>96</v>
      </c>
      <c r="G61">
        <v>93</v>
      </c>
      <c r="H61">
        <v>99</v>
      </c>
      <c r="I61">
        <v>1.6703007536916801</v>
      </c>
      <c r="J61">
        <v>0.31209999999999999</v>
      </c>
      <c r="K61">
        <v>1</v>
      </c>
      <c r="L61" s="1" t="s">
        <v>866</v>
      </c>
      <c r="M61" s="1" t="s">
        <v>866</v>
      </c>
      <c r="N61">
        <v>0</v>
      </c>
    </row>
    <row r="62" spans="1:14" x14ac:dyDescent="0.3">
      <c r="A62" t="s">
        <v>205</v>
      </c>
      <c r="B62">
        <v>1</v>
      </c>
      <c r="C62">
        <v>110010001</v>
      </c>
      <c r="D62">
        <v>110050000</v>
      </c>
      <c r="E62">
        <f t="shared" si="0"/>
        <v>39999</v>
      </c>
      <c r="F62">
        <f t="shared" si="1"/>
        <v>96</v>
      </c>
      <c r="G62">
        <v>171</v>
      </c>
      <c r="H62">
        <v>21</v>
      </c>
      <c r="I62">
        <v>2.0577167129811702</v>
      </c>
      <c r="J62">
        <v>0.284999</v>
      </c>
      <c r="K62">
        <v>1</v>
      </c>
      <c r="L62" s="1" t="s">
        <v>744</v>
      </c>
      <c r="M62" s="1" t="s">
        <v>744</v>
      </c>
      <c r="N62">
        <v>0</v>
      </c>
    </row>
    <row r="63" spans="1:14" x14ac:dyDescent="0.3">
      <c r="A63" t="s">
        <v>146</v>
      </c>
      <c r="B63">
        <v>17</v>
      </c>
      <c r="C63">
        <v>50840001</v>
      </c>
      <c r="D63">
        <v>50870000</v>
      </c>
      <c r="E63">
        <f t="shared" si="0"/>
        <v>29999</v>
      </c>
      <c r="F63">
        <f t="shared" si="1"/>
        <v>98.5</v>
      </c>
      <c r="G63">
        <v>161</v>
      </c>
      <c r="H63">
        <v>36</v>
      </c>
      <c r="I63">
        <v>1.9309168448784699</v>
      </c>
      <c r="J63">
        <v>0.28767500000000001</v>
      </c>
      <c r="K63">
        <v>1</v>
      </c>
      <c r="L63" s="1" t="s">
        <v>713</v>
      </c>
      <c r="M63" s="1" t="s">
        <v>713</v>
      </c>
      <c r="N63">
        <v>0</v>
      </c>
    </row>
    <row r="64" spans="1:14" x14ac:dyDescent="0.3">
      <c r="A64" t="s">
        <v>123</v>
      </c>
      <c r="B64">
        <v>15</v>
      </c>
      <c r="C64">
        <v>80620001</v>
      </c>
      <c r="D64">
        <v>80690000</v>
      </c>
      <c r="E64">
        <f t="shared" si="0"/>
        <v>69999</v>
      </c>
      <c r="F64">
        <f t="shared" si="1"/>
        <v>99</v>
      </c>
      <c r="G64">
        <v>38</v>
      </c>
      <c r="H64">
        <v>160</v>
      </c>
      <c r="I64">
        <v>1.5277103339781499</v>
      </c>
      <c r="J64">
        <v>0.349638</v>
      </c>
      <c r="K64">
        <v>3</v>
      </c>
      <c r="L64" s="1" t="s">
        <v>704</v>
      </c>
      <c r="M64" s="1" t="s">
        <v>704</v>
      </c>
      <c r="N64">
        <v>0</v>
      </c>
    </row>
    <row r="65" spans="1:14" x14ac:dyDescent="0.3">
      <c r="A65" t="s">
        <v>81</v>
      </c>
      <c r="B65">
        <v>13</v>
      </c>
      <c r="C65">
        <v>49760001</v>
      </c>
      <c r="D65">
        <v>49870000</v>
      </c>
      <c r="E65">
        <f t="shared" si="0"/>
        <v>109999</v>
      </c>
      <c r="F65">
        <f t="shared" si="1"/>
        <v>103.5</v>
      </c>
      <c r="G65">
        <v>18</v>
      </c>
      <c r="H65">
        <v>189</v>
      </c>
      <c r="I65">
        <v>1.4853901116260899</v>
      </c>
      <c r="J65">
        <v>0.38234899999999999</v>
      </c>
      <c r="K65">
        <v>1</v>
      </c>
      <c r="L65" s="1" t="s">
        <v>678</v>
      </c>
      <c r="M65" s="1" t="s">
        <v>678</v>
      </c>
      <c r="N65">
        <v>0</v>
      </c>
    </row>
    <row r="66" spans="1:14" x14ac:dyDescent="0.3">
      <c r="A66" t="s">
        <v>57</v>
      </c>
      <c r="B66">
        <v>12</v>
      </c>
      <c r="C66">
        <v>26270001</v>
      </c>
      <c r="D66">
        <v>26310000</v>
      </c>
      <c r="E66">
        <f t="shared" si="0"/>
        <v>39999</v>
      </c>
      <c r="F66">
        <f t="shared" si="1"/>
        <v>104.5</v>
      </c>
      <c r="G66">
        <v>100</v>
      </c>
      <c r="H66">
        <v>109</v>
      </c>
      <c r="I66">
        <v>1.63848607796075</v>
      </c>
      <c r="J66">
        <v>0.31041800000000003</v>
      </c>
      <c r="K66">
        <v>1</v>
      </c>
      <c r="L66" s="1" t="s">
        <v>665</v>
      </c>
      <c r="M66" s="1" t="s">
        <v>665</v>
      </c>
      <c r="N66">
        <v>0</v>
      </c>
    </row>
    <row r="67" spans="1:14" x14ac:dyDescent="0.3">
      <c r="A67" t="s">
        <v>182</v>
      </c>
      <c r="B67">
        <v>19</v>
      </c>
      <c r="C67">
        <v>52830001</v>
      </c>
      <c r="D67">
        <v>52880000</v>
      </c>
      <c r="E67">
        <f t="shared" ref="E67:E130" si="2">D67-C67</f>
        <v>49999</v>
      </c>
      <c r="F67">
        <f t="shared" ref="F67:F130" si="3">AVERAGE(G67:H67)</f>
        <v>107</v>
      </c>
      <c r="G67">
        <v>177</v>
      </c>
      <c r="H67">
        <v>37</v>
      </c>
      <c r="I67">
        <v>1.9151476110414101</v>
      </c>
      <c r="J67">
        <v>0.28289399999999998</v>
      </c>
      <c r="K67">
        <v>3</v>
      </c>
      <c r="L67" s="1" t="s">
        <v>730</v>
      </c>
      <c r="M67" s="1" t="s">
        <v>730</v>
      </c>
      <c r="N67">
        <v>0</v>
      </c>
    </row>
    <row r="68" spans="1:14" x14ac:dyDescent="0.3">
      <c r="A68" t="s">
        <v>326</v>
      </c>
      <c r="B68">
        <v>2</v>
      </c>
      <c r="C68">
        <v>103960001</v>
      </c>
      <c r="D68">
        <v>104050000</v>
      </c>
      <c r="E68">
        <f t="shared" si="2"/>
        <v>89999</v>
      </c>
      <c r="F68">
        <f t="shared" si="3"/>
        <v>109.5</v>
      </c>
      <c r="G68">
        <v>179</v>
      </c>
      <c r="H68">
        <v>40</v>
      </c>
      <c r="I68">
        <v>1.89332263639414</v>
      </c>
      <c r="J68">
        <v>0.28270800000000001</v>
      </c>
      <c r="K68">
        <v>1</v>
      </c>
      <c r="L68" s="1" t="s">
        <v>805</v>
      </c>
      <c r="M68" s="1" t="s">
        <v>805</v>
      </c>
      <c r="N68">
        <v>0</v>
      </c>
    </row>
    <row r="69" spans="1:14" x14ac:dyDescent="0.3">
      <c r="A69" t="s">
        <v>560</v>
      </c>
      <c r="B69">
        <v>6</v>
      </c>
      <c r="C69">
        <v>83100001</v>
      </c>
      <c r="D69">
        <v>83180000</v>
      </c>
      <c r="E69">
        <f t="shared" si="2"/>
        <v>79999</v>
      </c>
      <c r="F69">
        <f t="shared" si="3"/>
        <v>112.5</v>
      </c>
      <c r="G69">
        <v>71</v>
      </c>
      <c r="H69">
        <v>154</v>
      </c>
      <c r="I69">
        <v>1.5448523975833901</v>
      </c>
      <c r="J69">
        <v>0.32302500000000001</v>
      </c>
      <c r="K69">
        <v>1</v>
      </c>
      <c r="L69" s="1" t="s">
        <v>907</v>
      </c>
      <c r="M69" s="1" t="s">
        <v>907</v>
      </c>
      <c r="N69">
        <v>0</v>
      </c>
    </row>
    <row r="70" spans="1:14" x14ac:dyDescent="0.3">
      <c r="A70" t="s">
        <v>290</v>
      </c>
      <c r="B70">
        <v>24</v>
      </c>
      <c r="C70">
        <v>41630001</v>
      </c>
      <c r="D70">
        <v>41670000</v>
      </c>
      <c r="E70">
        <f t="shared" si="2"/>
        <v>39999</v>
      </c>
      <c r="F70">
        <f t="shared" si="3"/>
        <v>116</v>
      </c>
      <c r="G70">
        <v>34</v>
      </c>
      <c r="H70">
        <v>198</v>
      </c>
      <c r="I70">
        <v>1.4721051730582899</v>
      </c>
      <c r="J70">
        <v>0.35142699999999999</v>
      </c>
      <c r="K70">
        <v>1</v>
      </c>
      <c r="L70" s="1" t="s">
        <v>782</v>
      </c>
      <c r="M70" s="1" t="s">
        <v>782</v>
      </c>
      <c r="N70">
        <v>0</v>
      </c>
    </row>
    <row r="71" spans="1:14" x14ac:dyDescent="0.3">
      <c r="A71" t="s">
        <v>599</v>
      </c>
      <c r="B71">
        <v>8</v>
      </c>
      <c r="C71">
        <v>32390001</v>
      </c>
      <c r="D71">
        <v>32430000</v>
      </c>
      <c r="E71">
        <f t="shared" si="2"/>
        <v>39999</v>
      </c>
      <c r="F71">
        <f t="shared" si="3"/>
        <v>116</v>
      </c>
      <c r="G71">
        <v>135</v>
      </c>
      <c r="H71">
        <v>97</v>
      </c>
      <c r="I71">
        <v>1.67785660277321</v>
      </c>
      <c r="J71">
        <v>0.29905700000000002</v>
      </c>
      <c r="K71">
        <v>0</v>
      </c>
      <c r="M71" s="1" t="s">
        <v>1198</v>
      </c>
      <c r="N71">
        <v>-8340</v>
      </c>
    </row>
    <row r="72" spans="1:14" x14ac:dyDescent="0.3">
      <c r="A72" t="s">
        <v>289</v>
      </c>
      <c r="B72">
        <v>24</v>
      </c>
      <c r="C72">
        <v>34710001</v>
      </c>
      <c r="D72">
        <v>34810000</v>
      </c>
      <c r="E72">
        <f t="shared" si="2"/>
        <v>99999</v>
      </c>
      <c r="F72">
        <f t="shared" si="3"/>
        <v>118.5</v>
      </c>
      <c r="G72">
        <v>174</v>
      </c>
      <c r="H72">
        <v>63</v>
      </c>
      <c r="I72">
        <v>1.7806621139668499</v>
      </c>
      <c r="J72">
        <v>0.28405200000000003</v>
      </c>
      <c r="K72">
        <v>1</v>
      </c>
      <c r="L72" s="1" t="s">
        <v>781</v>
      </c>
      <c r="M72" s="1" t="s">
        <v>781</v>
      </c>
      <c r="N72">
        <v>0</v>
      </c>
    </row>
    <row r="73" spans="1:14" x14ac:dyDescent="0.3">
      <c r="A73" t="s">
        <v>286</v>
      </c>
      <c r="B73">
        <v>24</v>
      </c>
      <c r="C73">
        <v>9700001</v>
      </c>
      <c r="D73">
        <v>9730000</v>
      </c>
      <c r="E73">
        <f t="shared" si="2"/>
        <v>29999</v>
      </c>
      <c r="F73">
        <f t="shared" si="3"/>
        <v>118.5</v>
      </c>
      <c r="G73">
        <v>184</v>
      </c>
      <c r="H73">
        <v>53</v>
      </c>
      <c r="I73">
        <v>1.8309645440459399</v>
      </c>
      <c r="J73">
        <v>0.28111000000000003</v>
      </c>
      <c r="K73">
        <v>1</v>
      </c>
      <c r="L73" s="1" t="s">
        <v>779</v>
      </c>
      <c r="M73" s="1" t="s">
        <v>779</v>
      </c>
      <c r="N73">
        <v>0</v>
      </c>
    </row>
    <row r="74" spans="1:14" x14ac:dyDescent="0.3">
      <c r="A74" t="s">
        <v>143</v>
      </c>
      <c r="B74">
        <v>17</v>
      </c>
      <c r="C74">
        <v>33060001</v>
      </c>
      <c r="D74">
        <v>33130000</v>
      </c>
      <c r="E74">
        <f t="shared" si="2"/>
        <v>69999</v>
      </c>
      <c r="F74">
        <f t="shared" si="3"/>
        <v>123</v>
      </c>
      <c r="G74">
        <v>22</v>
      </c>
      <c r="H74">
        <v>224</v>
      </c>
      <c r="I74">
        <v>1.4281372989905201</v>
      </c>
      <c r="J74">
        <v>0.36997799999999997</v>
      </c>
      <c r="K74">
        <v>0</v>
      </c>
      <c r="M74" s="1" t="s">
        <v>1000</v>
      </c>
      <c r="N74">
        <v>-237835</v>
      </c>
    </row>
    <row r="75" spans="1:14" x14ac:dyDescent="0.3">
      <c r="A75" t="s">
        <v>351</v>
      </c>
      <c r="B75">
        <v>2</v>
      </c>
      <c r="C75">
        <v>122990001</v>
      </c>
      <c r="D75">
        <v>123070000</v>
      </c>
      <c r="E75">
        <f t="shared" si="2"/>
        <v>79999</v>
      </c>
      <c r="F75">
        <f t="shared" si="3"/>
        <v>123.5</v>
      </c>
      <c r="G75">
        <v>96</v>
      </c>
      <c r="H75">
        <v>151</v>
      </c>
      <c r="I75">
        <v>1.5527800406956001</v>
      </c>
      <c r="J75">
        <v>0.31130200000000002</v>
      </c>
      <c r="K75">
        <v>0</v>
      </c>
      <c r="M75" s="1" t="s">
        <v>1091</v>
      </c>
      <c r="N75">
        <v>193617</v>
      </c>
    </row>
    <row r="76" spans="1:14" x14ac:dyDescent="0.3">
      <c r="A76" t="s">
        <v>3</v>
      </c>
      <c r="B76">
        <v>10</v>
      </c>
      <c r="C76">
        <v>7510001</v>
      </c>
      <c r="D76">
        <v>7580000</v>
      </c>
      <c r="E76">
        <f t="shared" si="2"/>
        <v>69999</v>
      </c>
      <c r="F76">
        <f t="shared" si="3"/>
        <v>124</v>
      </c>
      <c r="G76">
        <v>79</v>
      </c>
      <c r="H76">
        <v>169</v>
      </c>
      <c r="I76">
        <v>1.51407339078651</v>
      </c>
      <c r="J76">
        <v>0.31667299999999998</v>
      </c>
      <c r="K76">
        <v>1</v>
      </c>
      <c r="L76" s="1" t="s">
        <v>635</v>
      </c>
      <c r="M76" s="1" t="s">
        <v>635</v>
      </c>
      <c r="N76">
        <v>0</v>
      </c>
    </row>
    <row r="77" spans="1:14" x14ac:dyDescent="0.3">
      <c r="A77" t="s">
        <v>520</v>
      </c>
      <c r="B77">
        <v>5</v>
      </c>
      <c r="C77">
        <v>58020001</v>
      </c>
      <c r="D77">
        <v>58140000</v>
      </c>
      <c r="E77">
        <f t="shared" si="2"/>
        <v>119999</v>
      </c>
      <c r="F77">
        <f t="shared" si="3"/>
        <v>125</v>
      </c>
      <c r="G77">
        <v>162</v>
      </c>
      <c r="H77">
        <v>88</v>
      </c>
      <c r="I77">
        <v>1.70194743253793</v>
      </c>
      <c r="J77">
        <v>0.28754200000000002</v>
      </c>
      <c r="K77">
        <v>1</v>
      </c>
      <c r="L77" s="1" t="s">
        <v>889</v>
      </c>
      <c r="M77" s="1" t="s">
        <v>889</v>
      </c>
      <c r="N77">
        <v>0</v>
      </c>
    </row>
    <row r="78" spans="1:14" x14ac:dyDescent="0.3">
      <c r="A78" t="s">
        <v>119</v>
      </c>
      <c r="B78">
        <v>15</v>
      </c>
      <c r="C78">
        <v>75390001</v>
      </c>
      <c r="D78">
        <v>75450000</v>
      </c>
      <c r="E78">
        <f t="shared" si="2"/>
        <v>59999</v>
      </c>
      <c r="F78">
        <f t="shared" si="3"/>
        <v>130.5</v>
      </c>
      <c r="G78">
        <v>172</v>
      </c>
      <c r="H78">
        <v>89</v>
      </c>
      <c r="I78">
        <v>1.6996771819382499</v>
      </c>
      <c r="J78">
        <v>0.284939</v>
      </c>
      <c r="K78">
        <v>3</v>
      </c>
      <c r="L78" s="1" t="s">
        <v>700</v>
      </c>
      <c r="M78" s="1" t="s">
        <v>700</v>
      </c>
      <c r="N78">
        <v>0</v>
      </c>
    </row>
    <row r="79" spans="1:14" x14ac:dyDescent="0.3">
      <c r="A79" t="s">
        <v>291</v>
      </c>
      <c r="B79">
        <v>24</v>
      </c>
      <c r="C79">
        <v>41720001</v>
      </c>
      <c r="D79">
        <v>41860000</v>
      </c>
      <c r="E79">
        <f t="shared" si="2"/>
        <v>139999</v>
      </c>
      <c r="F79">
        <f t="shared" si="3"/>
        <v>131.5</v>
      </c>
      <c r="G79">
        <v>197</v>
      </c>
      <c r="H79">
        <v>66</v>
      </c>
      <c r="I79">
        <v>1.778541805728</v>
      </c>
      <c r="J79">
        <v>0.27840300000000001</v>
      </c>
      <c r="K79">
        <v>1</v>
      </c>
      <c r="L79" s="1" t="s">
        <v>783</v>
      </c>
      <c r="M79" s="1" t="s">
        <v>783</v>
      </c>
      <c r="N79">
        <v>0</v>
      </c>
    </row>
    <row r="80" spans="1:14" x14ac:dyDescent="0.3">
      <c r="A80" t="s">
        <v>164</v>
      </c>
      <c r="B80">
        <v>18</v>
      </c>
      <c r="C80">
        <v>45510001</v>
      </c>
      <c r="D80">
        <v>45570000</v>
      </c>
      <c r="E80">
        <f t="shared" si="2"/>
        <v>59999</v>
      </c>
      <c r="F80">
        <f t="shared" si="3"/>
        <v>131.5</v>
      </c>
      <c r="G80">
        <v>247</v>
      </c>
      <c r="H80">
        <v>16</v>
      </c>
      <c r="I80">
        <v>2.1020214124390102</v>
      </c>
      <c r="J80">
        <v>0.26803100000000002</v>
      </c>
      <c r="K80">
        <v>0</v>
      </c>
      <c r="M80" s="1" t="s">
        <v>1010</v>
      </c>
      <c r="N80">
        <v>14997</v>
      </c>
    </row>
    <row r="81" spans="1:14" x14ac:dyDescent="0.3">
      <c r="A81" t="s">
        <v>207</v>
      </c>
      <c r="B81">
        <v>1</v>
      </c>
      <c r="C81">
        <v>111050001</v>
      </c>
      <c r="D81">
        <v>111080000</v>
      </c>
      <c r="E81">
        <f t="shared" si="2"/>
        <v>29999</v>
      </c>
      <c r="F81">
        <f t="shared" si="3"/>
        <v>132.5</v>
      </c>
      <c r="G81">
        <v>95</v>
      </c>
      <c r="H81">
        <v>170</v>
      </c>
      <c r="I81">
        <v>1.51376131450111</v>
      </c>
      <c r="J81">
        <v>0.311446</v>
      </c>
      <c r="K81">
        <v>0</v>
      </c>
      <c r="M81" s="1" t="s">
        <v>1028</v>
      </c>
      <c r="N81">
        <v>-599</v>
      </c>
    </row>
    <row r="82" spans="1:14" x14ac:dyDescent="0.3">
      <c r="A82" t="s">
        <v>340</v>
      </c>
      <c r="B82">
        <v>2</v>
      </c>
      <c r="C82">
        <v>116390001</v>
      </c>
      <c r="D82">
        <v>116460000</v>
      </c>
      <c r="E82">
        <f t="shared" si="2"/>
        <v>69999</v>
      </c>
      <c r="F82">
        <f t="shared" si="3"/>
        <v>136</v>
      </c>
      <c r="G82">
        <v>113</v>
      </c>
      <c r="H82">
        <v>159</v>
      </c>
      <c r="I82">
        <v>1.53259303388886</v>
      </c>
      <c r="J82">
        <v>0.30515399999999998</v>
      </c>
      <c r="K82">
        <v>1</v>
      </c>
      <c r="L82" s="1" t="s">
        <v>809</v>
      </c>
      <c r="M82" s="1" t="s">
        <v>809</v>
      </c>
      <c r="N82">
        <v>0</v>
      </c>
    </row>
    <row r="83" spans="1:14" x14ac:dyDescent="0.3">
      <c r="A83" t="s">
        <v>201</v>
      </c>
      <c r="B83">
        <v>1</v>
      </c>
      <c r="C83">
        <v>80030001</v>
      </c>
      <c r="D83">
        <v>80080000</v>
      </c>
      <c r="E83">
        <f t="shared" si="2"/>
        <v>49999</v>
      </c>
      <c r="F83">
        <f t="shared" si="3"/>
        <v>139</v>
      </c>
      <c r="G83">
        <v>62</v>
      </c>
      <c r="H83">
        <v>216</v>
      </c>
      <c r="I83">
        <v>1.43474963666602</v>
      </c>
      <c r="J83">
        <v>0.33073900000000001</v>
      </c>
      <c r="K83">
        <v>1</v>
      </c>
      <c r="L83" s="1" t="s">
        <v>742</v>
      </c>
      <c r="M83" s="1" t="s">
        <v>742</v>
      </c>
      <c r="N83">
        <v>0</v>
      </c>
    </row>
    <row r="84" spans="1:14" x14ac:dyDescent="0.3">
      <c r="A84" t="s">
        <v>13</v>
      </c>
      <c r="B84">
        <v>10</v>
      </c>
      <c r="C84">
        <v>31910001</v>
      </c>
      <c r="D84">
        <v>31980000</v>
      </c>
      <c r="E84">
        <f t="shared" si="2"/>
        <v>69999</v>
      </c>
      <c r="F84">
        <f t="shared" si="3"/>
        <v>140.5</v>
      </c>
      <c r="G84">
        <v>151</v>
      </c>
      <c r="H84">
        <v>130</v>
      </c>
      <c r="I84">
        <v>1.5969368263382</v>
      </c>
      <c r="J84">
        <v>0.29072100000000001</v>
      </c>
      <c r="K84">
        <v>1</v>
      </c>
      <c r="L84" s="1" t="s">
        <v>643</v>
      </c>
      <c r="M84" s="1" t="s">
        <v>643</v>
      </c>
      <c r="N84">
        <v>0</v>
      </c>
    </row>
    <row r="85" spans="1:14" x14ac:dyDescent="0.3">
      <c r="A85" t="s">
        <v>362</v>
      </c>
      <c r="B85">
        <v>2</v>
      </c>
      <c r="C85">
        <v>182720001</v>
      </c>
      <c r="D85">
        <v>182750000</v>
      </c>
      <c r="E85">
        <f t="shared" si="2"/>
        <v>29999</v>
      </c>
      <c r="F85">
        <f t="shared" si="3"/>
        <v>141</v>
      </c>
      <c r="G85">
        <v>127</v>
      </c>
      <c r="H85">
        <v>155</v>
      </c>
      <c r="I85">
        <v>1.5413261384016901</v>
      </c>
      <c r="J85">
        <v>0.301232</v>
      </c>
      <c r="K85">
        <v>0</v>
      </c>
      <c r="M85" s="1" t="s">
        <v>1097</v>
      </c>
      <c r="N85">
        <v>-177044</v>
      </c>
    </row>
    <row r="86" spans="1:14" x14ac:dyDescent="0.3">
      <c r="A86" t="s">
        <v>63</v>
      </c>
      <c r="B86">
        <v>12</v>
      </c>
      <c r="C86">
        <v>52930001</v>
      </c>
      <c r="D86">
        <v>52970000</v>
      </c>
      <c r="E86">
        <f t="shared" si="2"/>
        <v>39999</v>
      </c>
      <c r="F86">
        <f t="shared" si="3"/>
        <v>143</v>
      </c>
      <c r="G86">
        <v>163</v>
      </c>
      <c r="H86">
        <v>123</v>
      </c>
      <c r="I86">
        <v>1.61260286474102</v>
      </c>
      <c r="J86">
        <v>0.28739999999999999</v>
      </c>
      <c r="K86">
        <v>1</v>
      </c>
      <c r="L86" s="1" t="s">
        <v>668</v>
      </c>
      <c r="M86" s="1" t="s">
        <v>668</v>
      </c>
      <c r="N86">
        <v>0</v>
      </c>
    </row>
    <row r="87" spans="1:14" x14ac:dyDescent="0.3">
      <c r="A87" t="s">
        <v>541</v>
      </c>
      <c r="B87">
        <v>6</v>
      </c>
      <c r="C87">
        <v>37420001</v>
      </c>
      <c r="D87">
        <v>37510000</v>
      </c>
      <c r="E87">
        <f t="shared" si="2"/>
        <v>89999</v>
      </c>
      <c r="F87">
        <f t="shared" si="3"/>
        <v>144</v>
      </c>
      <c r="G87">
        <v>142</v>
      </c>
      <c r="H87">
        <v>146</v>
      </c>
      <c r="I87">
        <v>1.5623088681767401</v>
      </c>
      <c r="J87">
        <v>0.29458899999999999</v>
      </c>
      <c r="K87">
        <v>1</v>
      </c>
      <c r="L87" s="1" t="s">
        <v>901</v>
      </c>
      <c r="M87" s="1" t="s">
        <v>901</v>
      </c>
      <c r="N87">
        <v>0</v>
      </c>
    </row>
    <row r="88" spans="1:14" x14ac:dyDescent="0.3">
      <c r="A88" t="s">
        <v>355</v>
      </c>
      <c r="B88">
        <v>2</v>
      </c>
      <c r="C88">
        <v>135960001</v>
      </c>
      <c r="D88">
        <v>135990000</v>
      </c>
      <c r="E88">
        <f t="shared" si="2"/>
        <v>29999</v>
      </c>
      <c r="F88">
        <f t="shared" si="3"/>
        <v>144</v>
      </c>
      <c r="G88">
        <v>159</v>
      </c>
      <c r="H88">
        <v>129</v>
      </c>
      <c r="I88">
        <v>1.6006472670229901</v>
      </c>
      <c r="J88">
        <v>0.28797600000000001</v>
      </c>
      <c r="K88">
        <v>1</v>
      </c>
      <c r="L88" s="1" t="s">
        <v>817</v>
      </c>
      <c r="M88" s="1" t="s">
        <v>817</v>
      </c>
      <c r="N88">
        <v>0</v>
      </c>
    </row>
    <row r="89" spans="1:14" x14ac:dyDescent="0.3">
      <c r="A89" t="s">
        <v>379</v>
      </c>
      <c r="B89">
        <v>2</v>
      </c>
      <c r="C89">
        <v>218420001</v>
      </c>
      <c r="D89">
        <v>218520000</v>
      </c>
      <c r="E89">
        <f t="shared" si="2"/>
        <v>99999</v>
      </c>
      <c r="F89">
        <f t="shared" si="3"/>
        <v>145</v>
      </c>
      <c r="G89">
        <v>229</v>
      </c>
      <c r="H89">
        <v>61</v>
      </c>
      <c r="I89">
        <v>1.80377100645207</v>
      </c>
      <c r="J89">
        <v>0.27099499999999999</v>
      </c>
      <c r="K89">
        <v>0</v>
      </c>
      <c r="M89" s="1" t="s">
        <v>1107</v>
      </c>
      <c r="N89">
        <v>377660</v>
      </c>
    </row>
    <row r="90" spans="1:14" x14ac:dyDescent="0.3">
      <c r="A90" t="s">
        <v>421</v>
      </c>
      <c r="B90">
        <v>3</v>
      </c>
      <c r="C90">
        <v>111510001</v>
      </c>
      <c r="D90">
        <v>111620000</v>
      </c>
      <c r="E90">
        <f t="shared" si="2"/>
        <v>109999</v>
      </c>
      <c r="F90">
        <f t="shared" si="3"/>
        <v>146</v>
      </c>
      <c r="G90">
        <v>259</v>
      </c>
      <c r="H90">
        <v>33</v>
      </c>
      <c r="I90">
        <v>1.93487956538047</v>
      </c>
      <c r="J90">
        <v>0.26617200000000002</v>
      </c>
      <c r="K90">
        <v>0</v>
      </c>
      <c r="M90" s="1" t="s">
        <v>1123</v>
      </c>
      <c r="N90">
        <v>-138762</v>
      </c>
    </row>
    <row r="91" spans="1:14" x14ac:dyDescent="0.3">
      <c r="A91" t="s">
        <v>447</v>
      </c>
      <c r="B91">
        <v>3</v>
      </c>
      <c r="C91">
        <v>182020001</v>
      </c>
      <c r="D91">
        <v>182060000</v>
      </c>
      <c r="E91">
        <f t="shared" si="2"/>
        <v>39999</v>
      </c>
      <c r="F91">
        <f t="shared" si="3"/>
        <v>148.5</v>
      </c>
      <c r="G91">
        <v>65</v>
      </c>
      <c r="H91">
        <v>232</v>
      </c>
      <c r="I91">
        <v>1.4158281185061401</v>
      </c>
      <c r="J91">
        <v>0.32701400000000003</v>
      </c>
      <c r="K91">
        <v>1</v>
      </c>
      <c r="L91" s="1" t="s">
        <v>858</v>
      </c>
      <c r="M91" s="1" t="s">
        <v>858</v>
      </c>
      <c r="N91">
        <v>0</v>
      </c>
    </row>
    <row r="92" spans="1:14" x14ac:dyDescent="0.3">
      <c r="A92" t="s">
        <v>615</v>
      </c>
      <c r="B92">
        <v>9</v>
      </c>
      <c r="C92">
        <v>4770001</v>
      </c>
      <c r="D92">
        <v>4800000</v>
      </c>
      <c r="E92">
        <f t="shared" si="2"/>
        <v>29999</v>
      </c>
      <c r="F92">
        <f t="shared" si="3"/>
        <v>150</v>
      </c>
      <c r="G92">
        <v>153</v>
      </c>
      <c r="H92">
        <v>147</v>
      </c>
      <c r="I92">
        <v>1.5618919760668799</v>
      </c>
      <c r="J92">
        <v>0.28947299999999998</v>
      </c>
      <c r="K92">
        <v>1</v>
      </c>
      <c r="L92" s="1" t="s">
        <v>934</v>
      </c>
      <c r="M92" s="1" t="s">
        <v>934</v>
      </c>
      <c r="N92">
        <v>0</v>
      </c>
    </row>
    <row r="93" spans="1:14" x14ac:dyDescent="0.3">
      <c r="A93" t="s">
        <v>382</v>
      </c>
      <c r="B93">
        <v>2</v>
      </c>
      <c r="C93">
        <v>219370001</v>
      </c>
      <c r="D93">
        <v>219400000</v>
      </c>
      <c r="E93">
        <f t="shared" si="2"/>
        <v>29999</v>
      </c>
      <c r="F93">
        <f t="shared" si="3"/>
        <v>152.5</v>
      </c>
      <c r="G93">
        <v>250</v>
      </c>
      <c r="H93">
        <v>55</v>
      </c>
      <c r="I93">
        <v>1.8291789151584199</v>
      </c>
      <c r="J93">
        <v>0.26728099999999999</v>
      </c>
      <c r="K93">
        <v>2</v>
      </c>
      <c r="L93" s="1" t="s">
        <v>823</v>
      </c>
      <c r="M93" s="1" t="s">
        <v>823</v>
      </c>
      <c r="N93">
        <v>0</v>
      </c>
    </row>
    <row r="94" spans="1:14" x14ac:dyDescent="0.3">
      <c r="A94" t="s">
        <v>108</v>
      </c>
      <c r="B94">
        <v>15</v>
      </c>
      <c r="C94">
        <v>35440001</v>
      </c>
      <c r="D94">
        <v>35470000</v>
      </c>
      <c r="E94">
        <f t="shared" si="2"/>
        <v>29999</v>
      </c>
      <c r="F94">
        <f t="shared" si="3"/>
        <v>154.5</v>
      </c>
      <c r="G94">
        <v>55</v>
      </c>
      <c r="H94">
        <v>254</v>
      </c>
      <c r="I94">
        <v>1.38579838978905</v>
      </c>
      <c r="J94">
        <v>0.33485100000000001</v>
      </c>
      <c r="K94">
        <v>0</v>
      </c>
      <c r="M94" s="1" t="s">
        <v>984</v>
      </c>
      <c r="N94">
        <v>34736</v>
      </c>
    </row>
    <row r="95" spans="1:14" x14ac:dyDescent="0.3">
      <c r="A95" t="s">
        <v>117</v>
      </c>
      <c r="B95">
        <v>15</v>
      </c>
      <c r="C95">
        <v>63930001</v>
      </c>
      <c r="D95">
        <v>63970000</v>
      </c>
      <c r="E95">
        <f t="shared" si="2"/>
        <v>39999</v>
      </c>
      <c r="F95">
        <f t="shared" si="3"/>
        <v>158.5</v>
      </c>
      <c r="G95">
        <v>288</v>
      </c>
      <c r="H95">
        <v>29</v>
      </c>
      <c r="I95">
        <v>1.96963706113834</v>
      </c>
      <c r="J95">
        <v>0.26111499999999999</v>
      </c>
      <c r="K95">
        <v>1</v>
      </c>
      <c r="L95" s="1" t="s">
        <v>699</v>
      </c>
      <c r="M95" s="1" t="s">
        <v>699</v>
      </c>
      <c r="N95">
        <v>0</v>
      </c>
    </row>
    <row r="96" spans="1:14" x14ac:dyDescent="0.3">
      <c r="A96" t="s">
        <v>254</v>
      </c>
      <c r="B96">
        <v>21</v>
      </c>
      <c r="C96">
        <v>40001</v>
      </c>
      <c r="D96">
        <v>70000</v>
      </c>
      <c r="E96">
        <f t="shared" si="2"/>
        <v>29999</v>
      </c>
      <c r="F96">
        <f t="shared" si="3"/>
        <v>160.5</v>
      </c>
      <c r="G96">
        <v>94</v>
      </c>
      <c r="H96">
        <v>227</v>
      </c>
      <c r="I96">
        <v>1.4241000414299401</v>
      </c>
      <c r="J96">
        <v>0.311666</v>
      </c>
      <c r="K96">
        <v>0</v>
      </c>
      <c r="M96" s="1" t="s">
        <v>1051</v>
      </c>
      <c r="N96">
        <v>29890</v>
      </c>
    </row>
    <row r="97" spans="1:14" x14ac:dyDescent="0.3">
      <c r="A97" t="s">
        <v>166</v>
      </c>
      <c r="B97">
        <v>18</v>
      </c>
      <c r="C97">
        <v>66020001</v>
      </c>
      <c r="D97">
        <v>66100000</v>
      </c>
      <c r="E97">
        <f t="shared" si="2"/>
        <v>79999</v>
      </c>
      <c r="F97">
        <f t="shared" si="3"/>
        <v>160.5</v>
      </c>
      <c r="G97">
        <v>251</v>
      </c>
      <c r="H97">
        <v>70</v>
      </c>
      <c r="I97">
        <v>1.77252023595927</v>
      </c>
      <c r="J97">
        <v>0.26727899999999999</v>
      </c>
      <c r="K97">
        <v>0</v>
      </c>
      <c r="M97" s="1" t="s">
        <v>1012</v>
      </c>
      <c r="N97">
        <v>8405</v>
      </c>
    </row>
    <row r="98" spans="1:14" x14ac:dyDescent="0.3">
      <c r="A98" t="s">
        <v>488</v>
      </c>
      <c r="B98">
        <v>4</v>
      </c>
      <c r="C98">
        <v>75540001</v>
      </c>
      <c r="D98">
        <v>75600000</v>
      </c>
      <c r="E98">
        <f t="shared" si="2"/>
        <v>59999</v>
      </c>
      <c r="F98">
        <f t="shared" si="3"/>
        <v>161.5</v>
      </c>
      <c r="G98">
        <v>47</v>
      </c>
      <c r="H98">
        <v>276</v>
      </c>
      <c r="I98">
        <v>1.35506066473458</v>
      </c>
      <c r="J98">
        <v>0.34043000000000001</v>
      </c>
      <c r="K98">
        <v>0</v>
      </c>
      <c r="M98" s="1" t="s">
        <v>1149</v>
      </c>
      <c r="N98">
        <v>-495423</v>
      </c>
    </row>
    <row r="99" spans="1:14" x14ac:dyDescent="0.3">
      <c r="A99" t="s">
        <v>357</v>
      </c>
      <c r="B99">
        <v>2</v>
      </c>
      <c r="C99">
        <v>159780001</v>
      </c>
      <c r="D99">
        <v>159810000</v>
      </c>
      <c r="E99">
        <f t="shared" si="2"/>
        <v>29999</v>
      </c>
      <c r="F99">
        <f t="shared" si="3"/>
        <v>162</v>
      </c>
      <c r="G99">
        <v>239</v>
      </c>
      <c r="H99">
        <v>85</v>
      </c>
      <c r="I99">
        <v>1.71035878069915</v>
      </c>
      <c r="J99">
        <v>0.26963300000000001</v>
      </c>
      <c r="K99">
        <v>0</v>
      </c>
      <c r="M99" s="1" t="s">
        <v>1093</v>
      </c>
      <c r="N99">
        <v>70356</v>
      </c>
    </row>
    <row r="100" spans="1:14" x14ac:dyDescent="0.3">
      <c r="A100" t="s">
        <v>68</v>
      </c>
      <c r="B100">
        <v>13</v>
      </c>
      <c r="C100">
        <v>15690001</v>
      </c>
      <c r="D100">
        <v>15740000</v>
      </c>
      <c r="E100">
        <f t="shared" si="2"/>
        <v>49999</v>
      </c>
      <c r="F100">
        <f t="shared" si="3"/>
        <v>162.5</v>
      </c>
      <c r="G100">
        <v>149</v>
      </c>
      <c r="H100">
        <v>176</v>
      </c>
      <c r="I100">
        <v>1.5096865480413999</v>
      </c>
      <c r="J100">
        <v>0.29139399999999999</v>
      </c>
      <c r="K100">
        <v>1</v>
      </c>
      <c r="L100" s="1" t="s">
        <v>672</v>
      </c>
      <c r="M100" s="1" t="s">
        <v>672</v>
      </c>
      <c r="N100">
        <v>0</v>
      </c>
    </row>
    <row r="101" spans="1:14" x14ac:dyDescent="0.3">
      <c r="A101" t="s">
        <v>30</v>
      </c>
      <c r="B101">
        <v>10</v>
      </c>
      <c r="C101">
        <v>75210001</v>
      </c>
      <c r="D101">
        <v>75240000</v>
      </c>
      <c r="E101">
        <f t="shared" si="2"/>
        <v>29999</v>
      </c>
      <c r="F101">
        <f t="shared" si="3"/>
        <v>163.5</v>
      </c>
      <c r="G101">
        <v>187</v>
      </c>
      <c r="H101">
        <v>140</v>
      </c>
      <c r="I101">
        <v>1.58219779268553</v>
      </c>
      <c r="J101">
        <v>0.28042</v>
      </c>
      <c r="K101">
        <v>1</v>
      </c>
      <c r="L101" s="1" t="s">
        <v>646</v>
      </c>
      <c r="M101" s="1" t="s">
        <v>646</v>
      </c>
      <c r="N101">
        <v>0</v>
      </c>
    </row>
    <row r="102" spans="1:14" x14ac:dyDescent="0.3">
      <c r="A102" t="s">
        <v>606</v>
      </c>
      <c r="B102">
        <v>8</v>
      </c>
      <c r="C102">
        <v>67320001</v>
      </c>
      <c r="D102">
        <v>67400000</v>
      </c>
      <c r="E102">
        <f t="shared" si="2"/>
        <v>79999</v>
      </c>
      <c r="F102">
        <f t="shared" si="3"/>
        <v>164</v>
      </c>
      <c r="G102">
        <v>302</v>
      </c>
      <c r="H102">
        <v>26</v>
      </c>
      <c r="I102">
        <v>1.9968924333204701</v>
      </c>
      <c r="J102">
        <v>0.25911600000000001</v>
      </c>
      <c r="K102">
        <v>0</v>
      </c>
      <c r="M102" s="1" t="s">
        <v>1203</v>
      </c>
      <c r="N102">
        <v>48967</v>
      </c>
    </row>
    <row r="103" spans="1:14" x14ac:dyDescent="0.3">
      <c r="A103" t="s">
        <v>585</v>
      </c>
      <c r="B103">
        <v>7</v>
      </c>
      <c r="C103">
        <v>89880001</v>
      </c>
      <c r="D103">
        <v>89910000</v>
      </c>
      <c r="E103">
        <f t="shared" si="2"/>
        <v>29999</v>
      </c>
      <c r="F103">
        <f t="shared" si="3"/>
        <v>165.5</v>
      </c>
      <c r="G103">
        <v>209</v>
      </c>
      <c r="H103">
        <v>122</v>
      </c>
      <c r="I103">
        <v>1.61327491150978</v>
      </c>
      <c r="J103">
        <v>0.27591599999999999</v>
      </c>
      <c r="K103">
        <v>0</v>
      </c>
      <c r="M103" s="1" t="s">
        <v>1192</v>
      </c>
      <c r="N103">
        <v>-64368</v>
      </c>
    </row>
    <row r="104" spans="1:14" x14ac:dyDescent="0.3">
      <c r="A104" t="s">
        <v>263</v>
      </c>
      <c r="B104">
        <v>21</v>
      </c>
      <c r="C104">
        <v>41190001</v>
      </c>
      <c r="D104">
        <v>41240000</v>
      </c>
      <c r="E104">
        <f t="shared" si="2"/>
        <v>49999</v>
      </c>
      <c r="F104">
        <f t="shared" si="3"/>
        <v>166</v>
      </c>
      <c r="G104">
        <v>137</v>
      </c>
      <c r="H104">
        <v>195</v>
      </c>
      <c r="I104">
        <v>1.47357853207436</v>
      </c>
      <c r="J104">
        <v>0.29870400000000003</v>
      </c>
      <c r="K104">
        <v>1</v>
      </c>
      <c r="L104" s="1" t="s">
        <v>771</v>
      </c>
      <c r="M104" s="1" t="s">
        <v>771</v>
      </c>
      <c r="N104">
        <v>0</v>
      </c>
    </row>
    <row r="105" spans="1:14" x14ac:dyDescent="0.3">
      <c r="A105" t="s">
        <v>224</v>
      </c>
      <c r="B105">
        <v>1</v>
      </c>
      <c r="C105">
        <v>185230001</v>
      </c>
      <c r="D105">
        <v>185260000</v>
      </c>
      <c r="E105">
        <f t="shared" si="2"/>
        <v>29999</v>
      </c>
      <c r="F105">
        <f t="shared" si="3"/>
        <v>166.5</v>
      </c>
      <c r="G105">
        <v>82</v>
      </c>
      <c r="H105">
        <v>251</v>
      </c>
      <c r="I105">
        <v>1.3902530656583201</v>
      </c>
      <c r="J105">
        <v>0.31561400000000001</v>
      </c>
      <c r="K105">
        <v>2</v>
      </c>
      <c r="L105" s="1" t="s">
        <v>750</v>
      </c>
      <c r="M105" s="1" t="s">
        <v>750</v>
      </c>
      <c r="N105">
        <v>0</v>
      </c>
    </row>
    <row r="106" spans="1:14" x14ac:dyDescent="0.3">
      <c r="A106" t="s">
        <v>389</v>
      </c>
      <c r="B106">
        <v>3</v>
      </c>
      <c r="C106">
        <v>11060001</v>
      </c>
      <c r="D106">
        <v>11180000</v>
      </c>
      <c r="E106">
        <f t="shared" si="2"/>
        <v>119999</v>
      </c>
      <c r="F106">
        <f t="shared" si="3"/>
        <v>166.5</v>
      </c>
      <c r="G106">
        <v>140</v>
      </c>
      <c r="H106">
        <v>193</v>
      </c>
      <c r="I106">
        <v>1.47566543633261</v>
      </c>
      <c r="J106">
        <v>0.29492299999999999</v>
      </c>
      <c r="K106">
        <v>0</v>
      </c>
      <c r="M106" s="1" t="s">
        <v>1111</v>
      </c>
      <c r="N106">
        <v>-6807</v>
      </c>
    </row>
    <row r="107" spans="1:14" x14ac:dyDescent="0.3">
      <c r="A107" t="s">
        <v>411</v>
      </c>
      <c r="B107">
        <v>3</v>
      </c>
      <c r="C107">
        <v>94620001</v>
      </c>
      <c r="D107">
        <v>94690000</v>
      </c>
      <c r="E107">
        <f t="shared" si="2"/>
        <v>69999</v>
      </c>
      <c r="F107">
        <f t="shared" si="3"/>
        <v>168</v>
      </c>
      <c r="G107">
        <v>20</v>
      </c>
      <c r="H107">
        <v>316</v>
      </c>
      <c r="I107">
        <v>1.3148934125566101</v>
      </c>
      <c r="J107">
        <v>0.38047500000000001</v>
      </c>
      <c r="K107">
        <v>1</v>
      </c>
      <c r="L107" s="1" t="s">
        <v>838</v>
      </c>
      <c r="M107" s="1" t="s">
        <v>838</v>
      </c>
      <c r="N107">
        <v>0</v>
      </c>
    </row>
    <row r="108" spans="1:14" x14ac:dyDescent="0.3">
      <c r="A108" t="s">
        <v>15</v>
      </c>
      <c r="B108">
        <v>10</v>
      </c>
      <c r="C108">
        <v>37180001</v>
      </c>
      <c r="D108">
        <v>37220000</v>
      </c>
      <c r="E108">
        <f t="shared" si="2"/>
        <v>39999</v>
      </c>
      <c r="F108">
        <f t="shared" si="3"/>
        <v>168</v>
      </c>
      <c r="G108">
        <v>271</v>
      </c>
      <c r="H108">
        <v>65</v>
      </c>
      <c r="I108">
        <v>1.7795080426879299</v>
      </c>
      <c r="J108">
        <v>0.26370900000000003</v>
      </c>
      <c r="K108">
        <v>0</v>
      </c>
      <c r="M108" s="1" t="s">
        <v>948</v>
      </c>
      <c r="N108">
        <v>-222845</v>
      </c>
    </row>
    <row r="109" spans="1:14" x14ac:dyDescent="0.3">
      <c r="A109" t="s">
        <v>316</v>
      </c>
      <c r="B109">
        <v>2</v>
      </c>
      <c r="C109">
        <v>71180001</v>
      </c>
      <c r="D109">
        <v>71250000</v>
      </c>
      <c r="E109">
        <f t="shared" si="2"/>
        <v>69999</v>
      </c>
      <c r="F109">
        <f t="shared" si="3"/>
        <v>169.5</v>
      </c>
      <c r="G109">
        <v>214</v>
      </c>
      <c r="H109">
        <v>125</v>
      </c>
      <c r="I109">
        <v>1.60384295788385</v>
      </c>
      <c r="J109">
        <v>0.27474100000000001</v>
      </c>
      <c r="K109">
        <v>1</v>
      </c>
      <c r="L109" s="1" t="s">
        <v>801</v>
      </c>
      <c r="M109" s="1" t="s">
        <v>801</v>
      </c>
      <c r="N109">
        <v>0</v>
      </c>
    </row>
    <row r="110" spans="1:14" x14ac:dyDescent="0.3">
      <c r="A110" t="s">
        <v>394</v>
      </c>
      <c r="B110">
        <v>3</v>
      </c>
      <c r="C110">
        <v>18320001</v>
      </c>
      <c r="D110">
        <v>18360000</v>
      </c>
      <c r="E110">
        <f t="shared" si="2"/>
        <v>39999</v>
      </c>
      <c r="F110">
        <f t="shared" si="3"/>
        <v>172.5</v>
      </c>
      <c r="G110">
        <v>124</v>
      </c>
      <c r="H110">
        <v>221</v>
      </c>
      <c r="I110">
        <v>1.43068866521024</v>
      </c>
      <c r="J110">
        <v>0.30210799999999999</v>
      </c>
      <c r="K110">
        <v>0</v>
      </c>
      <c r="M110" s="1" t="s">
        <v>1113</v>
      </c>
      <c r="N110">
        <v>-44588</v>
      </c>
    </row>
    <row r="111" spans="1:14" x14ac:dyDescent="0.3">
      <c r="A111" t="s">
        <v>589</v>
      </c>
      <c r="B111">
        <v>7</v>
      </c>
      <c r="C111">
        <v>99750001</v>
      </c>
      <c r="D111">
        <v>99800000</v>
      </c>
      <c r="E111">
        <f t="shared" si="2"/>
        <v>49999</v>
      </c>
      <c r="F111">
        <f t="shared" si="3"/>
        <v>174</v>
      </c>
      <c r="G111">
        <v>237</v>
      </c>
      <c r="H111">
        <v>111</v>
      </c>
      <c r="I111">
        <v>1.6314223236109</v>
      </c>
      <c r="J111">
        <v>0.26986199999999999</v>
      </c>
      <c r="K111">
        <v>3</v>
      </c>
      <c r="L111" s="1" t="s">
        <v>921</v>
      </c>
      <c r="M111" s="1" t="s">
        <v>921</v>
      </c>
      <c r="N111">
        <v>0</v>
      </c>
    </row>
    <row r="112" spans="1:14" x14ac:dyDescent="0.3">
      <c r="A112" t="s">
        <v>181</v>
      </c>
      <c r="B112">
        <v>19</v>
      </c>
      <c r="C112">
        <v>50260001</v>
      </c>
      <c r="D112">
        <v>50280000</v>
      </c>
      <c r="E112">
        <f t="shared" si="2"/>
        <v>19999</v>
      </c>
      <c r="F112">
        <f t="shared" si="3"/>
        <v>176.5</v>
      </c>
      <c r="G112">
        <v>141</v>
      </c>
      <c r="H112">
        <v>212</v>
      </c>
      <c r="I112">
        <v>1.43890321801266</v>
      </c>
      <c r="J112">
        <v>0.29471599999999998</v>
      </c>
      <c r="K112">
        <v>1</v>
      </c>
      <c r="L112" s="1" t="s">
        <v>729</v>
      </c>
      <c r="M112" s="1" t="s">
        <v>729</v>
      </c>
      <c r="N112">
        <v>0</v>
      </c>
    </row>
    <row r="113" spans="1:14" x14ac:dyDescent="0.3">
      <c r="A113" t="s">
        <v>399</v>
      </c>
      <c r="B113">
        <v>3</v>
      </c>
      <c r="C113">
        <v>36820001</v>
      </c>
      <c r="D113">
        <v>36860000</v>
      </c>
      <c r="E113">
        <f t="shared" si="2"/>
        <v>39999</v>
      </c>
      <c r="F113">
        <f t="shared" si="3"/>
        <v>178</v>
      </c>
      <c r="G113">
        <v>64</v>
      </c>
      <c r="H113">
        <v>292</v>
      </c>
      <c r="I113">
        <v>1.33949320004794</v>
      </c>
      <c r="J113">
        <v>0.32849200000000001</v>
      </c>
      <c r="K113">
        <v>0</v>
      </c>
      <c r="M113" s="1" t="s">
        <v>1116</v>
      </c>
      <c r="N113">
        <v>4247</v>
      </c>
    </row>
    <row r="114" spans="1:14" x14ac:dyDescent="0.3">
      <c r="A114" t="s">
        <v>633</v>
      </c>
      <c r="B114">
        <v>9</v>
      </c>
      <c r="C114">
        <v>88840001</v>
      </c>
      <c r="D114">
        <v>88870000</v>
      </c>
      <c r="E114">
        <f t="shared" si="2"/>
        <v>29999</v>
      </c>
      <c r="F114">
        <f t="shared" si="3"/>
        <v>178.5</v>
      </c>
      <c r="G114">
        <v>108</v>
      </c>
      <c r="H114">
        <v>249</v>
      </c>
      <c r="I114">
        <v>1.39298334927069</v>
      </c>
      <c r="J114">
        <v>0.30763400000000002</v>
      </c>
      <c r="K114">
        <v>1</v>
      </c>
      <c r="L114" s="1" t="s">
        <v>942</v>
      </c>
      <c r="M114" s="1" t="s">
        <v>942</v>
      </c>
      <c r="N114">
        <v>0</v>
      </c>
    </row>
    <row r="115" spans="1:14" x14ac:dyDescent="0.3">
      <c r="A115" t="s">
        <v>315</v>
      </c>
      <c r="B115">
        <v>2</v>
      </c>
      <c r="C115">
        <v>71070001</v>
      </c>
      <c r="D115">
        <v>71100000</v>
      </c>
      <c r="E115">
        <f t="shared" si="2"/>
        <v>29999</v>
      </c>
      <c r="F115">
        <f t="shared" si="3"/>
        <v>179</v>
      </c>
      <c r="G115">
        <v>73</v>
      </c>
      <c r="H115">
        <v>285</v>
      </c>
      <c r="I115">
        <v>1.3454497243218499</v>
      </c>
      <c r="J115">
        <v>0.32189499999999999</v>
      </c>
      <c r="K115">
        <v>1</v>
      </c>
      <c r="L115" s="1" t="s">
        <v>801</v>
      </c>
      <c r="M115" s="1" t="s">
        <v>801</v>
      </c>
      <c r="N115">
        <v>0</v>
      </c>
    </row>
    <row r="116" spans="1:14" x14ac:dyDescent="0.3">
      <c r="A116" t="s">
        <v>424</v>
      </c>
      <c r="B116">
        <v>3</v>
      </c>
      <c r="C116">
        <v>124640001</v>
      </c>
      <c r="D116">
        <v>124680000</v>
      </c>
      <c r="E116">
        <f t="shared" si="2"/>
        <v>39999</v>
      </c>
      <c r="F116">
        <f t="shared" si="3"/>
        <v>184</v>
      </c>
      <c r="G116">
        <v>276</v>
      </c>
      <c r="H116">
        <v>92</v>
      </c>
      <c r="I116">
        <v>1.69536679703874</v>
      </c>
      <c r="J116">
        <v>0.26315499999999997</v>
      </c>
      <c r="K116">
        <v>1</v>
      </c>
      <c r="L116" s="1" t="s">
        <v>844</v>
      </c>
      <c r="M116" s="1" t="s">
        <v>844</v>
      </c>
      <c r="N116">
        <v>0</v>
      </c>
    </row>
    <row r="117" spans="1:14" x14ac:dyDescent="0.3">
      <c r="A117" t="s">
        <v>210</v>
      </c>
      <c r="B117">
        <v>1</v>
      </c>
      <c r="C117">
        <v>115040001</v>
      </c>
      <c r="D117">
        <v>115070000</v>
      </c>
      <c r="E117">
        <f t="shared" si="2"/>
        <v>29999</v>
      </c>
      <c r="F117">
        <f t="shared" si="3"/>
        <v>184.5</v>
      </c>
      <c r="G117">
        <v>107</v>
      </c>
      <c r="H117">
        <v>262</v>
      </c>
      <c r="I117">
        <v>1.37911433911311</v>
      </c>
      <c r="J117">
        <v>0.30768000000000001</v>
      </c>
      <c r="K117">
        <v>0</v>
      </c>
      <c r="M117" s="1" t="s">
        <v>746</v>
      </c>
      <c r="N117">
        <v>-94690</v>
      </c>
    </row>
    <row r="118" spans="1:14" x14ac:dyDescent="0.3">
      <c r="A118" t="s">
        <v>80</v>
      </c>
      <c r="B118">
        <v>13</v>
      </c>
      <c r="C118">
        <v>49610001</v>
      </c>
      <c r="D118">
        <v>49660000</v>
      </c>
      <c r="E118">
        <f t="shared" si="2"/>
        <v>49999</v>
      </c>
      <c r="F118">
        <f t="shared" si="3"/>
        <v>184.5</v>
      </c>
      <c r="G118">
        <v>252</v>
      </c>
      <c r="H118">
        <v>117</v>
      </c>
      <c r="I118">
        <v>1.6226356140228999</v>
      </c>
      <c r="J118">
        <v>0.26711000000000001</v>
      </c>
      <c r="K118">
        <v>0</v>
      </c>
      <c r="M118" s="1" t="s">
        <v>678</v>
      </c>
      <c r="N118">
        <v>111681</v>
      </c>
    </row>
    <row r="119" spans="1:14" x14ac:dyDescent="0.3">
      <c r="A119" t="s">
        <v>77</v>
      </c>
      <c r="B119">
        <v>13</v>
      </c>
      <c r="C119">
        <v>49050001</v>
      </c>
      <c r="D119">
        <v>49070000</v>
      </c>
      <c r="E119">
        <f t="shared" si="2"/>
        <v>19999</v>
      </c>
      <c r="F119">
        <f t="shared" si="3"/>
        <v>185.5</v>
      </c>
      <c r="G119">
        <v>226</v>
      </c>
      <c r="H119">
        <v>145</v>
      </c>
      <c r="I119">
        <v>1.5674402962077401</v>
      </c>
      <c r="J119">
        <v>0.27138400000000001</v>
      </c>
      <c r="K119">
        <v>0</v>
      </c>
      <c r="M119" s="1" t="s">
        <v>971</v>
      </c>
      <c r="N119">
        <v>-27779</v>
      </c>
    </row>
    <row r="120" spans="1:14" x14ac:dyDescent="0.3">
      <c r="A120" t="s">
        <v>570</v>
      </c>
      <c r="B120">
        <v>7</v>
      </c>
      <c r="C120">
        <v>26710001</v>
      </c>
      <c r="D120">
        <v>26800000</v>
      </c>
      <c r="E120">
        <f t="shared" si="2"/>
        <v>89999</v>
      </c>
      <c r="F120">
        <f t="shared" si="3"/>
        <v>187</v>
      </c>
      <c r="G120">
        <v>272</v>
      </c>
      <c r="H120">
        <v>102</v>
      </c>
      <c r="I120">
        <v>1.6595454701877299</v>
      </c>
      <c r="J120">
        <v>0.26352399999999998</v>
      </c>
      <c r="K120">
        <v>1</v>
      </c>
      <c r="L120" s="1" t="s">
        <v>915</v>
      </c>
      <c r="M120" s="1" t="s">
        <v>915</v>
      </c>
      <c r="N120">
        <v>0</v>
      </c>
    </row>
    <row r="121" spans="1:14" x14ac:dyDescent="0.3">
      <c r="A121" t="s">
        <v>21</v>
      </c>
      <c r="B121">
        <v>10</v>
      </c>
      <c r="C121">
        <v>44080001</v>
      </c>
      <c r="D121">
        <v>44110000</v>
      </c>
      <c r="E121">
        <f t="shared" si="2"/>
        <v>29999</v>
      </c>
      <c r="F121">
        <f t="shared" si="3"/>
        <v>192</v>
      </c>
      <c r="G121">
        <v>91</v>
      </c>
      <c r="H121">
        <v>293</v>
      </c>
      <c r="I121">
        <v>1.33716351544492</v>
      </c>
      <c r="J121">
        <v>0.31232799999999999</v>
      </c>
      <c r="K121">
        <v>0</v>
      </c>
      <c r="M121" s="1" t="s">
        <v>952</v>
      </c>
      <c r="N121">
        <v>-15159</v>
      </c>
    </row>
    <row r="122" spans="1:14" x14ac:dyDescent="0.3">
      <c r="A122" t="s">
        <v>546</v>
      </c>
      <c r="B122">
        <v>6</v>
      </c>
      <c r="C122">
        <v>45310001</v>
      </c>
      <c r="D122">
        <v>45330000</v>
      </c>
      <c r="E122">
        <f t="shared" si="2"/>
        <v>19999</v>
      </c>
      <c r="F122">
        <f t="shared" si="3"/>
        <v>192</v>
      </c>
      <c r="G122">
        <v>248</v>
      </c>
      <c r="H122">
        <v>136</v>
      </c>
      <c r="I122">
        <v>1.58571069255185</v>
      </c>
      <c r="J122">
        <v>0.26787699999999998</v>
      </c>
      <c r="K122">
        <v>0</v>
      </c>
      <c r="M122" s="1" t="s">
        <v>1175</v>
      </c>
      <c r="N122">
        <v>-46623</v>
      </c>
    </row>
    <row r="123" spans="1:14" x14ac:dyDescent="0.3">
      <c r="A123" t="s">
        <v>593</v>
      </c>
      <c r="B123">
        <v>8</v>
      </c>
      <c r="C123">
        <v>19540001</v>
      </c>
      <c r="D123">
        <v>19560000</v>
      </c>
      <c r="E123">
        <f t="shared" si="2"/>
        <v>19999</v>
      </c>
      <c r="F123">
        <f t="shared" si="3"/>
        <v>194</v>
      </c>
      <c r="G123">
        <v>50</v>
      </c>
      <c r="H123">
        <v>338</v>
      </c>
      <c r="I123">
        <v>1.2937787622427199</v>
      </c>
      <c r="J123">
        <v>0.33793499999999999</v>
      </c>
      <c r="K123">
        <v>1</v>
      </c>
      <c r="L123" s="1" t="s">
        <v>923</v>
      </c>
      <c r="M123" s="1" t="s">
        <v>923</v>
      </c>
      <c r="N123">
        <v>0</v>
      </c>
    </row>
    <row r="124" spans="1:14" x14ac:dyDescent="0.3">
      <c r="A124" t="s">
        <v>598</v>
      </c>
      <c r="B124">
        <v>8</v>
      </c>
      <c r="C124">
        <v>30760001</v>
      </c>
      <c r="D124">
        <v>30790000</v>
      </c>
      <c r="E124">
        <f t="shared" si="2"/>
        <v>29999</v>
      </c>
      <c r="F124">
        <f t="shared" si="3"/>
        <v>194.5</v>
      </c>
      <c r="G124">
        <v>215</v>
      </c>
      <c r="H124">
        <v>174</v>
      </c>
      <c r="I124">
        <v>1.5106535504102301</v>
      </c>
      <c r="J124">
        <v>0.274594</v>
      </c>
      <c r="K124">
        <v>1</v>
      </c>
      <c r="L124" s="1" t="s">
        <v>926</v>
      </c>
      <c r="M124" s="1" t="s">
        <v>926</v>
      </c>
      <c r="N124">
        <v>0</v>
      </c>
    </row>
    <row r="125" spans="1:14" x14ac:dyDescent="0.3">
      <c r="A125" t="s">
        <v>619</v>
      </c>
      <c r="B125">
        <v>9</v>
      </c>
      <c r="C125">
        <v>20340001</v>
      </c>
      <c r="D125">
        <v>20370000</v>
      </c>
      <c r="E125">
        <f t="shared" si="2"/>
        <v>29999</v>
      </c>
      <c r="F125">
        <f t="shared" si="3"/>
        <v>195</v>
      </c>
      <c r="G125">
        <v>122</v>
      </c>
      <c r="H125">
        <v>268</v>
      </c>
      <c r="I125">
        <v>1.3670573590439401</v>
      </c>
      <c r="J125">
        <v>0.30246699999999999</v>
      </c>
      <c r="K125">
        <v>0</v>
      </c>
      <c r="M125" s="1" t="s">
        <v>1208</v>
      </c>
      <c r="N125">
        <v>-95904</v>
      </c>
    </row>
    <row r="126" spans="1:14" x14ac:dyDescent="0.3">
      <c r="A126" t="s">
        <v>449</v>
      </c>
      <c r="B126">
        <v>3</v>
      </c>
      <c r="C126">
        <v>188220001</v>
      </c>
      <c r="D126">
        <v>188250000</v>
      </c>
      <c r="E126">
        <f t="shared" si="2"/>
        <v>29999</v>
      </c>
      <c r="F126">
        <f t="shared" si="3"/>
        <v>196.5</v>
      </c>
      <c r="G126">
        <v>203</v>
      </c>
      <c r="H126">
        <v>190</v>
      </c>
      <c r="I126">
        <v>1.4850104427945201</v>
      </c>
      <c r="J126">
        <v>0.27645900000000001</v>
      </c>
      <c r="K126">
        <v>1</v>
      </c>
      <c r="L126" s="1" t="s">
        <v>860</v>
      </c>
      <c r="M126" s="1" t="s">
        <v>860</v>
      </c>
      <c r="N126">
        <v>0</v>
      </c>
    </row>
    <row r="127" spans="1:14" x14ac:dyDescent="0.3">
      <c r="A127" t="s">
        <v>98</v>
      </c>
      <c r="B127">
        <v>14</v>
      </c>
      <c r="C127">
        <v>48640001</v>
      </c>
      <c r="D127">
        <v>48670000</v>
      </c>
      <c r="E127">
        <f t="shared" si="2"/>
        <v>29999</v>
      </c>
      <c r="F127">
        <f t="shared" si="3"/>
        <v>198.5</v>
      </c>
      <c r="G127">
        <v>76</v>
      </c>
      <c r="H127">
        <v>321</v>
      </c>
      <c r="I127">
        <v>1.31345578730233</v>
      </c>
      <c r="J127">
        <v>0.31800899999999999</v>
      </c>
      <c r="K127">
        <v>1</v>
      </c>
      <c r="L127" s="1" t="s">
        <v>689</v>
      </c>
      <c r="M127" s="1" t="s">
        <v>689</v>
      </c>
      <c r="N127">
        <v>0</v>
      </c>
    </row>
    <row r="128" spans="1:14" x14ac:dyDescent="0.3">
      <c r="A128" t="s">
        <v>536</v>
      </c>
      <c r="B128">
        <v>6</v>
      </c>
      <c r="C128">
        <v>24710001</v>
      </c>
      <c r="D128">
        <v>24850000</v>
      </c>
      <c r="E128">
        <f t="shared" si="2"/>
        <v>139999</v>
      </c>
      <c r="F128">
        <f t="shared" si="3"/>
        <v>200</v>
      </c>
      <c r="G128">
        <v>170</v>
      </c>
      <c r="H128">
        <v>230</v>
      </c>
      <c r="I128">
        <v>1.42161494671406</v>
      </c>
      <c r="J128">
        <v>0.28501799999999999</v>
      </c>
      <c r="K128">
        <v>3</v>
      </c>
      <c r="L128" s="1" t="s">
        <v>898</v>
      </c>
      <c r="M128" s="1" t="s">
        <v>898</v>
      </c>
      <c r="N128">
        <v>0</v>
      </c>
    </row>
    <row r="129" spans="1:14" x14ac:dyDescent="0.3">
      <c r="A129" t="s">
        <v>472</v>
      </c>
      <c r="B129">
        <v>4</v>
      </c>
      <c r="C129">
        <v>43400001</v>
      </c>
      <c r="D129">
        <v>43480000</v>
      </c>
      <c r="E129">
        <f t="shared" si="2"/>
        <v>79999</v>
      </c>
      <c r="F129">
        <f t="shared" si="3"/>
        <v>200</v>
      </c>
      <c r="G129">
        <v>185</v>
      </c>
      <c r="H129">
        <v>215</v>
      </c>
      <c r="I129">
        <v>1.43480198260166</v>
      </c>
      <c r="J129">
        <v>0.28098000000000001</v>
      </c>
      <c r="K129">
        <v>1</v>
      </c>
      <c r="L129" s="1" t="s">
        <v>870</v>
      </c>
      <c r="M129" s="1" t="s">
        <v>870</v>
      </c>
      <c r="N129">
        <v>0</v>
      </c>
    </row>
    <row r="130" spans="1:14" x14ac:dyDescent="0.3">
      <c r="A130" t="s">
        <v>374</v>
      </c>
      <c r="B130">
        <v>2</v>
      </c>
      <c r="C130">
        <v>214200001</v>
      </c>
      <c r="D130">
        <v>214230000</v>
      </c>
      <c r="E130">
        <f t="shared" si="2"/>
        <v>29999</v>
      </c>
      <c r="F130">
        <f t="shared" si="3"/>
        <v>201</v>
      </c>
      <c r="G130">
        <v>152</v>
      </c>
      <c r="H130">
        <v>250</v>
      </c>
      <c r="I130">
        <v>1.3927936367768801</v>
      </c>
      <c r="J130">
        <v>0.28974</v>
      </c>
      <c r="K130">
        <v>0</v>
      </c>
      <c r="M130" s="1" t="s">
        <v>821</v>
      </c>
      <c r="N130">
        <v>28299</v>
      </c>
    </row>
    <row r="131" spans="1:14" x14ac:dyDescent="0.3">
      <c r="A131" t="s">
        <v>345</v>
      </c>
      <c r="B131">
        <v>2</v>
      </c>
      <c r="C131">
        <v>118420001</v>
      </c>
      <c r="D131">
        <v>118450000</v>
      </c>
      <c r="E131">
        <f t="shared" ref="E131:E194" si="4">D131-C131</f>
        <v>29999</v>
      </c>
      <c r="F131">
        <f t="shared" ref="F131:F194" si="5">AVERAGE(G131:H131)</f>
        <v>204.5</v>
      </c>
      <c r="G131">
        <v>58</v>
      </c>
      <c r="H131">
        <v>351</v>
      </c>
      <c r="I131">
        <v>1.2759362706356201</v>
      </c>
      <c r="J131">
        <v>0.33119799999999999</v>
      </c>
      <c r="K131">
        <v>2</v>
      </c>
      <c r="L131" s="1" t="s">
        <v>812</v>
      </c>
      <c r="M131" s="1" t="s">
        <v>812</v>
      </c>
      <c r="N131">
        <v>0</v>
      </c>
    </row>
    <row r="132" spans="1:14" x14ac:dyDescent="0.3">
      <c r="A132" t="s">
        <v>343</v>
      </c>
      <c r="B132">
        <v>2</v>
      </c>
      <c r="C132">
        <v>117950001</v>
      </c>
      <c r="D132">
        <v>117980000</v>
      </c>
      <c r="E132">
        <f t="shared" si="4"/>
        <v>29999</v>
      </c>
      <c r="F132">
        <f t="shared" si="5"/>
        <v>206</v>
      </c>
      <c r="G132">
        <v>335</v>
      </c>
      <c r="H132">
        <v>77</v>
      </c>
      <c r="I132">
        <v>1.7306093031121701</v>
      </c>
      <c r="J132">
        <v>0.25379099999999999</v>
      </c>
      <c r="K132">
        <v>2</v>
      </c>
      <c r="L132" s="1" t="s">
        <v>811</v>
      </c>
      <c r="M132" s="1" t="s">
        <v>811</v>
      </c>
      <c r="N132">
        <v>0</v>
      </c>
    </row>
    <row r="133" spans="1:14" x14ac:dyDescent="0.3">
      <c r="A133" t="s">
        <v>466</v>
      </c>
      <c r="B133">
        <v>4</v>
      </c>
      <c r="C133">
        <v>28620001</v>
      </c>
      <c r="D133">
        <v>28640000</v>
      </c>
      <c r="E133">
        <f t="shared" si="4"/>
        <v>19999</v>
      </c>
      <c r="F133">
        <f t="shared" si="5"/>
        <v>206.5</v>
      </c>
      <c r="G133">
        <v>25</v>
      </c>
      <c r="H133">
        <v>388</v>
      </c>
      <c r="I133">
        <v>1.2427556253210399</v>
      </c>
      <c r="J133">
        <v>0.36094500000000002</v>
      </c>
      <c r="K133">
        <v>0</v>
      </c>
      <c r="M133" s="1" t="s">
        <v>1139</v>
      </c>
      <c r="N133">
        <v>-135762</v>
      </c>
    </row>
    <row r="134" spans="1:14" x14ac:dyDescent="0.3">
      <c r="A134" t="s">
        <v>482</v>
      </c>
      <c r="B134">
        <v>4</v>
      </c>
      <c r="C134">
        <v>61900001</v>
      </c>
      <c r="D134">
        <v>61920000</v>
      </c>
      <c r="E134">
        <f t="shared" si="4"/>
        <v>19999</v>
      </c>
      <c r="F134">
        <f t="shared" si="5"/>
        <v>208</v>
      </c>
      <c r="G134">
        <v>129</v>
      </c>
      <c r="H134">
        <v>287</v>
      </c>
      <c r="I134">
        <v>1.34451568539144</v>
      </c>
      <c r="J134">
        <v>0.30063499999999999</v>
      </c>
      <c r="K134">
        <v>1</v>
      </c>
      <c r="L134" s="1" t="s">
        <v>875</v>
      </c>
      <c r="M134" s="1" t="s">
        <v>875</v>
      </c>
      <c r="N134">
        <v>0</v>
      </c>
    </row>
    <row r="135" spans="1:14" x14ac:dyDescent="0.3">
      <c r="A135" t="s">
        <v>147</v>
      </c>
      <c r="B135">
        <v>17</v>
      </c>
      <c r="C135">
        <v>52400001</v>
      </c>
      <c r="D135">
        <v>52460000</v>
      </c>
      <c r="E135">
        <f t="shared" si="4"/>
        <v>59999</v>
      </c>
      <c r="F135">
        <f t="shared" si="5"/>
        <v>208.5</v>
      </c>
      <c r="G135">
        <v>274</v>
      </c>
      <c r="H135">
        <v>143</v>
      </c>
      <c r="I135">
        <v>1.57266501240095</v>
      </c>
      <c r="J135">
        <v>0.26341700000000001</v>
      </c>
      <c r="K135">
        <v>1</v>
      </c>
      <c r="L135" s="1" t="s">
        <v>714</v>
      </c>
      <c r="M135" s="1" t="s">
        <v>714</v>
      </c>
      <c r="N135">
        <v>0</v>
      </c>
    </row>
    <row r="136" spans="1:14" x14ac:dyDescent="0.3">
      <c r="A136" t="s">
        <v>400</v>
      </c>
      <c r="B136">
        <v>3</v>
      </c>
      <c r="C136">
        <v>38050001</v>
      </c>
      <c r="D136">
        <v>38120000</v>
      </c>
      <c r="E136">
        <f t="shared" si="4"/>
        <v>69999</v>
      </c>
      <c r="F136">
        <f t="shared" si="5"/>
        <v>208.5</v>
      </c>
      <c r="G136">
        <v>322</v>
      </c>
      <c r="H136">
        <v>95</v>
      </c>
      <c r="I136">
        <v>1.68110299667772</v>
      </c>
      <c r="J136">
        <v>0.25622299999999998</v>
      </c>
      <c r="K136">
        <v>2</v>
      </c>
      <c r="L136" s="1" t="s">
        <v>832</v>
      </c>
      <c r="M136" s="1" t="s">
        <v>832</v>
      </c>
      <c r="N136">
        <v>0</v>
      </c>
    </row>
    <row r="137" spans="1:14" x14ac:dyDescent="0.3">
      <c r="A137" t="s">
        <v>514</v>
      </c>
      <c r="B137">
        <v>5</v>
      </c>
      <c r="C137">
        <v>41950001</v>
      </c>
      <c r="D137">
        <v>41990000</v>
      </c>
      <c r="E137">
        <f t="shared" si="4"/>
        <v>39999</v>
      </c>
      <c r="F137">
        <f t="shared" si="5"/>
        <v>208.5</v>
      </c>
      <c r="G137">
        <v>327</v>
      </c>
      <c r="H137">
        <v>90</v>
      </c>
      <c r="I137">
        <v>1.69938766127118</v>
      </c>
      <c r="J137">
        <v>0.25517899999999999</v>
      </c>
      <c r="K137">
        <v>1</v>
      </c>
      <c r="L137" s="1" t="s">
        <v>885</v>
      </c>
      <c r="M137" s="1" t="s">
        <v>885</v>
      </c>
      <c r="N137">
        <v>0</v>
      </c>
    </row>
    <row r="138" spans="1:14" x14ac:dyDescent="0.3">
      <c r="A138" t="s">
        <v>515</v>
      </c>
      <c r="B138">
        <v>5</v>
      </c>
      <c r="C138">
        <v>48470001</v>
      </c>
      <c r="D138">
        <v>48500000</v>
      </c>
      <c r="E138">
        <f t="shared" si="4"/>
        <v>29999</v>
      </c>
      <c r="F138">
        <f t="shared" si="5"/>
        <v>210</v>
      </c>
      <c r="G138">
        <v>316</v>
      </c>
      <c r="H138">
        <v>104</v>
      </c>
      <c r="I138">
        <v>1.6582810662109599</v>
      </c>
      <c r="J138">
        <v>0.25668000000000002</v>
      </c>
      <c r="K138">
        <v>1</v>
      </c>
      <c r="L138" s="1" t="s">
        <v>886</v>
      </c>
      <c r="M138" s="1" t="s">
        <v>886</v>
      </c>
      <c r="N138">
        <v>0</v>
      </c>
    </row>
    <row r="139" spans="1:14" x14ac:dyDescent="0.3">
      <c r="A139" t="s">
        <v>623</v>
      </c>
      <c r="B139">
        <v>9</v>
      </c>
      <c r="C139">
        <v>31360001</v>
      </c>
      <c r="D139">
        <v>31390000</v>
      </c>
      <c r="E139">
        <f t="shared" si="4"/>
        <v>29999</v>
      </c>
      <c r="F139">
        <f t="shared" si="5"/>
        <v>211.5</v>
      </c>
      <c r="G139">
        <v>145</v>
      </c>
      <c r="H139">
        <v>278</v>
      </c>
      <c r="I139">
        <v>1.35256445458801</v>
      </c>
      <c r="J139">
        <v>0.29396299999999997</v>
      </c>
      <c r="K139">
        <v>0</v>
      </c>
      <c r="M139" s="1" t="s">
        <v>1210</v>
      </c>
      <c r="N139">
        <v>-398988</v>
      </c>
    </row>
    <row r="140" spans="1:14" x14ac:dyDescent="0.3">
      <c r="A140" t="s">
        <v>151</v>
      </c>
      <c r="B140">
        <v>17</v>
      </c>
      <c r="C140">
        <v>61930001</v>
      </c>
      <c r="D140">
        <v>61960000</v>
      </c>
      <c r="E140">
        <f t="shared" si="4"/>
        <v>29999</v>
      </c>
      <c r="F140">
        <f t="shared" si="5"/>
        <v>213.5</v>
      </c>
      <c r="G140">
        <v>249</v>
      </c>
      <c r="H140">
        <v>178</v>
      </c>
      <c r="I140">
        <v>1.5036560039234901</v>
      </c>
      <c r="J140">
        <v>0.267482</v>
      </c>
      <c r="K140">
        <v>1</v>
      </c>
      <c r="L140" s="1" t="s">
        <v>717</v>
      </c>
      <c r="M140" s="1" t="s">
        <v>717</v>
      </c>
      <c r="N140">
        <v>0</v>
      </c>
    </row>
    <row r="141" spans="1:14" x14ac:dyDescent="0.3">
      <c r="A141" t="s">
        <v>78</v>
      </c>
      <c r="B141">
        <v>13</v>
      </c>
      <c r="C141">
        <v>49320001</v>
      </c>
      <c r="D141">
        <v>49370000</v>
      </c>
      <c r="E141">
        <f t="shared" si="4"/>
        <v>49999</v>
      </c>
      <c r="F141">
        <f t="shared" si="5"/>
        <v>214.5</v>
      </c>
      <c r="G141">
        <v>399</v>
      </c>
      <c r="H141">
        <v>30</v>
      </c>
      <c r="I141">
        <v>1.9692381093372899</v>
      </c>
      <c r="J141">
        <v>0.24453</v>
      </c>
      <c r="K141">
        <v>0</v>
      </c>
      <c r="M141" s="1" t="s">
        <v>972</v>
      </c>
      <c r="N141">
        <v>-138187</v>
      </c>
    </row>
    <row r="142" spans="1:14" x14ac:dyDescent="0.3">
      <c r="A142" t="s">
        <v>191</v>
      </c>
      <c r="B142">
        <v>1</v>
      </c>
      <c r="C142">
        <v>35090001</v>
      </c>
      <c r="D142">
        <v>35110000</v>
      </c>
      <c r="E142">
        <f t="shared" si="4"/>
        <v>19999</v>
      </c>
      <c r="F142">
        <f t="shared" si="5"/>
        <v>215</v>
      </c>
      <c r="G142">
        <v>213</v>
      </c>
      <c r="H142">
        <v>217</v>
      </c>
      <c r="I142">
        <v>1.4345811645837701</v>
      </c>
      <c r="J142">
        <v>0.27484399999999998</v>
      </c>
      <c r="K142">
        <v>0</v>
      </c>
      <c r="M142" s="1" t="s">
        <v>1020</v>
      </c>
      <c r="N142">
        <v>-261777</v>
      </c>
    </row>
    <row r="143" spans="1:14" x14ac:dyDescent="0.3">
      <c r="A143" t="s">
        <v>156</v>
      </c>
      <c r="B143">
        <v>18</v>
      </c>
      <c r="C143">
        <v>24020001</v>
      </c>
      <c r="D143">
        <v>24050000</v>
      </c>
      <c r="E143">
        <f t="shared" si="4"/>
        <v>29999</v>
      </c>
      <c r="F143">
        <f t="shared" si="5"/>
        <v>216</v>
      </c>
      <c r="G143">
        <v>146</v>
      </c>
      <c r="H143">
        <v>286</v>
      </c>
      <c r="I143">
        <v>1.3450847705306599</v>
      </c>
      <c r="J143">
        <v>0.29306700000000002</v>
      </c>
      <c r="K143">
        <v>0</v>
      </c>
      <c r="M143" s="1" t="s">
        <v>1006</v>
      </c>
      <c r="N143">
        <v>130371</v>
      </c>
    </row>
    <row r="144" spans="1:14" x14ac:dyDescent="0.3">
      <c r="A144" t="s">
        <v>476</v>
      </c>
      <c r="B144">
        <v>4</v>
      </c>
      <c r="C144">
        <v>47130001</v>
      </c>
      <c r="D144">
        <v>47150000</v>
      </c>
      <c r="E144">
        <f t="shared" si="4"/>
        <v>19999</v>
      </c>
      <c r="F144">
        <f t="shared" si="5"/>
        <v>217.5</v>
      </c>
      <c r="G144">
        <v>43</v>
      </c>
      <c r="H144">
        <v>392</v>
      </c>
      <c r="I144">
        <v>1.2413776011667399</v>
      </c>
      <c r="J144">
        <v>0.34429599999999999</v>
      </c>
      <c r="K144">
        <v>0</v>
      </c>
      <c r="M144" s="1" t="s">
        <v>872</v>
      </c>
      <c r="N144">
        <v>-11289</v>
      </c>
    </row>
    <row r="145" spans="1:14" x14ac:dyDescent="0.3">
      <c r="A145" t="s">
        <v>87</v>
      </c>
      <c r="B145">
        <v>13</v>
      </c>
      <c r="C145">
        <v>77380001</v>
      </c>
      <c r="D145">
        <v>77440000</v>
      </c>
      <c r="E145">
        <f t="shared" si="4"/>
        <v>59999</v>
      </c>
      <c r="F145">
        <f t="shared" si="5"/>
        <v>219</v>
      </c>
      <c r="G145">
        <v>423</v>
      </c>
      <c r="H145">
        <v>15</v>
      </c>
      <c r="I145">
        <v>2.1056051278380701</v>
      </c>
      <c r="J145">
        <v>0.242115</v>
      </c>
      <c r="K145">
        <v>0</v>
      </c>
      <c r="M145" s="1" t="s">
        <v>973</v>
      </c>
      <c r="N145">
        <v>10041</v>
      </c>
    </row>
    <row r="146" spans="1:14" x14ac:dyDescent="0.3">
      <c r="A146" t="s">
        <v>519</v>
      </c>
      <c r="B146">
        <v>5</v>
      </c>
      <c r="C146">
        <v>53720001</v>
      </c>
      <c r="D146">
        <v>53740000</v>
      </c>
      <c r="E146">
        <f t="shared" si="4"/>
        <v>19999</v>
      </c>
      <c r="F146">
        <f t="shared" si="5"/>
        <v>220.5</v>
      </c>
      <c r="G146">
        <v>289</v>
      </c>
      <c r="H146">
        <v>152</v>
      </c>
      <c r="I146">
        <v>1.5474453062015501</v>
      </c>
      <c r="J146">
        <v>0.26100000000000001</v>
      </c>
      <c r="K146">
        <v>0</v>
      </c>
      <c r="M146" s="1" t="s">
        <v>1164</v>
      </c>
      <c r="N146">
        <v>679011</v>
      </c>
    </row>
    <row r="147" spans="1:14" x14ac:dyDescent="0.3">
      <c r="A147" t="s">
        <v>603</v>
      </c>
      <c r="B147">
        <v>8</v>
      </c>
      <c r="C147">
        <v>52700001</v>
      </c>
      <c r="D147">
        <v>52730000</v>
      </c>
      <c r="E147">
        <f t="shared" si="4"/>
        <v>29999</v>
      </c>
      <c r="F147">
        <f t="shared" si="5"/>
        <v>222.5</v>
      </c>
      <c r="G147">
        <v>80</v>
      </c>
      <c r="H147">
        <v>365</v>
      </c>
      <c r="I147">
        <v>1.2603809282314</v>
      </c>
      <c r="J147">
        <v>0.31663999999999998</v>
      </c>
      <c r="K147">
        <v>0</v>
      </c>
      <c r="M147" s="1" t="s">
        <v>1201</v>
      </c>
      <c r="N147">
        <v>-31637</v>
      </c>
    </row>
    <row r="148" spans="1:14" x14ac:dyDescent="0.3">
      <c r="A148" t="s">
        <v>74</v>
      </c>
      <c r="B148">
        <v>13</v>
      </c>
      <c r="C148">
        <v>45730001</v>
      </c>
      <c r="D148">
        <v>45820000</v>
      </c>
      <c r="E148">
        <f t="shared" si="4"/>
        <v>89999</v>
      </c>
      <c r="F148">
        <f t="shared" si="5"/>
        <v>222.5</v>
      </c>
      <c r="G148">
        <v>181</v>
      </c>
      <c r="H148">
        <v>264</v>
      </c>
      <c r="I148">
        <v>1.3766840063613399</v>
      </c>
      <c r="J148">
        <v>0.28252899999999997</v>
      </c>
      <c r="K148">
        <v>0</v>
      </c>
      <c r="M148" s="1" t="s">
        <v>677</v>
      </c>
      <c r="N148">
        <v>23731</v>
      </c>
    </row>
    <row r="149" spans="1:14" x14ac:dyDescent="0.3">
      <c r="A149" t="s">
        <v>300</v>
      </c>
      <c r="B149">
        <v>26</v>
      </c>
      <c r="C149">
        <v>18720001</v>
      </c>
      <c r="D149">
        <v>18740000</v>
      </c>
      <c r="E149">
        <f t="shared" si="4"/>
        <v>19999</v>
      </c>
      <c r="F149">
        <f t="shared" si="5"/>
        <v>223</v>
      </c>
      <c r="G149">
        <v>60</v>
      </c>
      <c r="H149">
        <v>386</v>
      </c>
      <c r="I149">
        <v>1.2437699860488201</v>
      </c>
      <c r="J149">
        <v>0.33090199999999997</v>
      </c>
      <c r="K149">
        <v>2</v>
      </c>
      <c r="L149" s="1" t="s">
        <v>790</v>
      </c>
      <c r="M149" s="1" t="s">
        <v>790</v>
      </c>
      <c r="N149">
        <v>0</v>
      </c>
    </row>
    <row r="150" spans="1:14" x14ac:dyDescent="0.3">
      <c r="A150" t="s">
        <v>621</v>
      </c>
      <c r="B150">
        <v>9</v>
      </c>
      <c r="C150">
        <v>29690001</v>
      </c>
      <c r="D150">
        <v>29780000</v>
      </c>
      <c r="E150">
        <f t="shared" si="4"/>
        <v>89999</v>
      </c>
      <c r="F150">
        <f t="shared" si="5"/>
        <v>224.5</v>
      </c>
      <c r="G150">
        <v>377</v>
      </c>
      <c r="H150">
        <v>72</v>
      </c>
      <c r="I150">
        <v>1.76331521319121</v>
      </c>
      <c r="J150">
        <v>0.24807999999999999</v>
      </c>
      <c r="K150">
        <v>0</v>
      </c>
      <c r="M150" s="1" t="s">
        <v>1209</v>
      </c>
      <c r="N150">
        <v>-43600</v>
      </c>
    </row>
    <row r="151" spans="1:14" x14ac:dyDescent="0.3">
      <c r="A151" t="s">
        <v>9</v>
      </c>
      <c r="B151">
        <v>10</v>
      </c>
      <c r="C151">
        <v>19220001</v>
      </c>
      <c r="D151">
        <v>19310000</v>
      </c>
      <c r="E151">
        <f t="shared" si="4"/>
        <v>89999</v>
      </c>
      <c r="F151">
        <f t="shared" si="5"/>
        <v>225.5</v>
      </c>
      <c r="G151">
        <v>53</v>
      </c>
      <c r="H151">
        <v>398</v>
      </c>
      <c r="I151">
        <v>1.2351356491744301</v>
      </c>
      <c r="J151">
        <v>0.33587600000000001</v>
      </c>
      <c r="K151">
        <v>1</v>
      </c>
      <c r="L151" s="1" t="s">
        <v>639</v>
      </c>
      <c r="M151" s="1" t="s">
        <v>639</v>
      </c>
      <c r="N151">
        <v>0</v>
      </c>
    </row>
    <row r="152" spans="1:14" x14ac:dyDescent="0.3">
      <c r="A152" t="s">
        <v>459</v>
      </c>
      <c r="B152">
        <v>4</v>
      </c>
      <c r="C152">
        <v>6400001</v>
      </c>
      <c r="D152">
        <v>6450000</v>
      </c>
      <c r="E152">
        <f t="shared" si="4"/>
        <v>49999</v>
      </c>
      <c r="F152">
        <f t="shared" si="5"/>
        <v>226</v>
      </c>
      <c r="G152">
        <v>371</v>
      </c>
      <c r="H152">
        <v>81</v>
      </c>
      <c r="I152">
        <v>1.7247851205256499</v>
      </c>
      <c r="J152">
        <v>0.248528</v>
      </c>
      <c r="K152">
        <v>0</v>
      </c>
      <c r="M152" s="1" t="s">
        <v>1136</v>
      </c>
      <c r="N152">
        <v>-344804</v>
      </c>
    </row>
    <row r="153" spans="1:14" x14ac:dyDescent="0.3">
      <c r="A153" t="s">
        <v>41</v>
      </c>
      <c r="B153">
        <v>11</v>
      </c>
      <c r="C153">
        <v>27020001</v>
      </c>
      <c r="D153">
        <v>27040000</v>
      </c>
      <c r="E153">
        <f t="shared" si="4"/>
        <v>19999</v>
      </c>
      <c r="F153">
        <f t="shared" si="5"/>
        <v>226.5</v>
      </c>
      <c r="G153">
        <v>367</v>
      </c>
      <c r="H153">
        <v>86</v>
      </c>
      <c r="I153">
        <v>1.7063939975345299</v>
      </c>
      <c r="J153">
        <v>0.24928400000000001</v>
      </c>
      <c r="K153">
        <v>1</v>
      </c>
      <c r="L153" s="1" t="s">
        <v>653</v>
      </c>
      <c r="M153" s="1" t="s">
        <v>653</v>
      </c>
      <c r="N153">
        <v>0</v>
      </c>
    </row>
    <row r="154" spans="1:14" x14ac:dyDescent="0.3">
      <c r="A154" t="s">
        <v>11</v>
      </c>
      <c r="B154">
        <v>10</v>
      </c>
      <c r="C154">
        <v>26070001</v>
      </c>
      <c r="D154">
        <v>26100000</v>
      </c>
      <c r="E154">
        <f t="shared" si="4"/>
        <v>29999</v>
      </c>
      <c r="F154">
        <f t="shared" si="5"/>
        <v>227.5</v>
      </c>
      <c r="G154">
        <v>299</v>
      </c>
      <c r="H154">
        <v>156</v>
      </c>
      <c r="I154">
        <v>1.5407655339784001</v>
      </c>
      <c r="J154">
        <v>0.25958999999999999</v>
      </c>
      <c r="K154">
        <v>1</v>
      </c>
      <c r="L154" s="1" t="s">
        <v>641</v>
      </c>
      <c r="M154" s="1" t="s">
        <v>641</v>
      </c>
      <c r="N154">
        <v>0</v>
      </c>
    </row>
    <row r="155" spans="1:14" x14ac:dyDescent="0.3">
      <c r="A155" t="s">
        <v>422</v>
      </c>
      <c r="B155">
        <v>3</v>
      </c>
      <c r="C155">
        <v>112050001</v>
      </c>
      <c r="D155">
        <v>112070000</v>
      </c>
      <c r="E155">
        <f t="shared" si="4"/>
        <v>19999</v>
      </c>
      <c r="F155">
        <f t="shared" si="5"/>
        <v>228</v>
      </c>
      <c r="G155">
        <v>114</v>
      </c>
      <c r="H155">
        <v>342</v>
      </c>
      <c r="I155">
        <v>1.2910769605165999</v>
      </c>
      <c r="J155">
        <v>0.30502600000000002</v>
      </c>
      <c r="K155">
        <v>0</v>
      </c>
      <c r="M155" s="1" t="s">
        <v>1124</v>
      </c>
      <c r="N155">
        <v>81867</v>
      </c>
    </row>
    <row r="156" spans="1:14" x14ac:dyDescent="0.3">
      <c r="A156" t="s">
        <v>609</v>
      </c>
      <c r="B156">
        <v>8</v>
      </c>
      <c r="C156">
        <v>75670001</v>
      </c>
      <c r="D156">
        <v>75700000</v>
      </c>
      <c r="E156">
        <f t="shared" si="4"/>
        <v>29999</v>
      </c>
      <c r="F156">
        <f t="shared" si="5"/>
        <v>228.5</v>
      </c>
      <c r="G156">
        <v>426</v>
      </c>
      <c r="H156">
        <v>31</v>
      </c>
      <c r="I156">
        <v>1.9690772867862101</v>
      </c>
      <c r="J156">
        <v>0.24195700000000001</v>
      </c>
      <c r="K156">
        <v>1</v>
      </c>
      <c r="L156" s="1" t="s">
        <v>930</v>
      </c>
      <c r="M156" s="1" t="s">
        <v>930</v>
      </c>
      <c r="N156">
        <v>0</v>
      </c>
    </row>
    <row r="157" spans="1:14" x14ac:dyDescent="0.3">
      <c r="A157" t="s">
        <v>324</v>
      </c>
      <c r="B157">
        <v>2</v>
      </c>
      <c r="C157">
        <v>98030001</v>
      </c>
      <c r="D157">
        <v>98060000</v>
      </c>
      <c r="E157">
        <f t="shared" si="4"/>
        <v>29999</v>
      </c>
      <c r="F157">
        <f t="shared" si="5"/>
        <v>232</v>
      </c>
      <c r="G157">
        <v>241</v>
      </c>
      <c r="H157">
        <v>223</v>
      </c>
      <c r="I157">
        <v>1.4293770010992799</v>
      </c>
      <c r="J157">
        <v>0.26929500000000001</v>
      </c>
      <c r="K157">
        <v>0</v>
      </c>
      <c r="M157" s="1" t="s">
        <v>1078</v>
      </c>
      <c r="N157">
        <v>393998</v>
      </c>
    </row>
    <row r="158" spans="1:14" x14ac:dyDescent="0.3">
      <c r="A158" t="s">
        <v>393</v>
      </c>
      <c r="B158">
        <v>3</v>
      </c>
      <c r="C158">
        <v>18180001</v>
      </c>
      <c r="D158">
        <v>18270000</v>
      </c>
      <c r="E158">
        <f t="shared" si="4"/>
        <v>89999</v>
      </c>
      <c r="F158">
        <f t="shared" si="5"/>
        <v>232</v>
      </c>
      <c r="G158">
        <v>395</v>
      </c>
      <c r="H158">
        <v>69</v>
      </c>
      <c r="I158">
        <v>1.7733277896911099</v>
      </c>
      <c r="J158">
        <v>0.245867</v>
      </c>
      <c r="K158">
        <v>2</v>
      </c>
      <c r="L158" s="1" t="s">
        <v>829</v>
      </c>
      <c r="M158" s="1" t="s">
        <v>829</v>
      </c>
      <c r="N158">
        <v>0</v>
      </c>
    </row>
    <row r="159" spans="1:14" x14ac:dyDescent="0.3">
      <c r="A159" t="s">
        <v>261</v>
      </c>
      <c r="B159">
        <v>21</v>
      </c>
      <c r="C159">
        <v>38810001</v>
      </c>
      <c r="D159">
        <v>38840000</v>
      </c>
      <c r="E159">
        <f t="shared" si="4"/>
        <v>29999</v>
      </c>
      <c r="F159">
        <f t="shared" si="5"/>
        <v>234</v>
      </c>
      <c r="G159">
        <v>283</v>
      </c>
      <c r="H159">
        <v>185</v>
      </c>
      <c r="I159">
        <v>1.49617320515594</v>
      </c>
      <c r="J159">
        <v>0.26179999999999998</v>
      </c>
      <c r="K159">
        <v>0</v>
      </c>
      <c r="L159" s="1" t="s">
        <v>769</v>
      </c>
      <c r="M159" s="1" t="s">
        <v>769</v>
      </c>
      <c r="N159">
        <v>0</v>
      </c>
    </row>
    <row r="160" spans="1:14" x14ac:dyDescent="0.3">
      <c r="A160" t="s">
        <v>294</v>
      </c>
      <c r="B160">
        <v>25</v>
      </c>
      <c r="C160">
        <v>17540001</v>
      </c>
      <c r="D160">
        <v>17570000</v>
      </c>
      <c r="E160">
        <f t="shared" si="4"/>
        <v>29999</v>
      </c>
      <c r="F160">
        <f t="shared" si="5"/>
        <v>234.5</v>
      </c>
      <c r="G160">
        <v>11</v>
      </c>
      <c r="H160">
        <v>458</v>
      </c>
      <c r="I160">
        <v>1.19108919713405</v>
      </c>
      <c r="J160">
        <v>0.42553600000000003</v>
      </c>
      <c r="K160">
        <v>1</v>
      </c>
      <c r="L160" s="1" t="s">
        <v>786</v>
      </c>
      <c r="M160" s="1" t="s">
        <v>786</v>
      </c>
      <c r="N160">
        <v>0</v>
      </c>
    </row>
    <row r="161" spans="1:14" x14ac:dyDescent="0.3">
      <c r="A161" t="s">
        <v>84</v>
      </c>
      <c r="B161">
        <v>13</v>
      </c>
      <c r="C161">
        <v>59440001</v>
      </c>
      <c r="D161">
        <v>59470000</v>
      </c>
      <c r="E161">
        <f t="shared" si="4"/>
        <v>29999</v>
      </c>
      <c r="F161">
        <f t="shared" si="5"/>
        <v>235</v>
      </c>
      <c r="G161">
        <v>363</v>
      </c>
      <c r="H161">
        <v>107</v>
      </c>
      <c r="I161">
        <v>1.65175002042499</v>
      </c>
      <c r="J161">
        <v>0.24967200000000001</v>
      </c>
      <c r="K161">
        <v>1</v>
      </c>
      <c r="L161" s="1" t="s">
        <v>681</v>
      </c>
      <c r="M161" s="1" t="s">
        <v>681</v>
      </c>
      <c r="N161">
        <v>0</v>
      </c>
    </row>
    <row r="162" spans="1:14" x14ac:dyDescent="0.3">
      <c r="A162" t="s">
        <v>601</v>
      </c>
      <c r="B162">
        <v>8</v>
      </c>
      <c r="C162">
        <v>40350001</v>
      </c>
      <c r="D162">
        <v>40370000</v>
      </c>
      <c r="E162">
        <f t="shared" si="4"/>
        <v>19999</v>
      </c>
      <c r="F162">
        <f t="shared" si="5"/>
        <v>235.5</v>
      </c>
      <c r="G162">
        <v>344</v>
      </c>
      <c r="H162">
        <v>127</v>
      </c>
      <c r="I162">
        <v>1.6013421783539299</v>
      </c>
      <c r="J162">
        <v>0.25275999999999998</v>
      </c>
      <c r="K162">
        <v>1</v>
      </c>
      <c r="L162" s="1" t="s">
        <v>927</v>
      </c>
      <c r="M162" s="1" t="s">
        <v>927</v>
      </c>
      <c r="N162">
        <v>0</v>
      </c>
    </row>
    <row r="163" spans="1:14" x14ac:dyDescent="0.3">
      <c r="A163" t="s">
        <v>561</v>
      </c>
      <c r="B163">
        <v>6</v>
      </c>
      <c r="C163">
        <v>96150001</v>
      </c>
      <c r="D163">
        <v>96230000</v>
      </c>
      <c r="E163">
        <f t="shared" si="4"/>
        <v>79999</v>
      </c>
      <c r="F163">
        <f t="shared" si="5"/>
        <v>236.5</v>
      </c>
      <c r="G163">
        <v>292</v>
      </c>
      <c r="H163">
        <v>181</v>
      </c>
      <c r="I163">
        <v>1.4994311694828599</v>
      </c>
      <c r="J163">
        <v>0.26052599999999998</v>
      </c>
      <c r="K163">
        <v>1</v>
      </c>
      <c r="L163" s="1" t="s">
        <v>908</v>
      </c>
      <c r="M163" s="1" t="s">
        <v>908</v>
      </c>
      <c r="N163">
        <v>0</v>
      </c>
    </row>
    <row r="164" spans="1:14" x14ac:dyDescent="0.3">
      <c r="A164" t="s">
        <v>104</v>
      </c>
      <c r="B164">
        <v>15</v>
      </c>
      <c r="C164">
        <v>11250001</v>
      </c>
      <c r="D164">
        <v>11280000</v>
      </c>
      <c r="E164">
        <f t="shared" si="4"/>
        <v>29999</v>
      </c>
      <c r="F164">
        <f t="shared" si="5"/>
        <v>237</v>
      </c>
      <c r="G164">
        <v>294</v>
      </c>
      <c r="H164">
        <v>180</v>
      </c>
      <c r="I164">
        <v>1.5023779749916399</v>
      </c>
      <c r="J164">
        <v>0.26025799999999999</v>
      </c>
      <c r="K164">
        <v>0</v>
      </c>
      <c r="M164" s="1" t="s">
        <v>982</v>
      </c>
      <c r="N164">
        <v>328894</v>
      </c>
    </row>
    <row r="165" spans="1:14" x14ac:dyDescent="0.3">
      <c r="A165" t="s">
        <v>71</v>
      </c>
      <c r="B165">
        <v>13</v>
      </c>
      <c r="C165">
        <v>39590001</v>
      </c>
      <c r="D165">
        <v>39650000</v>
      </c>
      <c r="E165">
        <f t="shared" si="4"/>
        <v>59999</v>
      </c>
      <c r="F165">
        <f t="shared" si="5"/>
        <v>238</v>
      </c>
      <c r="G165">
        <v>30</v>
      </c>
      <c r="H165">
        <v>446</v>
      </c>
      <c r="I165">
        <v>1.19742772159581</v>
      </c>
      <c r="J165">
        <v>0.35531000000000001</v>
      </c>
      <c r="K165">
        <v>1</v>
      </c>
      <c r="L165" s="1" t="s">
        <v>674</v>
      </c>
      <c r="M165" s="1" t="s">
        <v>674</v>
      </c>
      <c r="N165">
        <v>0</v>
      </c>
    </row>
    <row r="166" spans="1:14" x14ac:dyDescent="0.3">
      <c r="A166" t="s">
        <v>118</v>
      </c>
      <c r="B166">
        <v>15</v>
      </c>
      <c r="C166">
        <v>65560001</v>
      </c>
      <c r="D166">
        <v>65590000</v>
      </c>
      <c r="E166">
        <f t="shared" si="4"/>
        <v>29999</v>
      </c>
      <c r="F166">
        <f t="shared" si="5"/>
        <v>238.5</v>
      </c>
      <c r="G166">
        <v>304</v>
      </c>
      <c r="H166">
        <v>173</v>
      </c>
      <c r="I166">
        <v>1.51071583611163</v>
      </c>
      <c r="J166">
        <v>0.258936</v>
      </c>
      <c r="K166">
        <v>0</v>
      </c>
      <c r="M166" s="1" t="s">
        <v>988</v>
      </c>
      <c r="N166">
        <v>-258471</v>
      </c>
    </row>
    <row r="167" spans="1:14" x14ac:dyDescent="0.3">
      <c r="A167" t="s">
        <v>568</v>
      </c>
      <c r="B167">
        <v>7</v>
      </c>
      <c r="C167">
        <v>13290001</v>
      </c>
      <c r="D167">
        <v>13320000</v>
      </c>
      <c r="E167">
        <f t="shared" si="4"/>
        <v>29999</v>
      </c>
      <c r="F167">
        <f t="shared" si="5"/>
        <v>241.5</v>
      </c>
      <c r="G167">
        <v>212</v>
      </c>
      <c r="H167">
        <v>271</v>
      </c>
      <c r="I167">
        <v>1.3635740513319901</v>
      </c>
      <c r="J167">
        <v>0.27486500000000003</v>
      </c>
      <c r="K167">
        <v>1</v>
      </c>
      <c r="L167" s="1" t="s">
        <v>913</v>
      </c>
      <c r="M167" s="1" t="s">
        <v>913</v>
      </c>
      <c r="N167">
        <v>0</v>
      </c>
    </row>
    <row r="168" spans="1:14" x14ac:dyDescent="0.3">
      <c r="A168" t="s">
        <v>59</v>
      </c>
      <c r="B168">
        <v>12</v>
      </c>
      <c r="C168">
        <v>39160001</v>
      </c>
      <c r="D168">
        <v>39250000</v>
      </c>
      <c r="E168">
        <f t="shared" si="4"/>
        <v>89999</v>
      </c>
      <c r="F168">
        <f t="shared" si="5"/>
        <v>241.5</v>
      </c>
      <c r="G168">
        <v>263</v>
      </c>
      <c r="H168">
        <v>220</v>
      </c>
      <c r="I168">
        <v>1.43123207029906</v>
      </c>
      <c r="J168">
        <v>0.265291</v>
      </c>
      <c r="K168">
        <v>1</v>
      </c>
      <c r="L168" s="1" t="s">
        <v>666</v>
      </c>
      <c r="M168" s="1" t="s">
        <v>666</v>
      </c>
      <c r="N168">
        <v>0</v>
      </c>
    </row>
    <row r="169" spans="1:14" x14ac:dyDescent="0.3">
      <c r="A169" t="s">
        <v>176</v>
      </c>
      <c r="B169">
        <v>19</v>
      </c>
      <c r="C169">
        <v>40100001</v>
      </c>
      <c r="D169">
        <v>40130000</v>
      </c>
      <c r="E169">
        <f t="shared" si="4"/>
        <v>29999</v>
      </c>
      <c r="F169">
        <f t="shared" si="5"/>
        <v>242</v>
      </c>
      <c r="G169">
        <v>183</v>
      </c>
      <c r="H169">
        <v>301</v>
      </c>
      <c r="I169">
        <v>1.32626646563172</v>
      </c>
      <c r="J169">
        <v>0.28174900000000003</v>
      </c>
      <c r="K169">
        <v>0</v>
      </c>
      <c r="M169" s="1" t="s">
        <v>1018</v>
      </c>
      <c r="N169">
        <v>-85053</v>
      </c>
    </row>
    <row r="170" spans="1:14" x14ac:dyDescent="0.3">
      <c r="A170" t="s">
        <v>373</v>
      </c>
      <c r="B170">
        <v>2</v>
      </c>
      <c r="C170">
        <v>213800001</v>
      </c>
      <c r="D170">
        <v>213830000</v>
      </c>
      <c r="E170">
        <f t="shared" si="4"/>
        <v>29999</v>
      </c>
      <c r="F170">
        <f t="shared" si="5"/>
        <v>242</v>
      </c>
      <c r="G170">
        <v>205</v>
      </c>
      <c r="H170">
        <v>279</v>
      </c>
      <c r="I170">
        <v>1.3516803316346</v>
      </c>
      <c r="J170">
        <v>0.276088</v>
      </c>
      <c r="K170">
        <v>0</v>
      </c>
      <c r="M170" s="1" t="s">
        <v>1104</v>
      </c>
      <c r="N170">
        <v>68903</v>
      </c>
    </row>
    <row r="171" spans="1:14" x14ac:dyDescent="0.3">
      <c r="A171" t="s">
        <v>214</v>
      </c>
      <c r="B171">
        <v>1</v>
      </c>
      <c r="C171">
        <v>129120001</v>
      </c>
      <c r="D171">
        <v>129150000</v>
      </c>
      <c r="E171">
        <f t="shared" si="4"/>
        <v>29999</v>
      </c>
      <c r="F171">
        <f t="shared" si="5"/>
        <v>242.5</v>
      </c>
      <c r="G171">
        <v>308</v>
      </c>
      <c r="H171">
        <v>177</v>
      </c>
      <c r="I171">
        <v>1.50667280189363</v>
      </c>
      <c r="J171">
        <v>0.25790400000000002</v>
      </c>
      <c r="K171">
        <v>0</v>
      </c>
      <c r="M171" s="1" t="s">
        <v>1032</v>
      </c>
      <c r="N171">
        <v>-95332</v>
      </c>
    </row>
    <row r="172" spans="1:14" x14ac:dyDescent="0.3">
      <c r="A172" t="s">
        <v>279</v>
      </c>
      <c r="B172">
        <v>23</v>
      </c>
      <c r="C172">
        <v>33430001</v>
      </c>
      <c r="D172">
        <v>33460000</v>
      </c>
      <c r="E172">
        <f t="shared" si="4"/>
        <v>29999</v>
      </c>
      <c r="F172">
        <f t="shared" si="5"/>
        <v>243.5</v>
      </c>
      <c r="G172">
        <v>15</v>
      </c>
      <c r="H172">
        <v>472</v>
      </c>
      <c r="I172">
        <v>1.1656147848976</v>
      </c>
      <c r="J172">
        <v>0.40160699999999999</v>
      </c>
      <c r="K172">
        <v>1</v>
      </c>
      <c r="L172" s="1" t="s">
        <v>777</v>
      </c>
      <c r="M172" s="1" t="s">
        <v>777</v>
      </c>
      <c r="N172">
        <v>0</v>
      </c>
    </row>
    <row r="173" spans="1:14" x14ac:dyDescent="0.3">
      <c r="A173" t="s">
        <v>287</v>
      </c>
      <c r="B173">
        <v>24</v>
      </c>
      <c r="C173">
        <v>32700001</v>
      </c>
      <c r="D173">
        <v>32730000</v>
      </c>
      <c r="E173">
        <f t="shared" si="4"/>
        <v>29999</v>
      </c>
      <c r="F173">
        <f t="shared" si="5"/>
        <v>243.5</v>
      </c>
      <c r="G173">
        <v>348</v>
      </c>
      <c r="H173">
        <v>139</v>
      </c>
      <c r="I173">
        <v>1.58401158883989</v>
      </c>
      <c r="J173">
        <v>0.252525</v>
      </c>
      <c r="K173">
        <v>1</v>
      </c>
      <c r="L173" s="1" t="s">
        <v>780</v>
      </c>
      <c r="M173" s="1" t="s">
        <v>780</v>
      </c>
      <c r="N173">
        <v>0</v>
      </c>
    </row>
    <row r="174" spans="1:14" x14ac:dyDescent="0.3">
      <c r="A174" t="s">
        <v>632</v>
      </c>
      <c r="B174">
        <v>9</v>
      </c>
      <c r="C174">
        <v>81670001</v>
      </c>
      <c r="D174">
        <v>81700000</v>
      </c>
      <c r="E174">
        <f t="shared" si="4"/>
        <v>29999</v>
      </c>
      <c r="F174">
        <f t="shared" si="5"/>
        <v>243.5</v>
      </c>
      <c r="G174">
        <v>444</v>
      </c>
      <c r="H174">
        <v>43</v>
      </c>
      <c r="I174">
        <v>1.8751365979276799</v>
      </c>
      <c r="J174">
        <v>0.23985400000000001</v>
      </c>
      <c r="K174">
        <v>1</v>
      </c>
      <c r="L174" s="1" t="s">
        <v>941</v>
      </c>
      <c r="M174" s="1" t="s">
        <v>941</v>
      </c>
      <c r="N174">
        <v>0</v>
      </c>
    </row>
    <row r="175" spans="1:14" x14ac:dyDescent="0.3">
      <c r="A175" t="s">
        <v>435</v>
      </c>
      <c r="B175">
        <v>3</v>
      </c>
      <c r="C175">
        <v>153760001</v>
      </c>
      <c r="D175">
        <v>153790000</v>
      </c>
      <c r="E175">
        <f t="shared" si="4"/>
        <v>29999</v>
      </c>
      <c r="F175">
        <f t="shared" si="5"/>
        <v>244.5</v>
      </c>
      <c r="G175">
        <v>7</v>
      </c>
      <c r="H175">
        <v>482</v>
      </c>
      <c r="I175">
        <v>1.15155084091573</v>
      </c>
      <c r="J175">
        <v>0.440805</v>
      </c>
      <c r="K175">
        <v>1</v>
      </c>
      <c r="L175" s="1" t="s">
        <v>852</v>
      </c>
      <c r="M175" s="1" t="s">
        <v>852</v>
      </c>
      <c r="N175">
        <v>0</v>
      </c>
    </row>
    <row r="176" spans="1:14" x14ac:dyDescent="0.3">
      <c r="A176" t="s">
        <v>542</v>
      </c>
      <c r="B176">
        <v>6</v>
      </c>
      <c r="C176">
        <v>38500001</v>
      </c>
      <c r="D176">
        <v>38530000</v>
      </c>
      <c r="E176">
        <f t="shared" si="4"/>
        <v>29999</v>
      </c>
      <c r="F176">
        <f t="shared" si="5"/>
        <v>245.5</v>
      </c>
      <c r="G176">
        <v>372</v>
      </c>
      <c r="H176">
        <v>119</v>
      </c>
      <c r="I176">
        <v>1.61743585507013</v>
      </c>
      <c r="J176">
        <v>0.24836</v>
      </c>
      <c r="K176">
        <v>0</v>
      </c>
      <c r="M176" s="1" t="s">
        <v>901</v>
      </c>
      <c r="N176">
        <v>-1047670</v>
      </c>
    </row>
    <row r="177" spans="1:14" x14ac:dyDescent="0.3">
      <c r="A177" t="s">
        <v>47</v>
      </c>
      <c r="B177">
        <v>11</v>
      </c>
      <c r="C177">
        <v>40320001</v>
      </c>
      <c r="D177">
        <v>40370000</v>
      </c>
      <c r="E177">
        <f t="shared" si="4"/>
        <v>49999</v>
      </c>
      <c r="F177">
        <f t="shared" si="5"/>
        <v>246.5</v>
      </c>
      <c r="G177">
        <v>257</v>
      </c>
      <c r="H177">
        <v>236</v>
      </c>
      <c r="I177">
        <v>1.4126144716801801</v>
      </c>
      <c r="J177">
        <v>0.266434</v>
      </c>
      <c r="K177">
        <v>1</v>
      </c>
      <c r="L177" s="1" t="s">
        <v>659</v>
      </c>
      <c r="M177" s="1" t="s">
        <v>659</v>
      </c>
      <c r="N177">
        <v>0</v>
      </c>
    </row>
    <row r="178" spans="1:14" x14ac:dyDescent="0.3">
      <c r="A178" t="s">
        <v>102</v>
      </c>
      <c r="B178">
        <v>15</v>
      </c>
      <c r="C178">
        <v>1350001</v>
      </c>
      <c r="D178">
        <v>1380000</v>
      </c>
      <c r="E178">
        <f t="shared" si="4"/>
        <v>29999</v>
      </c>
      <c r="F178">
        <f t="shared" si="5"/>
        <v>248.5</v>
      </c>
      <c r="G178">
        <v>223</v>
      </c>
      <c r="H178">
        <v>274</v>
      </c>
      <c r="I178">
        <v>1.3578461589592901</v>
      </c>
      <c r="J178">
        <v>0.27251500000000001</v>
      </c>
      <c r="K178">
        <v>0</v>
      </c>
      <c r="M178" s="1" t="s">
        <v>980</v>
      </c>
      <c r="N178">
        <v>-14017</v>
      </c>
    </row>
    <row r="179" spans="1:14" x14ac:dyDescent="0.3">
      <c r="A179" t="s">
        <v>221</v>
      </c>
      <c r="B179">
        <v>1</v>
      </c>
      <c r="C179">
        <v>176350001</v>
      </c>
      <c r="D179">
        <v>176370000</v>
      </c>
      <c r="E179">
        <f t="shared" si="4"/>
        <v>19999</v>
      </c>
      <c r="F179">
        <f t="shared" si="5"/>
        <v>249</v>
      </c>
      <c r="G179">
        <v>178</v>
      </c>
      <c r="H179">
        <v>320</v>
      </c>
      <c r="I179">
        <v>1.31383271674576</v>
      </c>
      <c r="J179">
        <v>0.28272399999999998</v>
      </c>
      <c r="K179">
        <v>1</v>
      </c>
      <c r="L179" s="1" t="s">
        <v>749</v>
      </c>
      <c r="M179" s="1" t="s">
        <v>749</v>
      </c>
      <c r="N179">
        <v>0</v>
      </c>
    </row>
    <row r="180" spans="1:14" x14ac:dyDescent="0.3">
      <c r="A180" t="s">
        <v>487</v>
      </c>
      <c r="B180">
        <v>4</v>
      </c>
      <c r="C180">
        <v>72520001</v>
      </c>
      <c r="D180">
        <v>72540000</v>
      </c>
      <c r="E180">
        <f t="shared" si="4"/>
        <v>19999</v>
      </c>
      <c r="F180">
        <f t="shared" si="5"/>
        <v>249</v>
      </c>
      <c r="G180">
        <v>293</v>
      </c>
      <c r="H180">
        <v>205</v>
      </c>
      <c r="I180">
        <v>1.4523148109575901</v>
      </c>
      <c r="J180">
        <v>0.26033200000000001</v>
      </c>
      <c r="K180">
        <v>0</v>
      </c>
      <c r="M180" s="1" t="s">
        <v>1148</v>
      </c>
      <c r="N180">
        <v>-124174</v>
      </c>
    </row>
    <row r="181" spans="1:14" x14ac:dyDescent="0.3">
      <c r="A181" t="s">
        <v>335</v>
      </c>
      <c r="B181">
        <v>2</v>
      </c>
      <c r="C181">
        <v>114030001</v>
      </c>
      <c r="D181">
        <v>114050000</v>
      </c>
      <c r="E181">
        <f t="shared" si="4"/>
        <v>19999</v>
      </c>
      <c r="F181">
        <f t="shared" si="5"/>
        <v>249</v>
      </c>
      <c r="G181">
        <v>341</v>
      </c>
      <c r="H181">
        <v>157</v>
      </c>
      <c r="I181">
        <v>1.5361943602591099</v>
      </c>
      <c r="J181">
        <v>0.25296800000000003</v>
      </c>
      <c r="K181">
        <v>0</v>
      </c>
      <c r="M181" s="1" t="s">
        <v>1086</v>
      </c>
      <c r="N181">
        <v>-173988</v>
      </c>
    </row>
    <row r="182" spans="1:14" x14ac:dyDescent="0.3">
      <c r="A182" t="s">
        <v>83</v>
      </c>
      <c r="B182">
        <v>13</v>
      </c>
      <c r="C182">
        <v>53590001</v>
      </c>
      <c r="D182">
        <v>53640000</v>
      </c>
      <c r="E182">
        <f t="shared" si="4"/>
        <v>49999</v>
      </c>
      <c r="F182">
        <f t="shared" si="5"/>
        <v>249</v>
      </c>
      <c r="G182">
        <v>434</v>
      </c>
      <c r="H182">
        <v>64</v>
      </c>
      <c r="I182">
        <v>1.7798909621126899</v>
      </c>
      <c r="J182">
        <v>0.24085400000000001</v>
      </c>
      <c r="K182">
        <v>5</v>
      </c>
      <c r="L182" s="1" t="s">
        <v>680</v>
      </c>
      <c r="M182" s="1" t="s">
        <v>680</v>
      </c>
      <c r="N182">
        <v>0</v>
      </c>
    </row>
    <row r="183" spans="1:14" x14ac:dyDescent="0.3">
      <c r="A183" t="s">
        <v>1</v>
      </c>
      <c r="B183">
        <v>10</v>
      </c>
      <c r="C183">
        <v>5790001</v>
      </c>
      <c r="D183">
        <v>5810000</v>
      </c>
      <c r="E183">
        <f t="shared" si="4"/>
        <v>19999</v>
      </c>
      <c r="F183">
        <f t="shared" si="5"/>
        <v>250.5</v>
      </c>
      <c r="G183">
        <v>256</v>
      </c>
      <c r="H183">
        <v>245</v>
      </c>
      <c r="I183">
        <v>1.3984724332685701</v>
      </c>
      <c r="J183">
        <v>0.26661299999999999</v>
      </c>
      <c r="K183">
        <v>0</v>
      </c>
      <c r="M183" s="1" t="s">
        <v>944</v>
      </c>
      <c r="N183">
        <v>-244348</v>
      </c>
    </row>
    <row r="184" spans="1:14" x14ac:dyDescent="0.3">
      <c r="A184" t="s">
        <v>265</v>
      </c>
      <c r="B184">
        <v>21</v>
      </c>
      <c r="C184">
        <v>46070001</v>
      </c>
      <c r="D184">
        <v>46130000</v>
      </c>
      <c r="E184">
        <f t="shared" si="4"/>
        <v>59999</v>
      </c>
      <c r="F184">
        <f t="shared" si="5"/>
        <v>251</v>
      </c>
      <c r="G184">
        <v>273</v>
      </c>
      <c r="H184">
        <v>229</v>
      </c>
      <c r="I184">
        <v>1.42179597262054</v>
      </c>
      <c r="J184">
        <v>0.26352199999999998</v>
      </c>
      <c r="K184">
        <v>0</v>
      </c>
      <c r="M184" s="1" t="s">
        <v>1055</v>
      </c>
      <c r="N184">
        <v>51587</v>
      </c>
    </row>
    <row r="185" spans="1:14" x14ac:dyDescent="0.3">
      <c r="A185" t="s">
        <v>64</v>
      </c>
      <c r="B185">
        <v>12</v>
      </c>
      <c r="C185">
        <v>53140001</v>
      </c>
      <c r="D185">
        <v>53180000</v>
      </c>
      <c r="E185">
        <f t="shared" si="4"/>
        <v>39999</v>
      </c>
      <c r="F185">
        <f t="shared" si="5"/>
        <v>252.5</v>
      </c>
      <c r="G185">
        <v>238</v>
      </c>
      <c r="H185">
        <v>267</v>
      </c>
      <c r="I185">
        <v>1.3678514413215901</v>
      </c>
      <c r="J185">
        <v>0.26976800000000001</v>
      </c>
      <c r="K185">
        <v>1</v>
      </c>
      <c r="L185" s="1" t="s">
        <v>669</v>
      </c>
      <c r="M185" s="1" t="s">
        <v>669</v>
      </c>
      <c r="N185">
        <v>0</v>
      </c>
    </row>
    <row r="186" spans="1:14" x14ac:dyDescent="0.3">
      <c r="A186" t="s">
        <v>255</v>
      </c>
      <c r="B186">
        <v>21</v>
      </c>
      <c r="C186">
        <v>270001</v>
      </c>
      <c r="D186">
        <v>350000</v>
      </c>
      <c r="E186">
        <f t="shared" si="4"/>
        <v>79999</v>
      </c>
      <c r="F186">
        <f t="shared" si="5"/>
        <v>254.5</v>
      </c>
      <c r="G186">
        <v>9</v>
      </c>
      <c r="H186">
        <v>500</v>
      </c>
      <c r="I186">
        <v>1.12745136233253</v>
      </c>
      <c r="J186">
        <v>0.43175200000000002</v>
      </c>
      <c r="K186">
        <v>0</v>
      </c>
      <c r="M186" s="1" t="s">
        <v>1052</v>
      </c>
      <c r="N186">
        <v>-22234</v>
      </c>
    </row>
    <row r="187" spans="1:14" x14ac:dyDescent="0.3">
      <c r="A187" t="s">
        <v>588</v>
      </c>
      <c r="B187">
        <v>7</v>
      </c>
      <c r="C187">
        <v>97730001</v>
      </c>
      <c r="D187">
        <v>97750000</v>
      </c>
      <c r="E187">
        <f t="shared" si="4"/>
        <v>19999</v>
      </c>
      <c r="F187">
        <f t="shared" si="5"/>
        <v>255</v>
      </c>
      <c r="G187">
        <v>331</v>
      </c>
      <c r="H187">
        <v>179</v>
      </c>
      <c r="I187">
        <v>1.5028877090168899</v>
      </c>
      <c r="J187">
        <v>0.25429200000000002</v>
      </c>
      <c r="K187">
        <v>0</v>
      </c>
      <c r="M187" s="1" t="s">
        <v>1194</v>
      </c>
      <c r="N187">
        <v>184899</v>
      </c>
    </row>
    <row r="188" spans="1:14" x14ac:dyDescent="0.3">
      <c r="A188" t="s">
        <v>223</v>
      </c>
      <c r="B188">
        <v>1</v>
      </c>
      <c r="C188">
        <v>181420001</v>
      </c>
      <c r="D188">
        <v>181470000</v>
      </c>
      <c r="E188">
        <f t="shared" si="4"/>
        <v>49999</v>
      </c>
      <c r="F188">
        <f t="shared" si="5"/>
        <v>255</v>
      </c>
      <c r="G188">
        <v>462</v>
      </c>
      <c r="H188">
        <v>48</v>
      </c>
      <c r="I188">
        <v>1.84968273684689</v>
      </c>
      <c r="J188">
        <v>0.237065</v>
      </c>
      <c r="K188">
        <v>0</v>
      </c>
      <c r="M188" s="1" t="s">
        <v>1038</v>
      </c>
      <c r="N188">
        <v>599332</v>
      </c>
    </row>
    <row r="189" spans="1:14" x14ac:dyDescent="0.3">
      <c r="A189" t="s">
        <v>454</v>
      </c>
      <c r="B189">
        <v>3</v>
      </c>
      <c r="C189">
        <v>213960001</v>
      </c>
      <c r="D189">
        <v>214000000</v>
      </c>
      <c r="E189">
        <f t="shared" si="4"/>
        <v>39999</v>
      </c>
      <c r="F189">
        <f t="shared" si="5"/>
        <v>257</v>
      </c>
      <c r="G189">
        <v>156</v>
      </c>
      <c r="H189">
        <v>358</v>
      </c>
      <c r="I189">
        <v>1.26967967642528</v>
      </c>
      <c r="J189">
        <v>0.28858699999999998</v>
      </c>
      <c r="K189">
        <v>1</v>
      </c>
      <c r="L189" s="1" t="s">
        <v>863</v>
      </c>
      <c r="M189" s="1" t="s">
        <v>863</v>
      </c>
      <c r="N189">
        <v>0</v>
      </c>
    </row>
    <row r="190" spans="1:14" x14ac:dyDescent="0.3">
      <c r="A190" t="s">
        <v>262</v>
      </c>
      <c r="B190">
        <v>21</v>
      </c>
      <c r="C190">
        <v>39250001</v>
      </c>
      <c r="D190">
        <v>39300000</v>
      </c>
      <c r="E190">
        <f t="shared" si="4"/>
        <v>49999</v>
      </c>
      <c r="F190">
        <f t="shared" si="5"/>
        <v>257.5</v>
      </c>
      <c r="G190">
        <v>83</v>
      </c>
      <c r="H190">
        <v>432</v>
      </c>
      <c r="I190">
        <v>1.21031241812726</v>
      </c>
      <c r="J190">
        <v>0.31487399999999999</v>
      </c>
      <c r="K190">
        <v>5</v>
      </c>
      <c r="L190" s="1" t="s">
        <v>770</v>
      </c>
      <c r="M190" s="1" t="s">
        <v>770</v>
      </c>
      <c r="N190">
        <v>0</v>
      </c>
    </row>
    <row r="191" spans="1:14" x14ac:dyDescent="0.3">
      <c r="A191" t="s">
        <v>493</v>
      </c>
      <c r="B191">
        <v>4</v>
      </c>
      <c r="C191">
        <v>79490001</v>
      </c>
      <c r="D191">
        <v>79510000</v>
      </c>
      <c r="E191">
        <f t="shared" si="4"/>
        <v>19999</v>
      </c>
      <c r="F191">
        <f t="shared" si="5"/>
        <v>257.5</v>
      </c>
      <c r="G191">
        <v>118</v>
      </c>
      <c r="H191">
        <v>397</v>
      </c>
      <c r="I191">
        <v>1.23573384175879</v>
      </c>
      <c r="J191">
        <v>0.30359799999999998</v>
      </c>
      <c r="K191">
        <v>0</v>
      </c>
      <c r="M191" s="1" t="s">
        <v>1152</v>
      </c>
      <c r="N191">
        <v>-123072</v>
      </c>
    </row>
    <row r="192" spans="1:14" x14ac:dyDescent="0.3">
      <c r="A192" t="s">
        <v>344</v>
      </c>
      <c r="B192">
        <v>2</v>
      </c>
      <c r="C192">
        <v>118070001</v>
      </c>
      <c r="D192">
        <v>118090000</v>
      </c>
      <c r="E192">
        <f t="shared" si="4"/>
        <v>19999</v>
      </c>
      <c r="F192">
        <f t="shared" si="5"/>
        <v>258</v>
      </c>
      <c r="G192">
        <v>448</v>
      </c>
      <c r="H192">
        <v>68</v>
      </c>
      <c r="I192">
        <v>1.77631216973296</v>
      </c>
      <c r="J192">
        <v>0.239261</v>
      </c>
      <c r="K192">
        <v>0</v>
      </c>
      <c r="M192" s="1" t="s">
        <v>1089</v>
      </c>
      <c r="N192">
        <v>54444</v>
      </c>
    </row>
    <row r="193" spans="1:14" x14ac:dyDescent="0.3">
      <c r="A193" t="s">
        <v>270</v>
      </c>
      <c r="B193">
        <v>22</v>
      </c>
      <c r="C193">
        <v>10580001</v>
      </c>
      <c r="D193">
        <v>10610000</v>
      </c>
      <c r="E193">
        <f t="shared" si="4"/>
        <v>29999</v>
      </c>
      <c r="F193">
        <f t="shared" si="5"/>
        <v>258.5</v>
      </c>
      <c r="G193">
        <v>186</v>
      </c>
      <c r="H193">
        <v>331</v>
      </c>
      <c r="I193">
        <v>1.3026595407285899</v>
      </c>
      <c r="J193">
        <v>0.280893</v>
      </c>
      <c r="K193">
        <v>0</v>
      </c>
      <c r="M193" s="1" t="s">
        <v>1059</v>
      </c>
      <c r="N193">
        <v>79123</v>
      </c>
    </row>
    <row r="194" spans="1:14" x14ac:dyDescent="0.3">
      <c r="A194" t="s">
        <v>502</v>
      </c>
      <c r="B194">
        <v>4</v>
      </c>
      <c r="C194">
        <v>102000001</v>
      </c>
      <c r="D194">
        <v>102030000</v>
      </c>
      <c r="E194">
        <f t="shared" si="4"/>
        <v>29999</v>
      </c>
      <c r="F194">
        <f t="shared" si="5"/>
        <v>258.5</v>
      </c>
      <c r="G194">
        <v>245</v>
      </c>
      <c r="H194">
        <v>272</v>
      </c>
      <c r="I194">
        <v>1.3595980163991499</v>
      </c>
      <c r="J194">
        <v>0.268314</v>
      </c>
      <c r="K194">
        <v>1</v>
      </c>
      <c r="L194" s="1" t="s">
        <v>880</v>
      </c>
      <c r="M194" s="1" t="s">
        <v>880</v>
      </c>
      <c r="N194">
        <v>0</v>
      </c>
    </row>
    <row r="195" spans="1:14" x14ac:dyDescent="0.3">
      <c r="A195" t="s">
        <v>367</v>
      </c>
      <c r="B195">
        <v>2</v>
      </c>
      <c r="C195">
        <v>194160001</v>
      </c>
      <c r="D195">
        <v>194190000</v>
      </c>
      <c r="E195">
        <f t="shared" ref="E195:E258" si="6">D195-C195</f>
        <v>29999</v>
      </c>
      <c r="F195">
        <f t="shared" ref="F195:F258" si="7">AVERAGE(G195:H195)</f>
        <v>259.5</v>
      </c>
      <c r="G195">
        <v>347</v>
      </c>
      <c r="H195">
        <v>172</v>
      </c>
      <c r="I195">
        <v>1.51279200679866</v>
      </c>
      <c r="J195">
        <v>0.25257600000000002</v>
      </c>
      <c r="K195">
        <v>0</v>
      </c>
      <c r="M195" s="1" t="s">
        <v>1101</v>
      </c>
      <c r="N195">
        <v>-649126</v>
      </c>
    </row>
    <row r="196" spans="1:14" x14ac:dyDescent="0.3">
      <c r="A196" t="s">
        <v>155</v>
      </c>
      <c r="B196">
        <v>18</v>
      </c>
      <c r="C196">
        <v>23670001</v>
      </c>
      <c r="D196">
        <v>23800000</v>
      </c>
      <c r="E196">
        <f t="shared" si="6"/>
        <v>129999</v>
      </c>
      <c r="F196">
        <f t="shared" si="7"/>
        <v>260</v>
      </c>
      <c r="G196">
        <v>324</v>
      </c>
      <c r="H196">
        <v>196</v>
      </c>
      <c r="I196">
        <v>1.47223277889671</v>
      </c>
      <c r="J196">
        <v>0.255525</v>
      </c>
      <c r="K196">
        <v>0</v>
      </c>
      <c r="M196" s="1" t="s">
        <v>1005</v>
      </c>
      <c r="N196">
        <v>-35717</v>
      </c>
    </row>
    <row r="197" spans="1:14" x14ac:dyDescent="0.3">
      <c r="A197" t="s">
        <v>133</v>
      </c>
      <c r="B197">
        <v>16</v>
      </c>
      <c r="C197">
        <v>42350001</v>
      </c>
      <c r="D197">
        <v>42370000</v>
      </c>
      <c r="E197">
        <f t="shared" si="6"/>
        <v>19999</v>
      </c>
      <c r="F197">
        <f t="shared" si="7"/>
        <v>261.5</v>
      </c>
      <c r="G197">
        <v>285</v>
      </c>
      <c r="H197">
        <v>238</v>
      </c>
      <c r="I197">
        <v>1.41016222656644</v>
      </c>
      <c r="J197">
        <v>0.261575</v>
      </c>
      <c r="K197">
        <v>0</v>
      </c>
      <c r="M197" s="1" t="s">
        <v>994</v>
      </c>
      <c r="N197">
        <v>-205842</v>
      </c>
    </row>
    <row r="198" spans="1:14" x14ac:dyDescent="0.3">
      <c r="A198" t="s">
        <v>183</v>
      </c>
      <c r="B198">
        <v>19</v>
      </c>
      <c r="C198">
        <v>59670001</v>
      </c>
      <c r="D198">
        <v>59710000</v>
      </c>
      <c r="E198">
        <f t="shared" si="6"/>
        <v>39999</v>
      </c>
      <c r="F198">
        <f t="shared" si="7"/>
        <v>262.5</v>
      </c>
      <c r="G198">
        <v>438</v>
      </c>
      <c r="H198">
        <v>87</v>
      </c>
      <c r="I198">
        <v>1.70358687670248</v>
      </c>
      <c r="J198">
        <v>0.24054</v>
      </c>
      <c r="K198">
        <v>3</v>
      </c>
      <c r="L198" s="1" t="s">
        <v>731</v>
      </c>
      <c r="M198" s="1" t="s">
        <v>731</v>
      </c>
      <c r="N198">
        <v>0</v>
      </c>
    </row>
    <row r="199" spans="1:14" x14ac:dyDescent="0.3">
      <c r="A199" t="s">
        <v>154</v>
      </c>
      <c r="B199">
        <v>18</v>
      </c>
      <c r="C199">
        <v>23050001</v>
      </c>
      <c r="D199">
        <v>23090000</v>
      </c>
      <c r="E199">
        <f t="shared" si="6"/>
        <v>39999</v>
      </c>
      <c r="F199">
        <f t="shared" si="7"/>
        <v>263</v>
      </c>
      <c r="G199">
        <v>267</v>
      </c>
      <c r="H199">
        <v>259</v>
      </c>
      <c r="I199">
        <v>1.3818287487446299</v>
      </c>
      <c r="J199">
        <v>0.26497199999999999</v>
      </c>
      <c r="K199">
        <v>1</v>
      </c>
      <c r="L199" s="1" t="s">
        <v>719</v>
      </c>
      <c r="M199" s="1" t="s">
        <v>719</v>
      </c>
      <c r="N199">
        <v>0</v>
      </c>
    </row>
    <row r="200" spans="1:14" x14ac:dyDescent="0.3">
      <c r="A200" t="s">
        <v>101</v>
      </c>
      <c r="B200">
        <v>15</v>
      </c>
      <c r="C200">
        <v>1160001</v>
      </c>
      <c r="D200">
        <v>1190000</v>
      </c>
      <c r="E200">
        <f t="shared" si="6"/>
        <v>29999</v>
      </c>
      <c r="F200">
        <f t="shared" si="7"/>
        <v>263</v>
      </c>
      <c r="G200">
        <v>416</v>
      </c>
      <c r="H200">
        <v>110</v>
      </c>
      <c r="I200">
        <v>1.6314990366486</v>
      </c>
      <c r="J200">
        <v>0.242594</v>
      </c>
      <c r="K200">
        <v>0</v>
      </c>
      <c r="M200" s="1" t="s">
        <v>979</v>
      </c>
      <c r="N200">
        <v>11340</v>
      </c>
    </row>
    <row r="201" spans="1:14" x14ac:dyDescent="0.3">
      <c r="A201" t="s">
        <v>521</v>
      </c>
      <c r="B201">
        <v>5</v>
      </c>
      <c r="C201">
        <v>59660001</v>
      </c>
      <c r="D201">
        <v>59750000</v>
      </c>
      <c r="E201">
        <f t="shared" si="6"/>
        <v>89999</v>
      </c>
      <c r="F201">
        <f t="shared" si="7"/>
        <v>264</v>
      </c>
      <c r="G201">
        <v>328</v>
      </c>
      <c r="H201">
        <v>200</v>
      </c>
      <c r="I201">
        <v>1.46904264470774</v>
      </c>
      <c r="J201">
        <v>0.25459700000000002</v>
      </c>
      <c r="K201">
        <v>2</v>
      </c>
      <c r="L201" s="1" t="s">
        <v>890</v>
      </c>
      <c r="M201" s="1" t="s">
        <v>890</v>
      </c>
      <c r="N201">
        <v>0</v>
      </c>
    </row>
    <row r="202" spans="1:14" x14ac:dyDescent="0.3">
      <c r="A202" t="s">
        <v>212</v>
      </c>
      <c r="B202">
        <v>1</v>
      </c>
      <c r="C202">
        <v>119740001</v>
      </c>
      <c r="D202">
        <v>119770000</v>
      </c>
      <c r="E202">
        <f t="shared" si="6"/>
        <v>29999</v>
      </c>
      <c r="F202">
        <f t="shared" si="7"/>
        <v>266</v>
      </c>
      <c r="G202">
        <v>143</v>
      </c>
      <c r="H202">
        <v>389</v>
      </c>
      <c r="I202">
        <v>1.2424372196697</v>
      </c>
      <c r="J202">
        <v>0.29429699999999998</v>
      </c>
      <c r="K202">
        <v>0</v>
      </c>
      <c r="M202" s="1" t="s">
        <v>1031</v>
      </c>
      <c r="N202">
        <v>-92084</v>
      </c>
    </row>
    <row r="203" spans="1:14" x14ac:dyDescent="0.3">
      <c r="A203" t="s">
        <v>456</v>
      </c>
      <c r="B203">
        <v>4</v>
      </c>
      <c r="C203">
        <v>1630001</v>
      </c>
      <c r="D203">
        <v>1650000</v>
      </c>
      <c r="E203">
        <f t="shared" si="6"/>
        <v>19999</v>
      </c>
      <c r="F203">
        <f t="shared" si="7"/>
        <v>267</v>
      </c>
      <c r="G203">
        <v>224</v>
      </c>
      <c r="H203">
        <v>310</v>
      </c>
      <c r="I203">
        <v>1.3199879968982899</v>
      </c>
      <c r="J203">
        <v>0.27215400000000001</v>
      </c>
      <c r="K203">
        <v>0</v>
      </c>
      <c r="M203" s="1" t="s">
        <v>864</v>
      </c>
      <c r="N203">
        <v>247029</v>
      </c>
    </row>
    <row r="204" spans="1:14" x14ac:dyDescent="0.3">
      <c r="A204" t="s">
        <v>498</v>
      </c>
      <c r="B204">
        <v>4</v>
      </c>
      <c r="C204">
        <v>101360001</v>
      </c>
      <c r="D204">
        <v>101390000</v>
      </c>
      <c r="E204">
        <f t="shared" si="6"/>
        <v>29999</v>
      </c>
      <c r="F204">
        <f t="shared" si="7"/>
        <v>267</v>
      </c>
      <c r="G204">
        <v>244</v>
      </c>
      <c r="H204">
        <v>290</v>
      </c>
      <c r="I204">
        <v>1.3409694871155</v>
      </c>
      <c r="J204">
        <v>0.26879900000000001</v>
      </c>
      <c r="K204">
        <v>1</v>
      </c>
      <c r="L204" s="1" t="s">
        <v>879</v>
      </c>
      <c r="M204" s="1" t="s">
        <v>879</v>
      </c>
      <c r="N204">
        <v>0</v>
      </c>
    </row>
    <row r="205" spans="1:14" x14ac:dyDescent="0.3">
      <c r="A205" t="s">
        <v>517</v>
      </c>
      <c r="B205">
        <v>5</v>
      </c>
      <c r="C205">
        <v>51410001</v>
      </c>
      <c r="D205">
        <v>51490000</v>
      </c>
      <c r="E205">
        <f t="shared" si="6"/>
        <v>79999</v>
      </c>
      <c r="F205">
        <f t="shared" si="7"/>
        <v>267.5</v>
      </c>
      <c r="G205">
        <v>459</v>
      </c>
      <c r="H205">
        <v>76</v>
      </c>
      <c r="I205">
        <v>1.73602012682295</v>
      </c>
      <c r="J205">
        <v>0.23740800000000001</v>
      </c>
      <c r="K205">
        <v>1</v>
      </c>
      <c r="L205" s="1" t="s">
        <v>888</v>
      </c>
      <c r="M205" s="1" t="s">
        <v>888</v>
      </c>
      <c r="N205">
        <v>0</v>
      </c>
    </row>
    <row r="206" spans="1:14" x14ac:dyDescent="0.3">
      <c r="A206" t="s">
        <v>213</v>
      </c>
      <c r="B206">
        <v>1</v>
      </c>
      <c r="C206">
        <v>123090001</v>
      </c>
      <c r="D206">
        <v>123140000</v>
      </c>
      <c r="E206">
        <f t="shared" si="6"/>
        <v>49999</v>
      </c>
      <c r="F206">
        <f t="shared" si="7"/>
        <v>268</v>
      </c>
      <c r="G206">
        <v>26</v>
      </c>
      <c r="H206">
        <v>510</v>
      </c>
      <c r="I206">
        <v>1.11569488012052</v>
      </c>
      <c r="J206">
        <v>0.35774699999999998</v>
      </c>
      <c r="K206">
        <v>2</v>
      </c>
      <c r="L206" s="1" t="s">
        <v>747</v>
      </c>
      <c r="M206" s="1" t="s">
        <v>747</v>
      </c>
      <c r="N206">
        <v>0</v>
      </c>
    </row>
    <row r="207" spans="1:14" x14ac:dyDescent="0.3">
      <c r="A207" t="s">
        <v>45</v>
      </c>
      <c r="B207">
        <v>11</v>
      </c>
      <c r="C207">
        <v>34160001</v>
      </c>
      <c r="D207">
        <v>34190000</v>
      </c>
      <c r="E207">
        <f t="shared" si="6"/>
        <v>29999</v>
      </c>
      <c r="F207">
        <f t="shared" si="7"/>
        <v>269</v>
      </c>
      <c r="G207">
        <v>405</v>
      </c>
      <c r="H207">
        <v>133</v>
      </c>
      <c r="I207">
        <v>1.5919077979357801</v>
      </c>
      <c r="J207">
        <v>0.24422099999999999</v>
      </c>
      <c r="K207">
        <v>1</v>
      </c>
      <c r="L207" s="1" t="s">
        <v>657</v>
      </c>
      <c r="M207" s="1" t="s">
        <v>657</v>
      </c>
      <c r="N207">
        <v>0</v>
      </c>
    </row>
    <row r="208" spans="1:14" x14ac:dyDescent="0.3">
      <c r="A208" t="s">
        <v>130</v>
      </c>
      <c r="B208">
        <v>16</v>
      </c>
      <c r="C208">
        <v>33850001</v>
      </c>
      <c r="D208">
        <v>33870000</v>
      </c>
      <c r="E208">
        <f t="shared" si="6"/>
        <v>19999</v>
      </c>
      <c r="F208">
        <f t="shared" si="7"/>
        <v>270.5</v>
      </c>
      <c r="G208">
        <v>339</v>
      </c>
      <c r="H208">
        <v>202</v>
      </c>
      <c r="I208">
        <v>1.45513823099728</v>
      </c>
      <c r="J208">
        <v>0.25322899999999998</v>
      </c>
      <c r="K208">
        <v>0</v>
      </c>
      <c r="M208" s="1" t="s">
        <v>991</v>
      </c>
      <c r="N208">
        <v>-142847</v>
      </c>
    </row>
    <row r="209" spans="1:14" x14ac:dyDescent="0.3">
      <c r="A209" t="s">
        <v>187</v>
      </c>
      <c r="B209">
        <v>1</v>
      </c>
      <c r="C209">
        <v>25390001</v>
      </c>
      <c r="D209">
        <v>25420000</v>
      </c>
      <c r="E209">
        <f t="shared" si="6"/>
        <v>29999</v>
      </c>
      <c r="F209">
        <f t="shared" si="7"/>
        <v>271</v>
      </c>
      <c r="G209">
        <v>284</v>
      </c>
      <c r="H209">
        <v>258</v>
      </c>
      <c r="I209">
        <v>1.3825489982158501</v>
      </c>
      <c r="J209">
        <v>0.26178099999999999</v>
      </c>
      <c r="K209">
        <v>0</v>
      </c>
      <c r="M209" s="1" t="s">
        <v>1019</v>
      </c>
      <c r="N209">
        <v>-9947</v>
      </c>
    </row>
    <row r="210" spans="1:14" x14ac:dyDescent="0.3">
      <c r="A210" t="s">
        <v>75</v>
      </c>
      <c r="B210">
        <v>13</v>
      </c>
      <c r="C210">
        <v>45910001</v>
      </c>
      <c r="D210">
        <v>45990000</v>
      </c>
      <c r="E210">
        <f t="shared" si="6"/>
        <v>79999</v>
      </c>
      <c r="F210">
        <f t="shared" si="7"/>
        <v>273</v>
      </c>
      <c r="G210">
        <v>128</v>
      </c>
      <c r="H210">
        <v>418</v>
      </c>
      <c r="I210">
        <v>1.2191897139488099</v>
      </c>
      <c r="J210">
        <v>0.30068899999999998</v>
      </c>
      <c r="K210">
        <v>1</v>
      </c>
      <c r="L210" s="1" t="s">
        <v>677</v>
      </c>
      <c r="M210" s="1" t="s">
        <v>677</v>
      </c>
      <c r="N210">
        <v>0</v>
      </c>
    </row>
    <row r="211" spans="1:14" x14ac:dyDescent="0.3">
      <c r="A211" t="s">
        <v>310</v>
      </c>
      <c r="B211">
        <v>2</v>
      </c>
      <c r="C211">
        <v>37280001</v>
      </c>
      <c r="D211">
        <v>37300000</v>
      </c>
      <c r="E211">
        <f t="shared" si="6"/>
        <v>19999</v>
      </c>
      <c r="F211">
        <f t="shared" si="7"/>
        <v>275</v>
      </c>
      <c r="G211">
        <v>206</v>
      </c>
      <c r="H211">
        <v>344</v>
      </c>
      <c r="I211">
        <v>1.28558577669205</v>
      </c>
      <c r="J211">
        <v>0.27605099999999999</v>
      </c>
      <c r="K211">
        <v>2</v>
      </c>
      <c r="L211" s="1" t="s">
        <v>797</v>
      </c>
      <c r="M211" s="1" t="s">
        <v>797</v>
      </c>
      <c r="N211">
        <v>0</v>
      </c>
    </row>
    <row r="212" spans="1:14" x14ac:dyDescent="0.3">
      <c r="A212" t="s">
        <v>112</v>
      </c>
      <c r="B212">
        <v>15</v>
      </c>
      <c r="C212">
        <v>47640001</v>
      </c>
      <c r="D212">
        <v>47670000</v>
      </c>
      <c r="E212">
        <f t="shared" si="6"/>
        <v>29999</v>
      </c>
      <c r="F212">
        <f t="shared" si="7"/>
        <v>275</v>
      </c>
      <c r="G212">
        <v>406</v>
      </c>
      <c r="H212">
        <v>144</v>
      </c>
      <c r="I212">
        <v>1.5716259407395801</v>
      </c>
      <c r="J212">
        <v>0.24418500000000001</v>
      </c>
      <c r="K212">
        <v>0</v>
      </c>
      <c r="M212" s="1" t="s">
        <v>985</v>
      </c>
      <c r="N212">
        <v>-1581</v>
      </c>
    </row>
    <row r="213" spans="1:14" x14ac:dyDescent="0.3">
      <c r="A213" t="s">
        <v>572</v>
      </c>
      <c r="B213">
        <v>7</v>
      </c>
      <c r="C213">
        <v>31400001</v>
      </c>
      <c r="D213">
        <v>31420000</v>
      </c>
      <c r="E213">
        <f t="shared" si="6"/>
        <v>19999</v>
      </c>
      <c r="F213">
        <f t="shared" si="7"/>
        <v>280</v>
      </c>
      <c r="G213">
        <v>160</v>
      </c>
      <c r="H213">
        <v>400</v>
      </c>
      <c r="I213">
        <v>1.2340574290880999</v>
      </c>
      <c r="J213">
        <v>0.28781899999999999</v>
      </c>
      <c r="K213">
        <v>0</v>
      </c>
      <c r="M213" s="1" t="s">
        <v>1184</v>
      </c>
      <c r="N213">
        <v>-205654</v>
      </c>
    </row>
    <row r="214" spans="1:14" x14ac:dyDescent="0.3">
      <c r="A214" t="s">
        <v>51</v>
      </c>
      <c r="B214">
        <v>11</v>
      </c>
      <c r="C214">
        <v>45640001</v>
      </c>
      <c r="D214">
        <v>45670000</v>
      </c>
      <c r="E214">
        <f t="shared" si="6"/>
        <v>29999</v>
      </c>
      <c r="F214">
        <f t="shared" si="7"/>
        <v>280</v>
      </c>
      <c r="G214">
        <v>318</v>
      </c>
      <c r="H214">
        <v>242</v>
      </c>
      <c r="I214">
        <v>1.4072516105547801</v>
      </c>
      <c r="J214">
        <v>0.25656600000000002</v>
      </c>
      <c r="K214">
        <v>1</v>
      </c>
      <c r="L214" s="1" t="s">
        <v>663</v>
      </c>
      <c r="M214" s="1" t="s">
        <v>663</v>
      </c>
      <c r="N214">
        <v>0</v>
      </c>
    </row>
    <row r="215" spans="1:14" x14ac:dyDescent="0.3">
      <c r="A215" t="s">
        <v>136</v>
      </c>
      <c r="B215">
        <v>16</v>
      </c>
      <c r="C215">
        <v>49070001</v>
      </c>
      <c r="D215">
        <v>49100000</v>
      </c>
      <c r="E215">
        <f t="shared" si="6"/>
        <v>29999</v>
      </c>
      <c r="F215">
        <f t="shared" si="7"/>
        <v>280</v>
      </c>
      <c r="G215">
        <v>323</v>
      </c>
      <c r="H215">
        <v>237</v>
      </c>
      <c r="I215">
        <v>1.41203577403172</v>
      </c>
      <c r="J215">
        <v>0.25603900000000002</v>
      </c>
      <c r="K215">
        <v>0</v>
      </c>
      <c r="M215" s="1" t="s">
        <v>997</v>
      </c>
      <c r="N215">
        <v>-185326</v>
      </c>
    </row>
    <row r="216" spans="1:14" x14ac:dyDescent="0.3">
      <c r="A216" t="s">
        <v>333</v>
      </c>
      <c r="B216">
        <v>2</v>
      </c>
      <c r="C216">
        <v>109060001</v>
      </c>
      <c r="D216">
        <v>109090000</v>
      </c>
      <c r="E216">
        <f t="shared" si="6"/>
        <v>29999</v>
      </c>
      <c r="F216">
        <f t="shared" si="7"/>
        <v>280.5</v>
      </c>
      <c r="G216">
        <v>87</v>
      </c>
      <c r="H216">
        <v>474</v>
      </c>
      <c r="I216">
        <v>1.1621590088176099</v>
      </c>
      <c r="J216">
        <v>0.313332</v>
      </c>
      <c r="K216">
        <v>0</v>
      </c>
      <c r="M216" s="1" t="s">
        <v>1084</v>
      </c>
      <c r="N216">
        <v>796382</v>
      </c>
    </row>
    <row r="217" spans="1:14" x14ac:dyDescent="0.3">
      <c r="A217" t="s">
        <v>614</v>
      </c>
      <c r="B217">
        <v>9</v>
      </c>
      <c r="C217">
        <v>4540001</v>
      </c>
      <c r="D217">
        <v>4570000</v>
      </c>
      <c r="E217">
        <f t="shared" si="6"/>
        <v>29999</v>
      </c>
      <c r="F217">
        <f t="shared" si="7"/>
        <v>280.5</v>
      </c>
      <c r="G217">
        <v>116</v>
      </c>
      <c r="H217">
        <v>445</v>
      </c>
      <c r="I217">
        <v>1.19970870925949</v>
      </c>
      <c r="J217">
        <v>0.303898</v>
      </c>
      <c r="K217">
        <v>0</v>
      </c>
      <c r="M217" s="1" t="s">
        <v>933</v>
      </c>
      <c r="N217">
        <v>-25456</v>
      </c>
    </row>
    <row r="218" spans="1:14" x14ac:dyDescent="0.3">
      <c r="A218" t="s">
        <v>620</v>
      </c>
      <c r="B218">
        <v>9</v>
      </c>
      <c r="C218">
        <v>25470001</v>
      </c>
      <c r="D218">
        <v>25580000</v>
      </c>
      <c r="E218">
        <f t="shared" si="6"/>
        <v>109999</v>
      </c>
      <c r="F218">
        <f t="shared" si="7"/>
        <v>280.5</v>
      </c>
      <c r="G218">
        <v>504</v>
      </c>
      <c r="H218">
        <v>57</v>
      </c>
      <c r="I218">
        <v>1.8137178047125</v>
      </c>
      <c r="J218">
        <v>0.22953799999999999</v>
      </c>
      <c r="K218">
        <v>1</v>
      </c>
      <c r="L218" s="1" t="s">
        <v>936</v>
      </c>
      <c r="M218" s="1" t="s">
        <v>936</v>
      </c>
      <c r="N218">
        <v>0</v>
      </c>
    </row>
    <row r="219" spans="1:14" x14ac:dyDescent="0.3">
      <c r="A219" t="s">
        <v>197</v>
      </c>
      <c r="B219">
        <v>1</v>
      </c>
      <c r="C219">
        <v>68740001</v>
      </c>
      <c r="D219">
        <v>68760000</v>
      </c>
      <c r="E219">
        <f t="shared" si="6"/>
        <v>19999</v>
      </c>
      <c r="F219">
        <f t="shared" si="7"/>
        <v>281.5</v>
      </c>
      <c r="G219">
        <v>210</v>
      </c>
      <c r="H219">
        <v>353</v>
      </c>
      <c r="I219">
        <v>1.2745982573508201</v>
      </c>
      <c r="J219">
        <v>0.27575699999999997</v>
      </c>
      <c r="K219">
        <v>2</v>
      </c>
      <c r="L219" s="1" t="s">
        <v>741</v>
      </c>
      <c r="M219" s="1" t="s">
        <v>741</v>
      </c>
      <c r="N219">
        <v>0</v>
      </c>
    </row>
    <row r="220" spans="1:14" x14ac:dyDescent="0.3">
      <c r="A220" t="s">
        <v>427</v>
      </c>
      <c r="B220">
        <v>3</v>
      </c>
      <c r="C220">
        <v>129800001</v>
      </c>
      <c r="D220">
        <v>129830000</v>
      </c>
      <c r="E220">
        <f t="shared" si="6"/>
        <v>29999</v>
      </c>
      <c r="F220">
        <f t="shared" si="7"/>
        <v>282</v>
      </c>
      <c r="G220">
        <v>204</v>
      </c>
      <c r="H220">
        <v>360</v>
      </c>
      <c r="I220">
        <v>1.2682572281428699</v>
      </c>
      <c r="J220">
        <v>0.27621200000000001</v>
      </c>
      <c r="K220">
        <v>1</v>
      </c>
      <c r="L220" s="1" t="s">
        <v>845</v>
      </c>
      <c r="M220" s="1" t="s">
        <v>845</v>
      </c>
      <c r="N220">
        <v>0</v>
      </c>
    </row>
    <row r="221" spans="1:14" x14ac:dyDescent="0.3">
      <c r="A221" t="s">
        <v>238</v>
      </c>
      <c r="B221">
        <v>1</v>
      </c>
      <c r="C221">
        <v>264050001</v>
      </c>
      <c r="D221">
        <v>264070000</v>
      </c>
      <c r="E221">
        <f t="shared" si="6"/>
        <v>19999</v>
      </c>
      <c r="F221">
        <f t="shared" si="7"/>
        <v>283.5</v>
      </c>
      <c r="G221">
        <v>110</v>
      </c>
      <c r="H221">
        <v>457</v>
      </c>
      <c r="I221">
        <v>1.1920871126321899</v>
      </c>
      <c r="J221">
        <v>0.30566700000000002</v>
      </c>
      <c r="K221">
        <v>2</v>
      </c>
      <c r="L221" s="1" t="s">
        <v>755</v>
      </c>
      <c r="M221" s="1" t="s">
        <v>755</v>
      </c>
      <c r="N221">
        <v>0</v>
      </c>
    </row>
    <row r="222" spans="1:14" x14ac:dyDescent="0.3">
      <c r="A222" t="s">
        <v>363</v>
      </c>
      <c r="B222">
        <v>2</v>
      </c>
      <c r="C222">
        <v>184240001</v>
      </c>
      <c r="D222">
        <v>184270000</v>
      </c>
      <c r="E222">
        <f t="shared" si="6"/>
        <v>29999</v>
      </c>
      <c r="F222">
        <f t="shared" si="7"/>
        <v>284.5</v>
      </c>
      <c r="G222">
        <v>99</v>
      </c>
      <c r="H222">
        <v>470</v>
      </c>
      <c r="I222">
        <v>1.17006786297014</v>
      </c>
      <c r="J222">
        <v>0.31067499999999998</v>
      </c>
      <c r="K222">
        <v>1</v>
      </c>
      <c r="L222" s="1" t="s">
        <v>819</v>
      </c>
      <c r="M222" s="1" t="s">
        <v>819</v>
      </c>
      <c r="N222">
        <v>0</v>
      </c>
    </row>
    <row r="223" spans="1:14" x14ac:dyDescent="0.3">
      <c r="A223" t="s">
        <v>72</v>
      </c>
      <c r="B223">
        <v>13</v>
      </c>
      <c r="C223">
        <v>42570001</v>
      </c>
      <c r="D223">
        <v>42590000</v>
      </c>
      <c r="E223">
        <f t="shared" si="6"/>
        <v>19999</v>
      </c>
      <c r="F223">
        <f t="shared" si="7"/>
        <v>285</v>
      </c>
      <c r="G223">
        <v>352</v>
      </c>
      <c r="H223">
        <v>218</v>
      </c>
      <c r="I223">
        <v>1.43195561994152</v>
      </c>
      <c r="J223">
        <v>0.25141000000000002</v>
      </c>
      <c r="K223">
        <v>1</v>
      </c>
      <c r="L223" s="1" t="s">
        <v>675</v>
      </c>
      <c r="M223" s="1" t="s">
        <v>675</v>
      </c>
      <c r="N223">
        <v>0</v>
      </c>
    </row>
    <row r="224" spans="1:14" x14ac:dyDescent="0.3">
      <c r="A224" t="s">
        <v>325</v>
      </c>
      <c r="B224">
        <v>2</v>
      </c>
      <c r="C224">
        <v>101660001</v>
      </c>
      <c r="D224">
        <v>101680000</v>
      </c>
      <c r="E224">
        <f t="shared" si="6"/>
        <v>19999</v>
      </c>
      <c r="F224">
        <f t="shared" si="7"/>
        <v>285.5</v>
      </c>
      <c r="G224">
        <v>195</v>
      </c>
      <c r="H224">
        <v>376</v>
      </c>
      <c r="I224">
        <v>1.2513977162004</v>
      </c>
      <c r="J224">
        <v>0.27854000000000001</v>
      </c>
      <c r="K224">
        <v>0</v>
      </c>
      <c r="M224" s="1" t="s">
        <v>1079</v>
      </c>
      <c r="N224">
        <v>17876</v>
      </c>
    </row>
    <row r="225" spans="1:14" x14ac:dyDescent="0.3">
      <c r="A225" t="s">
        <v>322</v>
      </c>
      <c r="B225">
        <v>2</v>
      </c>
      <c r="C225">
        <v>91430001</v>
      </c>
      <c r="D225">
        <v>91470000</v>
      </c>
      <c r="E225">
        <f t="shared" si="6"/>
        <v>39999</v>
      </c>
      <c r="F225">
        <f t="shared" si="7"/>
        <v>286.5</v>
      </c>
      <c r="G225">
        <v>88</v>
      </c>
      <c r="H225">
        <v>485</v>
      </c>
      <c r="I225">
        <v>1.14951552825722</v>
      </c>
      <c r="J225">
        <v>0.31315100000000001</v>
      </c>
      <c r="K225">
        <v>1</v>
      </c>
      <c r="L225" s="1" t="s">
        <v>803</v>
      </c>
      <c r="M225" s="1" t="s">
        <v>803</v>
      </c>
      <c r="N225">
        <v>0</v>
      </c>
    </row>
    <row r="226" spans="1:14" x14ac:dyDescent="0.3">
      <c r="A226" t="s">
        <v>477</v>
      </c>
      <c r="B226">
        <v>4</v>
      </c>
      <c r="C226">
        <v>47360001</v>
      </c>
      <c r="D226">
        <v>47380000</v>
      </c>
      <c r="E226">
        <f t="shared" si="6"/>
        <v>19999</v>
      </c>
      <c r="F226">
        <f t="shared" si="7"/>
        <v>288</v>
      </c>
      <c r="G226">
        <v>19</v>
      </c>
      <c r="H226">
        <v>557</v>
      </c>
      <c r="I226">
        <v>1.05761604531987</v>
      </c>
      <c r="J226">
        <v>0.38228499999999999</v>
      </c>
      <c r="K226">
        <v>1</v>
      </c>
      <c r="L226" s="1" t="s">
        <v>873</v>
      </c>
      <c r="M226" s="1" t="s">
        <v>873</v>
      </c>
      <c r="N226">
        <v>0</v>
      </c>
    </row>
    <row r="227" spans="1:14" x14ac:dyDescent="0.3">
      <c r="A227" t="s">
        <v>371</v>
      </c>
      <c r="B227">
        <v>2</v>
      </c>
      <c r="C227">
        <v>203930001</v>
      </c>
      <c r="D227">
        <v>203950000</v>
      </c>
      <c r="E227">
        <f t="shared" si="6"/>
        <v>19999</v>
      </c>
      <c r="F227">
        <f t="shared" si="7"/>
        <v>289</v>
      </c>
      <c r="G227">
        <v>74</v>
      </c>
      <c r="H227">
        <v>504</v>
      </c>
      <c r="I227">
        <v>1.12376193615963</v>
      </c>
      <c r="J227">
        <v>0.31939899999999999</v>
      </c>
      <c r="K227">
        <v>1</v>
      </c>
      <c r="L227" s="1" t="s">
        <v>820</v>
      </c>
      <c r="M227" s="1" t="s">
        <v>820</v>
      </c>
      <c r="N227">
        <v>0</v>
      </c>
    </row>
    <row r="228" spans="1:14" x14ac:dyDescent="0.3">
      <c r="A228" t="s">
        <v>23</v>
      </c>
      <c r="B228">
        <v>10</v>
      </c>
      <c r="C228">
        <v>46390001</v>
      </c>
      <c r="D228">
        <v>46410000</v>
      </c>
      <c r="E228">
        <f t="shared" si="6"/>
        <v>19999</v>
      </c>
      <c r="F228">
        <f t="shared" si="7"/>
        <v>290.5</v>
      </c>
      <c r="G228">
        <v>503</v>
      </c>
      <c r="H228">
        <v>78</v>
      </c>
      <c r="I228">
        <v>1.7276006008262399</v>
      </c>
      <c r="J228">
        <v>0.22967199999999999</v>
      </c>
      <c r="K228">
        <v>0</v>
      </c>
      <c r="M228" s="1" t="s">
        <v>954</v>
      </c>
      <c r="N228">
        <v>158965</v>
      </c>
    </row>
    <row r="229" spans="1:14" x14ac:dyDescent="0.3">
      <c r="A229" t="s">
        <v>43</v>
      </c>
      <c r="B229">
        <v>11</v>
      </c>
      <c r="C229">
        <v>27480001</v>
      </c>
      <c r="D229">
        <v>27520000</v>
      </c>
      <c r="E229">
        <f t="shared" si="6"/>
        <v>39999</v>
      </c>
      <c r="F229">
        <f t="shared" si="7"/>
        <v>291.5</v>
      </c>
      <c r="G229">
        <v>386</v>
      </c>
      <c r="H229">
        <v>197</v>
      </c>
      <c r="I229">
        <v>1.4721354660786501</v>
      </c>
      <c r="J229">
        <v>0.24710399999999999</v>
      </c>
      <c r="K229">
        <v>2</v>
      </c>
      <c r="L229" s="1" t="s">
        <v>655</v>
      </c>
      <c r="M229" s="1" t="s">
        <v>655</v>
      </c>
      <c r="N229">
        <v>0</v>
      </c>
    </row>
    <row r="230" spans="1:14" x14ac:dyDescent="0.3">
      <c r="A230" t="s">
        <v>408</v>
      </c>
      <c r="B230">
        <v>3</v>
      </c>
      <c r="C230">
        <v>61910001</v>
      </c>
      <c r="D230">
        <v>61950000</v>
      </c>
      <c r="E230">
        <f t="shared" si="6"/>
        <v>39999</v>
      </c>
      <c r="F230">
        <f t="shared" si="7"/>
        <v>291.5</v>
      </c>
      <c r="G230">
        <v>508</v>
      </c>
      <c r="H230">
        <v>75</v>
      </c>
      <c r="I230">
        <v>1.7369343604002201</v>
      </c>
      <c r="J230">
        <v>0.22905800000000001</v>
      </c>
      <c r="K230">
        <v>1</v>
      </c>
      <c r="L230" s="1" t="s">
        <v>837</v>
      </c>
      <c r="M230" s="1" t="s">
        <v>837</v>
      </c>
      <c r="N230">
        <v>0</v>
      </c>
    </row>
    <row r="231" spans="1:14" x14ac:dyDescent="0.3">
      <c r="A231" t="s">
        <v>145</v>
      </c>
      <c r="B231">
        <v>17</v>
      </c>
      <c r="C231">
        <v>45520001</v>
      </c>
      <c r="D231">
        <v>45540000</v>
      </c>
      <c r="E231">
        <f t="shared" si="6"/>
        <v>19999</v>
      </c>
      <c r="F231">
        <f t="shared" si="7"/>
        <v>292.5</v>
      </c>
      <c r="G231">
        <v>233</v>
      </c>
      <c r="H231">
        <v>352</v>
      </c>
      <c r="I231">
        <v>1.27465773210763</v>
      </c>
      <c r="J231">
        <v>0.270534</v>
      </c>
      <c r="K231">
        <v>0</v>
      </c>
      <c r="M231" s="1" t="s">
        <v>1002</v>
      </c>
      <c r="N231">
        <v>90208</v>
      </c>
    </row>
    <row r="232" spans="1:14" x14ac:dyDescent="0.3">
      <c r="A232" t="s">
        <v>328</v>
      </c>
      <c r="B232">
        <v>2</v>
      </c>
      <c r="C232">
        <v>104710001</v>
      </c>
      <c r="D232">
        <v>104730000</v>
      </c>
      <c r="E232">
        <f t="shared" si="6"/>
        <v>19999</v>
      </c>
      <c r="F232">
        <f t="shared" si="7"/>
        <v>293</v>
      </c>
      <c r="G232">
        <v>260</v>
      </c>
      <c r="H232">
        <v>326</v>
      </c>
      <c r="I232">
        <v>1.3085620007880501</v>
      </c>
      <c r="J232">
        <v>0.26613500000000001</v>
      </c>
      <c r="K232">
        <v>2</v>
      </c>
      <c r="L232" s="1" t="s">
        <v>807</v>
      </c>
      <c r="M232" s="1" t="s">
        <v>807</v>
      </c>
      <c r="N232">
        <v>0</v>
      </c>
    </row>
    <row r="233" spans="1:14" x14ac:dyDescent="0.3">
      <c r="A233" t="s">
        <v>566</v>
      </c>
      <c r="B233">
        <v>6</v>
      </c>
      <c r="C233">
        <v>116640001</v>
      </c>
      <c r="D233">
        <v>116660000</v>
      </c>
      <c r="E233">
        <f t="shared" si="6"/>
        <v>19999</v>
      </c>
      <c r="F233">
        <f t="shared" si="7"/>
        <v>293</v>
      </c>
      <c r="G233">
        <v>326</v>
      </c>
      <c r="H233">
        <v>260</v>
      </c>
      <c r="I233">
        <v>1.38052071134195</v>
      </c>
      <c r="J233">
        <v>0.25519399999999998</v>
      </c>
      <c r="K233">
        <v>1</v>
      </c>
      <c r="L233" s="1" t="s">
        <v>912</v>
      </c>
      <c r="M233" s="1" t="s">
        <v>912</v>
      </c>
      <c r="N233">
        <v>0</v>
      </c>
    </row>
    <row r="234" spans="1:14" x14ac:dyDescent="0.3">
      <c r="A234" t="s">
        <v>18</v>
      </c>
      <c r="B234">
        <v>10</v>
      </c>
      <c r="C234">
        <v>40270001</v>
      </c>
      <c r="D234">
        <v>40350000</v>
      </c>
      <c r="E234">
        <f t="shared" si="6"/>
        <v>79999</v>
      </c>
      <c r="F234">
        <f t="shared" si="7"/>
        <v>293</v>
      </c>
      <c r="G234">
        <v>380</v>
      </c>
      <c r="H234">
        <v>206</v>
      </c>
      <c r="I234">
        <v>1.44797042119057</v>
      </c>
      <c r="J234">
        <v>0.24796699999999999</v>
      </c>
      <c r="K234">
        <v>0</v>
      </c>
      <c r="M234" s="1" t="s">
        <v>950</v>
      </c>
      <c r="N234">
        <v>-201407</v>
      </c>
    </row>
    <row r="235" spans="1:14" x14ac:dyDescent="0.3">
      <c r="A235" t="s">
        <v>407</v>
      </c>
      <c r="B235">
        <v>3</v>
      </c>
      <c r="C235">
        <v>57750001</v>
      </c>
      <c r="D235">
        <v>57780000</v>
      </c>
      <c r="E235">
        <f t="shared" si="6"/>
        <v>29999</v>
      </c>
      <c r="F235">
        <f t="shared" si="7"/>
        <v>293</v>
      </c>
      <c r="G235">
        <v>515</v>
      </c>
      <c r="H235">
        <v>71</v>
      </c>
      <c r="I235">
        <v>1.76774796595191</v>
      </c>
      <c r="J235">
        <v>0.228046</v>
      </c>
      <c r="K235">
        <v>0</v>
      </c>
      <c r="M235" s="1" t="s">
        <v>1118</v>
      </c>
      <c r="N235">
        <v>870</v>
      </c>
    </row>
    <row r="236" spans="1:14" x14ac:dyDescent="0.3">
      <c r="A236" t="s">
        <v>314</v>
      </c>
      <c r="B236">
        <v>2</v>
      </c>
      <c r="C236">
        <v>62550001</v>
      </c>
      <c r="D236">
        <v>62570000</v>
      </c>
      <c r="E236">
        <f t="shared" si="6"/>
        <v>19999</v>
      </c>
      <c r="F236">
        <f t="shared" si="7"/>
        <v>294.5</v>
      </c>
      <c r="G236">
        <v>78</v>
      </c>
      <c r="H236">
        <v>511</v>
      </c>
      <c r="I236">
        <v>1.11510403969087</v>
      </c>
      <c r="J236">
        <v>0.317021</v>
      </c>
      <c r="K236">
        <v>0</v>
      </c>
      <c r="M236" s="1" t="s">
        <v>1073</v>
      </c>
      <c r="N236">
        <v>429571</v>
      </c>
    </row>
    <row r="237" spans="1:14" x14ac:dyDescent="0.3">
      <c r="A237" t="s">
        <v>530</v>
      </c>
      <c r="B237">
        <v>5</v>
      </c>
      <c r="C237">
        <v>103870001</v>
      </c>
      <c r="D237">
        <v>103890000</v>
      </c>
      <c r="E237">
        <f t="shared" si="6"/>
        <v>19999</v>
      </c>
      <c r="F237">
        <f t="shared" si="7"/>
        <v>294.5</v>
      </c>
      <c r="G237">
        <v>458</v>
      </c>
      <c r="H237">
        <v>131</v>
      </c>
      <c r="I237">
        <v>1.5968550293666799</v>
      </c>
      <c r="J237">
        <v>0.23778199999999999</v>
      </c>
      <c r="K237">
        <v>1</v>
      </c>
      <c r="L237" s="1" t="s">
        <v>894</v>
      </c>
      <c r="M237" s="1" t="s">
        <v>894</v>
      </c>
      <c r="N237">
        <v>0</v>
      </c>
    </row>
    <row r="238" spans="1:14" x14ac:dyDescent="0.3">
      <c r="A238" t="s">
        <v>132</v>
      </c>
      <c r="B238">
        <v>16</v>
      </c>
      <c r="C238">
        <v>41530001</v>
      </c>
      <c r="D238">
        <v>41560000</v>
      </c>
      <c r="E238">
        <f t="shared" si="6"/>
        <v>29999</v>
      </c>
      <c r="F238">
        <f t="shared" si="7"/>
        <v>295</v>
      </c>
      <c r="G238">
        <v>334</v>
      </c>
      <c r="H238">
        <v>256</v>
      </c>
      <c r="I238">
        <v>1.3832981656688199</v>
      </c>
      <c r="J238">
        <v>0.253882</v>
      </c>
      <c r="K238">
        <v>0</v>
      </c>
      <c r="M238" s="1" t="s">
        <v>993</v>
      </c>
      <c r="N238">
        <v>-55241</v>
      </c>
    </row>
    <row r="239" spans="1:14" x14ac:dyDescent="0.3">
      <c r="A239" t="s">
        <v>440</v>
      </c>
      <c r="B239">
        <v>3</v>
      </c>
      <c r="C239">
        <v>167920001</v>
      </c>
      <c r="D239">
        <v>167950000</v>
      </c>
      <c r="E239">
        <f t="shared" si="6"/>
        <v>29999</v>
      </c>
      <c r="F239">
        <f t="shared" si="7"/>
        <v>296</v>
      </c>
      <c r="G239">
        <v>370</v>
      </c>
      <c r="H239">
        <v>222</v>
      </c>
      <c r="I239">
        <v>1.43051926561459</v>
      </c>
      <c r="J239">
        <v>0.248779</v>
      </c>
      <c r="K239">
        <v>1</v>
      </c>
      <c r="L239" s="1" t="s">
        <v>855</v>
      </c>
      <c r="M239" s="1" t="s">
        <v>855</v>
      </c>
      <c r="N239">
        <v>0</v>
      </c>
    </row>
    <row r="240" spans="1:14" x14ac:dyDescent="0.3">
      <c r="A240" t="s">
        <v>292</v>
      </c>
      <c r="B240">
        <v>24</v>
      </c>
      <c r="C240">
        <v>41930001</v>
      </c>
      <c r="D240">
        <v>42000000</v>
      </c>
      <c r="E240">
        <f t="shared" si="6"/>
        <v>69999</v>
      </c>
      <c r="F240">
        <f t="shared" si="7"/>
        <v>297</v>
      </c>
      <c r="G240">
        <v>286</v>
      </c>
      <c r="H240">
        <v>308</v>
      </c>
      <c r="I240">
        <v>1.3223497754618401</v>
      </c>
      <c r="J240">
        <v>0.261544</v>
      </c>
      <c r="K240">
        <v>1</v>
      </c>
      <c r="L240" s="1" t="s">
        <v>784</v>
      </c>
      <c r="M240" s="1" t="s">
        <v>784</v>
      </c>
      <c r="N240">
        <v>0</v>
      </c>
    </row>
    <row r="241" spans="1:14" x14ac:dyDescent="0.3">
      <c r="A241" t="s">
        <v>468</v>
      </c>
      <c r="B241">
        <v>4</v>
      </c>
      <c r="C241">
        <v>35170001</v>
      </c>
      <c r="D241">
        <v>35200000</v>
      </c>
      <c r="E241">
        <f t="shared" si="6"/>
        <v>29999</v>
      </c>
      <c r="F241">
        <f t="shared" si="7"/>
        <v>297.5</v>
      </c>
      <c r="G241">
        <v>234</v>
      </c>
      <c r="H241">
        <v>361</v>
      </c>
      <c r="I241">
        <v>1.2673998214896001</v>
      </c>
      <c r="J241">
        <v>0.270125</v>
      </c>
      <c r="K241">
        <v>0</v>
      </c>
      <c r="M241" s="1" t="s">
        <v>1141</v>
      </c>
      <c r="N241">
        <v>202258</v>
      </c>
    </row>
    <row r="242" spans="1:14" x14ac:dyDescent="0.3">
      <c r="A242" t="s">
        <v>115</v>
      </c>
      <c r="B242">
        <v>15</v>
      </c>
      <c r="C242">
        <v>60840001</v>
      </c>
      <c r="D242">
        <v>60870000</v>
      </c>
      <c r="E242">
        <f t="shared" si="6"/>
        <v>29999</v>
      </c>
      <c r="F242">
        <f t="shared" si="7"/>
        <v>297.5</v>
      </c>
      <c r="G242">
        <v>240</v>
      </c>
      <c r="H242">
        <v>355</v>
      </c>
      <c r="I242">
        <v>1.2731753077947201</v>
      </c>
      <c r="J242">
        <v>0.269455</v>
      </c>
      <c r="K242">
        <v>0</v>
      </c>
      <c r="M242" s="1" t="s">
        <v>986</v>
      </c>
      <c r="N242">
        <v>-56449</v>
      </c>
    </row>
    <row r="243" spans="1:14" x14ac:dyDescent="0.3">
      <c r="A243" t="s">
        <v>583</v>
      </c>
      <c r="B243">
        <v>7</v>
      </c>
      <c r="C243">
        <v>79930001</v>
      </c>
      <c r="D243">
        <v>79960000</v>
      </c>
      <c r="E243">
        <f t="shared" si="6"/>
        <v>29999</v>
      </c>
      <c r="F243">
        <f t="shared" si="7"/>
        <v>298.5</v>
      </c>
      <c r="G243">
        <v>92</v>
      </c>
      <c r="H243">
        <v>505</v>
      </c>
      <c r="I243">
        <v>1.12328182440444</v>
      </c>
      <c r="J243">
        <v>0.31225199999999997</v>
      </c>
      <c r="K243">
        <v>0</v>
      </c>
      <c r="M243" s="1" t="s">
        <v>1190</v>
      </c>
      <c r="N243">
        <v>88755</v>
      </c>
    </row>
    <row r="244" spans="1:14" x14ac:dyDescent="0.3">
      <c r="A244" t="s">
        <v>129</v>
      </c>
      <c r="B244">
        <v>16</v>
      </c>
      <c r="C244">
        <v>33640001</v>
      </c>
      <c r="D244">
        <v>33690000</v>
      </c>
      <c r="E244">
        <f t="shared" si="6"/>
        <v>49999</v>
      </c>
      <c r="F244">
        <f t="shared" si="7"/>
        <v>300.5</v>
      </c>
      <c r="G244">
        <v>14</v>
      </c>
      <c r="H244">
        <v>587</v>
      </c>
      <c r="I244">
        <v>1.0138404364087099</v>
      </c>
      <c r="J244">
        <v>0.41391499999999998</v>
      </c>
      <c r="K244">
        <v>2</v>
      </c>
      <c r="L244" s="1" t="s">
        <v>708</v>
      </c>
      <c r="M244" s="1" t="s">
        <v>708</v>
      </c>
      <c r="N244">
        <v>0</v>
      </c>
    </row>
    <row r="245" spans="1:14" x14ac:dyDescent="0.3">
      <c r="A245" t="s">
        <v>215</v>
      </c>
      <c r="B245">
        <v>1</v>
      </c>
      <c r="C245">
        <v>130500001</v>
      </c>
      <c r="D245">
        <v>130520000</v>
      </c>
      <c r="E245">
        <f t="shared" si="6"/>
        <v>19999</v>
      </c>
      <c r="F245">
        <f t="shared" si="7"/>
        <v>300.5</v>
      </c>
      <c r="G245">
        <v>303</v>
      </c>
      <c r="H245">
        <v>298</v>
      </c>
      <c r="I245">
        <v>1.33405631541775</v>
      </c>
      <c r="J245">
        <v>0.25903999999999999</v>
      </c>
      <c r="K245">
        <v>0</v>
      </c>
      <c r="M245" s="1" t="s">
        <v>1033</v>
      </c>
      <c r="N245">
        <v>395410</v>
      </c>
    </row>
    <row r="246" spans="1:14" x14ac:dyDescent="0.3">
      <c r="A246" t="s">
        <v>250</v>
      </c>
      <c r="B246">
        <v>20</v>
      </c>
      <c r="C246">
        <v>49280001</v>
      </c>
      <c r="D246">
        <v>49310000</v>
      </c>
      <c r="E246">
        <f t="shared" si="6"/>
        <v>29999</v>
      </c>
      <c r="F246">
        <f t="shared" si="7"/>
        <v>302</v>
      </c>
      <c r="G246">
        <v>544</v>
      </c>
      <c r="H246">
        <v>60</v>
      </c>
      <c r="I246">
        <v>1.8050417878152101</v>
      </c>
      <c r="J246">
        <v>0.22167100000000001</v>
      </c>
      <c r="K246">
        <v>1</v>
      </c>
      <c r="L246" s="1" t="s">
        <v>764</v>
      </c>
      <c r="M246" s="1" t="s">
        <v>764</v>
      </c>
      <c r="N246">
        <v>0</v>
      </c>
    </row>
    <row r="247" spans="1:14" x14ac:dyDescent="0.3">
      <c r="A247" t="s">
        <v>540</v>
      </c>
      <c r="B247">
        <v>6</v>
      </c>
      <c r="C247">
        <v>36670001</v>
      </c>
      <c r="D247">
        <v>36690000</v>
      </c>
      <c r="E247">
        <f t="shared" si="6"/>
        <v>19999</v>
      </c>
      <c r="F247">
        <f t="shared" si="7"/>
        <v>304.5</v>
      </c>
      <c r="G247">
        <v>63</v>
      </c>
      <c r="H247">
        <v>546</v>
      </c>
      <c r="I247">
        <v>1.0755828247973001</v>
      </c>
      <c r="J247">
        <v>0.330119</v>
      </c>
      <c r="K247">
        <v>0</v>
      </c>
      <c r="M247" s="1" t="s">
        <v>1173</v>
      </c>
      <c r="N247">
        <v>-11714</v>
      </c>
    </row>
    <row r="248" spans="1:14" x14ac:dyDescent="0.3">
      <c r="A248" t="s">
        <v>526</v>
      </c>
      <c r="B248">
        <v>5</v>
      </c>
      <c r="C248">
        <v>79200001</v>
      </c>
      <c r="D248">
        <v>79280000</v>
      </c>
      <c r="E248">
        <f t="shared" si="6"/>
        <v>79999</v>
      </c>
      <c r="F248">
        <f t="shared" si="7"/>
        <v>304.5</v>
      </c>
      <c r="G248">
        <v>354</v>
      </c>
      <c r="H248">
        <v>255</v>
      </c>
      <c r="I248">
        <v>1.3853249277084001</v>
      </c>
      <c r="J248">
        <v>0.25060900000000003</v>
      </c>
      <c r="K248">
        <v>1</v>
      </c>
      <c r="L248" s="1" t="s">
        <v>893</v>
      </c>
      <c r="M248" s="1" t="s">
        <v>893</v>
      </c>
      <c r="N248">
        <v>0</v>
      </c>
    </row>
    <row r="249" spans="1:14" x14ac:dyDescent="0.3">
      <c r="A249" t="s">
        <v>39</v>
      </c>
      <c r="B249">
        <v>11</v>
      </c>
      <c r="C249">
        <v>24740001</v>
      </c>
      <c r="D249">
        <v>24770000</v>
      </c>
      <c r="E249">
        <f t="shared" si="6"/>
        <v>29999</v>
      </c>
      <c r="F249">
        <f t="shared" si="7"/>
        <v>305</v>
      </c>
      <c r="G249">
        <v>182</v>
      </c>
      <c r="H249">
        <v>428</v>
      </c>
      <c r="I249">
        <v>1.2111693346361601</v>
      </c>
      <c r="J249">
        <v>0.28178399999999998</v>
      </c>
      <c r="K249">
        <v>2</v>
      </c>
      <c r="L249" s="1" t="s">
        <v>652</v>
      </c>
      <c r="M249" s="1" t="s">
        <v>652</v>
      </c>
      <c r="N249">
        <v>0</v>
      </c>
    </row>
    <row r="250" spans="1:14" x14ac:dyDescent="0.3">
      <c r="A250" t="s">
        <v>137</v>
      </c>
      <c r="B250">
        <v>16</v>
      </c>
      <c r="C250">
        <v>68020001</v>
      </c>
      <c r="D250">
        <v>68040000</v>
      </c>
      <c r="E250">
        <f t="shared" si="6"/>
        <v>19999</v>
      </c>
      <c r="F250">
        <f t="shared" si="7"/>
        <v>305</v>
      </c>
      <c r="G250">
        <v>282</v>
      </c>
      <c r="H250">
        <v>328</v>
      </c>
      <c r="I250">
        <v>1.3037456556432701</v>
      </c>
      <c r="J250">
        <v>0.26193699999999998</v>
      </c>
      <c r="K250">
        <v>0</v>
      </c>
      <c r="M250" s="1" t="s">
        <v>998</v>
      </c>
      <c r="N250">
        <v>-126509</v>
      </c>
    </row>
    <row r="251" spans="1:14" x14ac:dyDescent="0.3">
      <c r="A251" t="s">
        <v>295</v>
      </c>
      <c r="B251">
        <v>25</v>
      </c>
      <c r="C251">
        <v>39010001</v>
      </c>
      <c r="D251">
        <v>39030000</v>
      </c>
      <c r="E251">
        <f t="shared" si="6"/>
        <v>19999</v>
      </c>
      <c r="F251">
        <f t="shared" si="7"/>
        <v>305</v>
      </c>
      <c r="G251">
        <v>411</v>
      </c>
      <c r="H251">
        <v>199</v>
      </c>
      <c r="I251">
        <v>1.47031818095372</v>
      </c>
      <c r="J251">
        <v>0.243537</v>
      </c>
      <c r="K251">
        <v>1</v>
      </c>
      <c r="L251" s="1" t="s">
        <v>787</v>
      </c>
      <c r="M251" s="1" t="s">
        <v>787</v>
      </c>
      <c r="N251">
        <v>0</v>
      </c>
    </row>
    <row r="252" spans="1:14" x14ac:dyDescent="0.3">
      <c r="A252" t="s">
        <v>522</v>
      </c>
      <c r="B252">
        <v>5</v>
      </c>
      <c r="C252">
        <v>59860001</v>
      </c>
      <c r="D252">
        <v>59880000</v>
      </c>
      <c r="E252">
        <f t="shared" si="6"/>
        <v>19999</v>
      </c>
      <c r="F252">
        <f t="shared" si="7"/>
        <v>305.5</v>
      </c>
      <c r="G252">
        <v>130</v>
      </c>
      <c r="H252">
        <v>481</v>
      </c>
      <c r="I252">
        <v>1.15209726986559</v>
      </c>
      <c r="J252">
        <v>0.30033500000000002</v>
      </c>
      <c r="K252">
        <v>0</v>
      </c>
      <c r="M252" s="1" t="s">
        <v>1165</v>
      </c>
      <c r="N252">
        <v>6224</v>
      </c>
    </row>
    <row r="253" spans="1:14" x14ac:dyDescent="0.3">
      <c r="A253" t="s">
        <v>0</v>
      </c>
      <c r="B253">
        <v>10</v>
      </c>
      <c r="C253">
        <v>5630001</v>
      </c>
      <c r="D253">
        <v>5650000</v>
      </c>
      <c r="E253">
        <f t="shared" si="6"/>
        <v>19999</v>
      </c>
      <c r="F253">
        <f t="shared" si="7"/>
        <v>305.5</v>
      </c>
      <c r="G253">
        <v>191</v>
      </c>
      <c r="H253">
        <v>420</v>
      </c>
      <c r="I253">
        <v>1.2179589079745301</v>
      </c>
      <c r="J253">
        <v>0.27916099999999999</v>
      </c>
      <c r="K253">
        <v>0</v>
      </c>
      <c r="M253" s="1" t="s">
        <v>944</v>
      </c>
      <c r="N253">
        <v>-84348</v>
      </c>
    </row>
    <row r="254" spans="1:14" x14ac:dyDescent="0.3">
      <c r="A254" t="s">
        <v>231</v>
      </c>
      <c r="B254">
        <v>1</v>
      </c>
      <c r="C254">
        <v>202950001</v>
      </c>
      <c r="D254">
        <v>202980000</v>
      </c>
      <c r="E254">
        <f t="shared" si="6"/>
        <v>29999</v>
      </c>
      <c r="F254">
        <f t="shared" si="7"/>
        <v>306.5</v>
      </c>
      <c r="G254">
        <v>463</v>
      </c>
      <c r="H254">
        <v>150</v>
      </c>
      <c r="I254">
        <v>1.5551996105457799</v>
      </c>
      <c r="J254">
        <v>0.237038</v>
      </c>
      <c r="K254">
        <v>0</v>
      </c>
      <c r="M254" s="1" t="s">
        <v>1041</v>
      </c>
      <c r="N254">
        <v>195607</v>
      </c>
    </row>
    <row r="255" spans="1:14" x14ac:dyDescent="0.3">
      <c r="A255" t="s">
        <v>320</v>
      </c>
      <c r="B255">
        <v>2</v>
      </c>
      <c r="C255">
        <v>89620001</v>
      </c>
      <c r="D255">
        <v>89650000</v>
      </c>
      <c r="E255">
        <f t="shared" si="6"/>
        <v>29999</v>
      </c>
      <c r="F255">
        <f t="shared" si="7"/>
        <v>307.5</v>
      </c>
      <c r="G255">
        <v>31</v>
      </c>
      <c r="H255">
        <v>584</v>
      </c>
      <c r="I255">
        <v>1.0236160041042499</v>
      </c>
      <c r="J255">
        <v>0.35402400000000001</v>
      </c>
      <c r="K255">
        <v>0</v>
      </c>
      <c r="M255" s="1" t="s">
        <v>1076</v>
      </c>
      <c r="N255">
        <v>-8713</v>
      </c>
    </row>
    <row r="256" spans="1:14" x14ac:dyDescent="0.3">
      <c r="A256" t="s">
        <v>337</v>
      </c>
      <c r="B256">
        <v>2</v>
      </c>
      <c r="C256">
        <v>115060001</v>
      </c>
      <c r="D256">
        <v>115090000</v>
      </c>
      <c r="E256">
        <f t="shared" si="6"/>
        <v>29999</v>
      </c>
      <c r="F256">
        <f t="shared" si="7"/>
        <v>308.5</v>
      </c>
      <c r="G256">
        <v>175</v>
      </c>
      <c r="H256">
        <v>442</v>
      </c>
      <c r="I256">
        <v>1.20128401835079</v>
      </c>
      <c r="J256">
        <v>0.283966</v>
      </c>
      <c r="K256">
        <v>0</v>
      </c>
      <c r="M256" s="1" t="s">
        <v>808</v>
      </c>
      <c r="N256">
        <v>-792919</v>
      </c>
    </row>
    <row r="257" spans="1:14" x14ac:dyDescent="0.3">
      <c r="A257" t="s">
        <v>414</v>
      </c>
      <c r="B257">
        <v>3</v>
      </c>
      <c r="C257">
        <v>97980001</v>
      </c>
      <c r="D257">
        <v>98010000</v>
      </c>
      <c r="E257">
        <f t="shared" si="6"/>
        <v>29999</v>
      </c>
      <c r="F257">
        <f t="shared" si="7"/>
        <v>309</v>
      </c>
      <c r="G257">
        <v>338</v>
      </c>
      <c r="H257">
        <v>280</v>
      </c>
      <c r="I257">
        <v>1.3505697114322801</v>
      </c>
      <c r="J257">
        <v>0.253446</v>
      </c>
      <c r="K257">
        <v>0</v>
      </c>
      <c r="M257" s="1" t="s">
        <v>1121</v>
      </c>
      <c r="N257">
        <v>-682862</v>
      </c>
    </row>
    <row r="258" spans="1:14" x14ac:dyDescent="0.3">
      <c r="A258" t="s">
        <v>387</v>
      </c>
      <c r="B258">
        <v>3</v>
      </c>
      <c r="C258">
        <v>10160001</v>
      </c>
      <c r="D258">
        <v>10180000</v>
      </c>
      <c r="E258">
        <f t="shared" si="6"/>
        <v>19999</v>
      </c>
      <c r="F258">
        <f t="shared" si="7"/>
        <v>309.5</v>
      </c>
      <c r="G258">
        <v>242</v>
      </c>
      <c r="H258">
        <v>377</v>
      </c>
      <c r="I258">
        <v>1.2483453539564999</v>
      </c>
      <c r="J258">
        <v>0.26916099999999998</v>
      </c>
      <c r="K258">
        <v>1</v>
      </c>
      <c r="L258" s="1" t="s">
        <v>825</v>
      </c>
      <c r="M258" s="1" t="s">
        <v>825</v>
      </c>
      <c r="N258">
        <v>0</v>
      </c>
    </row>
    <row r="259" spans="1:14" x14ac:dyDescent="0.3">
      <c r="A259" t="s">
        <v>398</v>
      </c>
      <c r="B259">
        <v>3</v>
      </c>
      <c r="C259">
        <v>36200001</v>
      </c>
      <c r="D259">
        <v>36220000</v>
      </c>
      <c r="E259">
        <f t="shared" ref="E259:E322" si="8">D259-C259</f>
        <v>19999</v>
      </c>
      <c r="F259">
        <f t="shared" ref="F259:F322" si="9">AVERAGE(G259:H259)</f>
        <v>310</v>
      </c>
      <c r="G259">
        <v>201</v>
      </c>
      <c r="H259">
        <v>419</v>
      </c>
      <c r="I259">
        <v>1.21915582910217</v>
      </c>
      <c r="J259">
        <v>0.27706700000000001</v>
      </c>
      <c r="K259">
        <v>0</v>
      </c>
      <c r="M259" s="1" t="s">
        <v>1115</v>
      </c>
      <c r="N259">
        <v>16978</v>
      </c>
    </row>
    <row r="260" spans="1:14" x14ac:dyDescent="0.3">
      <c r="A260" t="s">
        <v>58</v>
      </c>
      <c r="B260">
        <v>12</v>
      </c>
      <c r="C260">
        <v>27730001</v>
      </c>
      <c r="D260">
        <v>27760000</v>
      </c>
      <c r="E260">
        <f t="shared" si="8"/>
        <v>29999</v>
      </c>
      <c r="F260">
        <f t="shared" si="9"/>
        <v>311.5</v>
      </c>
      <c r="G260">
        <v>134</v>
      </c>
      <c r="H260">
        <v>489</v>
      </c>
      <c r="I260">
        <v>1.14258013625817</v>
      </c>
      <c r="J260">
        <v>0.29924299999999998</v>
      </c>
      <c r="K260">
        <v>0</v>
      </c>
      <c r="M260" s="1" t="s">
        <v>966</v>
      </c>
      <c r="N260">
        <v>13647</v>
      </c>
    </row>
    <row r="261" spans="1:14" x14ac:dyDescent="0.3">
      <c r="A261" t="s">
        <v>508</v>
      </c>
      <c r="B261">
        <v>5</v>
      </c>
      <c r="C261">
        <v>19460001</v>
      </c>
      <c r="D261">
        <v>19480000</v>
      </c>
      <c r="E261">
        <f t="shared" si="8"/>
        <v>19999</v>
      </c>
      <c r="F261">
        <f t="shared" si="9"/>
        <v>312.5</v>
      </c>
      <c r="G261">
        <v>221</v>
      </c>
      <c r="H261">
        <v>404</v>
      </c>
      <c r="I261">
        <v>1.23154202834148</v>
      </c>
      <c r="J261">
        <v>0.27278999999999998</v>
      </c>
      <c r="K261">
        <v>0</v>
      </c>
      <c r="M261" s="1" t="s">
        <v>1158</v>
      </c>
      <c r="N261">
        <v>5040</v>
      </c>
    </row>
    <row r="262" spans="1:14" x14ac:dyDescent="0.3">
      <c r="A262" t="s">
        <v>622</v>
      </c>
      <c r="B262">
        <v>9</v>
      </c>
      <c r="C262">
        <v>30980001</v>
      </c>
      <c r="D262">
        <v>31010000</v>
      </c>
      <c r="E262">
        <f t="shared" si="8"/>
        <v>29999</v>
      </c>
      <c r="F262">
        <f t="shared" si="9"/>
        <v>313.5</v>
      </c>
      <c r="G262">
        <v>1</v>
      </c>
      <c r="H262">
        <v>626</v>
      </c>
      <c r="I262">
        <v>0.87306708996096005</v>
      </c>
      <c r="J262">
        <v>0.55421299999999996</v>
      </c>
      <c r="K262">
        <v>0</v>
      </c>
      <c r="M262" s="1" t="s">
        <v>1210</v>
      </c>
      <c r="N262">
        <v>-18988</v>
      </c>
    </row>
    <row r="263" spans="1:14" x14ac:dyDescent="0.3">
      <c r="A263" t="s">
        <v>439</v>
      </c>
      <c r="B263">
        <v>3</v>
      </c>
      <c r="C263">
        <v>166780001</v>
      </c>
      <c r="D263">
        <v>166800000</v>
      </c>
      <c r="E263">
        <f t="shared" si="8"/>
        <v>19999</v>
      </c>
      <c r="F263">
        <f t="shared" si="9"/>
        <v>313.5</v>
      </c>
      <c r="G263">
        <v>68</v>
      </c>
      <c r="H263">
        <v>559</v>
      </c>
      <c r="I263">
        <v>1.05412707823847</v>
      </c>
      <c r="J263">
        <v>0.32494000000000001</v>
      </c>
      <c r="K263">
        <v>0</v>
      </c>
      <c r="M263" s="1" t="s">
        <v>1127</v>
      </c>
      <c r="N263">
        <v>12299</v>
      </c>
    </row>
    <row r="264" spans="1:14" x14ac:dyDescent="0.3">
      <c r="A264" t="s">
        <v>607</v>
      </c>
      <c r="B264">
        <v>8</v>
      </c>
      <c r="C264">
        <v>67880001</v>
      </c>
      <c r="D264">
        <v>67910000</v>
      </c>
      <c r="E264">
        <f t="shared" si="8"/>
        <v>29999</v>
      </c>
      <c r="F264">
        <f t="shared" si="9"/>
        <v>314</v>
      </c>
      <c r="G264">
        <v>155</v>
      </c>
      <c r="H264">
        <v>473</v>
      </c>
      <c r="I264">
        <v>1.1649887137650601</v>
      </c>
      <c r="J264">
        <v>0.28888200000000003</v>
      </c>
      <c r="K264">
        <v>1</v>
      </c>
      <c r="L264" s="1" t="s">
        <v>929</v>
      </c>
      <c r="M264" s="1" t="s">
        <v>929</v>
      </c>
      <c r="N264">
        <v>0</v>
      </c>
    </row>
    <row r="265" spans="1:14" x14ac:dyDescent="0.3">
      <c r="A265" t="s">
        <v>186</v>
      </c>
      <c r="B265">
        <v>1</v>
      </c>
      <c r="C265">
        <v>21400001</v>
      </c>
      <c r="D265">
        <v>21460000</v>
      </c>
      <c r="E265">
        <f t="shared" si="8"/>
        <v>59999</v>
      </c>
      <c r="F265">
        <f t="shared" si="9"/>
        <v>314.5</v>
      </c>
      <c r="G265">
        <v>466</v>
      </c>
      <c r="H265">
        <v>163</v>
      </c>
      <c r="I265">
        <v>1.5201276584318799</v>
      </c>
      <c r="J265">
        <v>0.23647399999999999</v>
      </c>
      <c r="K265">
        <v>1</v>
      </c>
      <c r="L265" s="1" t="s">
        <v>734</v>
      </c>
      <c r="M265" s="1" t="s">
        <v>734</v>
      </c>
      <c r="N265">
        <v>0</v>
      </c>
    </row>
    <row r="266" spans="1:14" x14ac:dyDescent="0.3">
      <c r="A266" t="s">
        <v>629</v>
      </c>
      <c r="B266">
        <v>9</v>
      </c>
      <c r="C266">
        <v>60850001</v>
      </c>
      <c r="D266">
        <v>60880000</v>
      </c>
      <c r="E266">
        <f t="shared" si="8"/>
        <v>29999</v>
      </c>
      <c r="F266">
        <f t="shared" si="9"/>
        <v>315</v>
      </c>
      <c r="G266">
        <v>208</v>
      </c>
      <c r="H266">
        <v>422</v>
      </c>
      <c r="I266">
        <v>1.2171216658400299</v>
      </c>
      <c r="J266">
        <v>0.27594999999999997</v>
      </c>
      <c r="K266">
        <v>0</v>
      </c>
      <c r="M266" s="1" t="s">
        <v>1213</v>
      </c>
      <c r="N266">
        <v>-326729</v>
      </c>
    </row>
    <row r="267" spans="1:14" x14ac:dyDescent="0.3">
      <c r="A267" t="s">
        <v>444</v>
      </c>
      <c r="B267">
        <v>3</v>
      </c>
      <c r="C267">
        <v>180610001</v>
      </c>
      <c r="D267">
        <v>180640000</v>
      </c>
      <c r="E267">
        <f t="shared" si="8"/>
        <v>29999</v>
      </c>
      <c r="F267">
        <f t="shared" si="9"/>
        <v>316</v>
      </c>
      <c r="G267">
        <v>193</v>
      </c>
      <c r="H267">
        <v>439</v>
      </c>
      <c r="I267">
        <v>1.2040063984443801</v>
      </c>
      <c r="J267">
        <v>0.27886100000000003</v>
      </c>
      <c r="K267">
        <v>0</v>
      </c>
      <c r="M267" s="1" t="s">
        <v>1129</v>
      </c>
      <c r="N267">
        <v>-2597</v>
      </c>
    </row>
    <row r="268" spans="1:14" x14ac:dyDescent="0.3">
      <c r="A268" t="s">
        <v>91</v>
      </c>
      <c r="B268">
        <v>14</v>
      </c>
      <c r="C268">
        <v>15770001</v>
      </c>
      <c r="D268">
        <v>15790000</v>
      </c>
      <c r="E268">
        <f t="shared" si="8"/>
        <v>19999</v>
      </c>
      <c r="F268">
        <f t="shared" si="9"/>
        <v>317</v>
      </c>
      <c r="G268">
        <v>264</v>
      </c>
      <c r="H268">
        <v>370</v>
      </c>
      <c r="I268">
        <v>1.25738104106542</v>
      </c>
      <c r="J268">
        <v>0.26516099999999998</v>
      </c>
      <c r="K268">
        <v>0</v>
      </c>
      <c r="M268" s="1" t="s">
        <v>975</v>
      </c>
      <c r="N268">
        <v>-147060</v>
      </c>
    </row>
    <row r="269" spans="1:14" x14ac:dyDescent="0.3">
      <c r="A269" t="s">
        <v>417</v>
      </c>
      <c r="B269">
        <v>3</v>
      </c>
      <c r="C269">
        <v>105440001</v>
      </c>
      <c r="D269">
        <v>105470000</v>
      </c>
      <c r="E269">
        <f t="shared" si="8"/>
        <v>29999</v>
      </c>
      <c r="F269">
        <f t="shared" si="9"/>
        <v>319</v>
      </c>
      <c r="G269">
        <v>556</v>
      </c>
      <c r="H269">
        <v>82</v>
      </c>
      <c r="I269">
        <v>1.7205304730058999</v>
      </c>
      <c r="J269">
        <v>0.218504</v>
      </c>
      <c r="K269">
        <v>0</v>
      </c>
      <c r="M269" s="1" t="s">
        <v>840</v>
      </c>
      <c r="N269">
        <v>-188818</v>
      </c>
    </row>
    <row r="270" spans="1:14" x14ac:dyDescent="0.3">
      <c r="A270" t="s">
        <v>194</v>
      </c>
      <c r="B270">
        <v>1</v>
      </c>
      <c r="C270">
        <v>54460001</v>
      </c>
      <c r="D270">
        <v>54480000</v>
      </c>
      <c r="E270">
        <f t="shared" si="8"/>
        <v>19999</v>
      </c>
      <c r="F270">
        <f t="shared" si="9"/>
        <v>319.5</v>
      </c>
      <c r="G270">
        <v>4</v>
      </c>
      <c r="H270">
        <v>635</v>
      </c>
      <c r="I270">
        <v>0.77418460007576695</v>
      </c>
      <c r="J270">
        <v>0.50605999999999995</v>
      </c>
      <c r="K270">
        <v>2</v>
      </c>
      <c r="L270" s="1" t="s">
        <v>739</v>
      </c>
      <c r="M270" s="1" t="s">
        <v>739</v>
      </c>
      <c r="N270">
        <v>0</v>
      </c>
    </row>
    <row r="271" spans="1:14" x14ac:dyDescent="0.3">
      <c r="A271" t="s">
        <v>565</v>
      </c>
      <c r="B271">
        <v>6</v>
      </c>
      <c r="C271">
        <v>116220001</v>
      </c>
      <c r="D271">
        <v>116250000</v>
      </c>
      <c r="E271">
        <f t="shared" si="8"/>
        <v>29999</v>
      </c>
      <c r="F271">
        <f t="shared" si="9"/>
        <v>319.5</v>
      </c>
      <c r="G271">
        <v>131</v>
      </c>
      <c r="H271">
        <v>508</v>
      </c>
      <c r="I271">
        <v>1.11795604455038</v>
      </c>
      <c r="J271">
        <v>0.30016300000000001</v>
      </c>
      <c r="K271">
        <v>1</v>
      </c>
      <c r="L271" s="1" t="s">
        <v>911</v>
      </c>
      <c r="M271" s="1" t="s">
        <v>911</v>
      </c>
      <c r="N271">
        <v>0</v>
      </c>
    </row>
    <row r="272" spans="1:14" x14ac:dyDescent="0.3">
      <c r="A272" t="s">
        <v>446</v>
      </c>
      <c r="B272">
        <v>3</v>
      </c>
      <c r="C272">
        <v>181490001</v>
      </c>
      <c r="D272">
        <v>181580000</v>
      </c>
      <c r="E272">
        <f t="shared" si="8"/>
        <v>89999</v>
      </c>
      <c r="F272">
        <f t="shared" si="9"/>
        <v>319.5</v>
      </c>
      <c r="G272">
        <v>478</v>
      </c>
      <c r="H272">
        <v>161</v>
      </c>
      <c r="I272">
        <v>1.5215479590915699</v>
      </c>
      <c r="J272">
        <v>0.23446600000000001</v>
      </c>
      <c r="K272">
        <v>0</v>
      </c>
      <c r="M272" s="1" t="s">
        <v>1131</v>
      </c>
      <c r="N272">
        <v>130283</v>
      </c>
    </row>
    <row r="273" spans="1:14" x14ac:dyDescent="0.3">
      <c r="A273" t="s">
        <v>349</v>
      </c>
      <c r="B273">
        <v>2</v>
      </c>
      <c r="C273">
        <v>122520001</v>
      </c>
      <c r="D273">
        <v>122550000</v>
      </c>
      <c r="E273">
        <f t="shared" si="8"/>
        <v>29999</v>
      </c>
      <c r="F273">
        <f t="shared" si="9"/>
        <v>320</v>
      </c>
      <c r="G273">
        <v>534</v>
      </c>
      <c r="H273">
        <v>106</v>
      </c>
      <c r="I273">
        <v>1.6541442435027001</v>
      </c>
      <c r="J273">
        <v>0.22392999999999999</v>
      </c>
      <c r="K273">
        <v>1</v>
      </c>
      <c r="L273" s="1" t="s">
        <v>814</v>
      </c>
      <c r="M273" s="1" t="s">
        <v>814</v>
      </c>
      <c r="N273">
        <v>0</v>
      </c>
    </row>
    <row r="274" spans="1:14" x14ac:dyDescent="0.3">
      <c r="A274" t="s">
        <v>190</v>
      </c>
      <c r="B274">
        <v>1</v>
      </c>
      <c r="C274">
        <v>34390001</v>
      </c>
      <c r="D274">
        <v>34420000</v>
      </c>
      <c r="E274">
        <f t="shared" si="8"/>
        <v>29999</v>
      </c>
      <c r="F274">
        <f t="shared" si="9"/>
        <v>321</v>
      </c>
      <c r="G274">
        <v>207</v>
      </c>
      <c r="H274">
        <v>435</v>
      </c>
      <c r="I274">
        <v>1.2051663827219199</v>
      </c>
      <c r="J274">
        <v>0.27598699999999998</v>
      </c>
      <c r="K274">
        <v>1</v>
      </c>
      <c r="L274" s="1" t="s">
        <v>737</v>
      </c>
      <c r="M274" s="1" t="s">
        <v>737</v>
      </c>
      <c r="N274">
        <v>0</v>
      </c>
    </row>
    <row r="275" spans="1:14" x14ac:dyDescent="0.3">
      <c r="A275" t="s">
        <v>93</v>
      </c>
      <c r="B275">
        <v>14</v>
      </c>
      <c r="C275">
        <v>22820001</v>
      </c>
      <c r="D275">
        <v>22850000</v>
      </c>
      <c r="E275">
        <f t="shared" si="8"/>
        <v>29999</v>
      </c>
      <c r="F275">
        <f t="shared" si="9"/>
        <v>321.5</v>
      </c>
      <c r="G275">
        <v>527</v>
      </c>
      <c r="H275">
        <v>116</v>
      </c>
      <c r="I275">
        <v>1.6264876743852099</v>
      </c>
      <c r="J275">
        <v>0.22500000000000001</v>
      </c>
      <c r="K275">
        <v>0</v>
      </c>
      <c r="M275" s="1" t="s">
        <v>976</v>
      </c>
      <c r="N275">
        <v>-97286</v>
      </c>
    </row>
    <row r="276" spans="1:14" x14ac:dyDescent="0.3">
      <c r="A276" t="s">
        <v>433</v>
      </c>
      <c r="B276">
        <v>3</v>
      </c>
      <c r="C276">
        <v>136150001</v>
      </c>
      <c r="D276">
        <v>136180000</v>
      </c>
      <c r="E276">
        <f t="shared" si="8"/>
        <v>29999</v>
      </c>
      <c r="F276">
        <f t="shared" si="9"/>
        <v>322</v>
      </c>
      <c r="G276">
        <v>120</v>
      </c>
      <c r="H276">
        <v>524</v>
      </c>
      <c r="I276">
        <v>1.1012199480582401</v>
      </c>
      <c r="J276">
        <v>0.30290699999999998</v>
      </c>
      <c r="K276">
        <v>2</v>
      </c>
      <c r="L276" s="1" t="s">
        <v>850</v>
      </c>
      <c r="M276" s="1" t="s">
        <v>850</v>
      </c>
      <c r="N276">
        <v>0</v>
      </c>
    </row>
    <row r="277" spans="1:14" x14ac:dyDescent="0.3">
      <c r="A277" t="s">
        <v>138</v>
      </c>
      <c r="B277">
        <v>16</v>
      </c>
      <c r="C277">
        <v>70490001</v>
      </c>
      <c r="D277">
        <v>70520000</v>
      </c>
      <c r="E277">
        <f t="shared" si="8"/>
        <v>29999</v>
      </c>
      <c r="F277">
        <f t="shared" si="9"/>
        <v>322.5</v>
      </c>
      <c r="G277">
        <v>531</v>
      </c>
      <c r="H277">
        <v>114</v>
      </c>
      <c r="I277">
        <v>1.6271737441488201</v>
      </c>
      <c r="J277">
        <v>0.22433700000000001</v>
      </c>
      <c r="K277">
        <v>2</v>
      </c>
      <c r="L277" s="1" t="s">
        <v>709</v>
      </c>
      <c r="M277" s="1" t="s">
        <v>709</v>
      </c>
      <c r="N277">
        <v>0</v>
      </c>
    </row>
    <row r="278" spans="1:14" x14ac:dyDescent="0.3">
      <c r="A278" t="s">
        <v>402</v>
      </c>
      <c r="B278">
        <v>3</v>
      </c>
      <c r="C278">
        <v>39030001</v>
      </c>
      <c r="D278">
        <v>39060000</v>
      </c>
      <c r="E278">
        <f t="shared" si="8"/>
        <v>29999</v>
      </c>
      <c r="F278">
        <f t="shared" si="9"/>
        <v>323</v>
      </c>
      <c r="G278">
        <v>329</v>
      </c>
      <c r="H278">
        <v>317</v>
      </c>
      <c r="I278">
        <v>1.31451371136949</v>
      </c>
      <c r="J278">
        <v>0.25442199999999998</v>
      </c>
      <c r="K278">
        <v>1</v>
      </c>
      <c r="L278" s="1" t="s">
        <v>833</v>
      </c>
      <c r="M278" s="1" t="s">
        <v>833</v>
      </c>
      <c r="N278">
        <v>0</v>
      </c>
    </row>
    <row r="279" spans="1:14" x14ac:dyDescent="0.3">
      <c r="A279" t="s">
        <v>299</v>
      </c>
      <c r="B279">
        <v>26</v>
      </c>
      <c r="C279">
        <v>14300001</v>
      </c>
      <c r="D279">
        <v>14330000</v>
      </c>
      <c r="E279">
        <f t="shared" si="8"/>
        <v>29999</v>
      </c>
      <c r="F279">
        <f t="shared" si="9"/>
        <v>323</v>
      </c>
      <c r="G279">
        <v>543</v>
      </c>
      <c r="H279">
        <v>103</v>
      </c>
      <c r="I279">
        <v>1.6583804113443901</v>
      </c>
      <c r="J279">
        <v>0.22209400000000001</v>
      </c>
      <c r="K279">
        <v>1</v>
      </c>
      <c r="L279" s="1" t="s">
        <v>789</v>
      </c>
      <c r="M279" s="1" t="s">
        <v>789</v>
      </c>
      <c r="N279">
        <v>0</v>
      </c>
    </row>
    <row r="280" spans="1:14" x14ac:dyDescent="0.3">
      <c r="A280" t="s">
        <v>306</v>
      </c>
      <c r="B280">
        <v>2</v>
      </c>
      <c r="C280">
        <v>17450001</v>
      </c>
      <c r="D280">
        <v>17480000</v>
      </c>
      <c r="E280">
        <f t="shared" si="8"/>
        <v>29999</v>
      </c>
      <c r="F280">
        <f t="shared" si="9"/>
        <v>323.5</v>
      </c>
      <c r="G280">
        <v>535</v>
      </c>
      <c r="H280">
        <v>112</v>
      </c>
      <c r="I280">
        <v>1.6293565212344601</v>
      </c>
      <c r="J280">
        <v>0.223745</v>
      </c>
      <c r="K280">
        <v>1</v>
      </c>
      <c r="L280" s="1" t="s">
        <v>795</v>
      </c>
      <c r="M280" s="1" t="s">
        <v>795</v>
      </c>
      <c r="N280">
        <v>0</v>
      </c>
    </row>
    <row r="281" spans="1:14" x14ac:dyDescent="0.3">
      <c r="A281" t="s">
        <v>432</v>
      </c>
      <c r="B281">
        <v>3</v>
      </c>
      <c r="C281">
        <v>133620001</v>
      </c>
      <c r="D281">
        <v>133660000</v>
      </c>
      <c r="E281">
        <f t="shared" si="8"/>
        <v>39999</v>
      </c>
      <c r="F281">
        <f t="shared" si="9"/>
        <v>326</v>
      </c>
      <c r="G281">
        <v>277</v>
      </c>
      <c r="H281">
        <v>375</v>
      </c>
      <c r="I281">
        <v>1.2515065099948399</v>
      </c>
      <c r="J281">
        <v>0.26269599999999999</v>
      </c>
      <c r="K281">
        <v>2</v>
      </c>
      <c r="L281" s="1" t="s">
        <v>849</v>
      </c>
      <c r="M281" s="1" t="s">
        <v>849</v>
      </c>
      <c r="N281">
        <v>0</v>
      </c>
    </row>
    <row r="282" spans="1:14" x14ac:dyDescent="0.3">
      <c r="A282" t="s">
        <v>179</v>
      </c>
      <c r="B282">
        <v>19</v>
      </c>
      <c r="C282">
        <v>43240001</v>
      </c>
      <c r="D282">
        <v>43260000</v>
      </c>
      <c r="E282">
        <f t="shared" si="8"/>
        <v>19999</v>
      </c>
      <c r="F282">
        <f t="shared" si="9"/>
        <v>326</v>
      </c>
      <c r="G282">
        <v>625</v>
      </c>
      <c r="H282">
        <v>27</v>
      </c>
      <c r="I282">
        <v>1.99427811680518</v>
      </c>
      <c r="J282">
        <v>0.196492</v>
      </c>
      <c r="K282">
        <v>1</v>
      </c>
      <c r="L282" s="1" t="s">
        <v>727</v>
      </c>
      <c r="M282" s="1" t="s">
        <v>727</v>
      </c>
      <c r="N282">
        <v>0</v>
      </c>
    </row>
    <row r="283" spans="1:14" x14ac:dyDescent="0.3">
      <c r="A283" t="s">
        <v>203</v>
      </c>
      <c r="B283">
        <v>1</v>
      </c>
      <c r="C283">
        <v>101840001</v>
      </c>
      <c r="D283">
        <v>101860000</v>
      </c>
      <c r="E283">
        <f t="shared" si="8"/>
        <v>19999</v>
      </c>
      <c r="F283">
        <f t="shared" si="9"/>
        <v>326.5</v>
      </c>
      <c r="G283">
        <v>84</v>
      </c>
      <c r="H283">
        <v>569</v>
      </c>
      <c r="I283">
        <v>1.0462225038831601</v>
      </c>
      <c r="J283">
        <v>0.31475999999999998</v>
      </c>
      <c r="K283">
        <v>0</v>
      </c>
      <c r="M283" s="1" t="s">
        <v>1026</v>
      </c>
      <c r="N283">
        <v>8309</v>
      </c>
    </row>
    <row r="284" spans="1:14" x14ac:dyDescent="0.3">
      <c r="A284" t="s">
        <v>537</v>
      </c>
      <c r="B284">
        <v>6</v>
      </c>
      <c r="C284">
        <v>24910001</v>
      </c>
      <c r="D284">
        <v>24930000</v>
      </c>
      <c r="E284">
        <f t="shared" si="8"/>
        <v>19999</v>
      </c>
      <c r="F284">
        <f t="shared" si="9"/>
        <v>326.5</v>
      </c>
      <c r="G284">
        <v>445</v>
      </c>
      <c r="H284">
        <v>208</v>
      </c>
      <c r="I284">
        <v>1.44371604743825</v>
      </c>
      <c r="J284">
        <v>0.23980199999999999</v>
      </c>
      <c r="K284">
        <v>1</v>
      </c>
      <c r="L284" s="1" t="s">
        <v>899</v>
      </c>
      <c r="M284" s="1" t="s">
        <v>899</v>
      </c>
      <c r="N284">
        <v>0</v>
      </c>
    </row>
    <row r="285" spans="1:14" x14ac:dyDescent="0.3">
      <c r="A285" t="s">
        <v>248</v>
      </c>
      <c r="B285">
        <v>20</v>
      </c>
      <c r="C285">
        <v>27180001</v>
      </c>
      <c r="D285">
        <v>27200000</v>
      </c>
      <c r="E285">
        <f t="shared" si="8"/>
        <v>19999</v>
      </c>
      <c r="F285">
        <f t="shared" si="9"/>
        <v>326.5</v>
      </c>
      <c r="G285">
        <v>635</v>
      </c>
      <c r="H285">
        <v>18</v>
      </c>
      <c r="I285">
        <v>2.09604497847441</v>
      </c>
      <c r="J285">
        <v>0.167908</v>
      </c>
      <c r="K285">
        <v>1</v>
      </c>
      <c r="L285" s="1" t="s">
        <v>762</v>
      </c>
      <c r="M285" s="1" t="s">
        <v>762</v>
      </c>
      <c r="N285">
        <v>0</v>
      </c>
    </row>
    <row r="286" spans="1:14" x14ac:dyDescent="0.3">
      <c r="A286" t="s">
        <v>61</v>
      </c>
      <c r="B286">
        <v>12</v>
      </c>
      <c r="C286">
        <v>43170001</v>
      </c>
      <c r="D286">
        <v>43250000</v>
      </c>
      <c r="E286">
        <f t="shared" si="8"/>
        <v>79999</v>
      </c>
      <c r="F286">
        <f t="shared" si="9"/>
        <v>327</v>
      </c>
      <c r="G286">
        <v>211</v>
      </c>
      <c r="H286">
        <v>443</v>
      </c>
      <c r="I286">
        <v>1.20043227523836</v>
      </c>
      <c r="J286">
        <v>0.27568500000000001</v>
      </c>
      <c r="K286">
        <v>2</v>
      </c>
      <c r="L286" s="1" t="s">
        <v>667</v>
      </c>
      <c r="M286" s="1" t="s">
        <v>667</v>
      </c>
      <c r="N286">
        <v>0</v>
      </c>
    </row>
    <row r="287" spans="1:14" x14ac:dyDescent="0.3">
      <c r="A287" t="s">
        <v>170</v>
      </c>
      <c r="B287">
        <v>19</v>
      </c>
      <c r="C287">
        <v>22060001</v>
      </c>
      <c r="D287">
        <v>22090000</v>
      </c>
      <c r="E287">
        <f t="shared" si="8"/>
        <v>29999</v>
      </c>
      <c r="F287">
        <f t="shared" si="9"/>
        <v>327</v>
      </c>
      <c r="G287">
        <v>468</v>
      </c>
      <c r="H287">
        <v>186</v>
      </c>
      <c r="I287">
        <v>1.4946466195764201</v>
      </c>
      <c r="J287">
        <v>0.23591200000000001</v>
      </c>
      <c r="K287">
        <v>0</v>
      </c>
      <c r="M287" s="1" t="s">
        <v>1015</v>
      </c>
      <c r="N287">
        <v>-107189</v>
      </c>
    </row>
    <row r="288" spans="1:14" x14ac:dyDescent="0.3">
      <c r="A288" t="s">
        <v>634</v>
      </c>
      <c r="B288">
        <v>9</v>
      </c>
      <c r="C288">
        <v>92460001</v>
      </c>
      <c r="D288">
        <v>92480000</v>
      </c>
      <c r="E288">
        <f t="shared" si="8"/>
        <v>19999</v>
      </c>
      <c r="F288">
        <f t="shared" si="9"/>
        <v>327</v>
      </c>
      <c r="G288">
        <v>522</v>
      </c>
      <c r="H288">
        <v>132</v>
      </c>
      <c r="I288">
        <v>1.5948527311678899</v>
      </c>
      <c r="J288">
        <v>0.225659</v>
      </c>
      <c r="K288">
        <v>0</v>
      </c>
      <c r="M288" s="1" t="s">
        <v>1215</v>
      </c>
      <c r="N288">
        <v>42148</v>
      </c>
    </row>
    <row r="289" spans="1:14" x14ac:dyDescent="0.3">
      <c r="A289" t="s">
        <v>22</v>
      </c>
      <c r="B289">
        <v>10</v>
      </c>
      <c r="C289">
        <v>44960001</v>
      </c>
      <c r="D289">
        <v>44980000</v>
      </c>
      <c r="E289">
        <f t="shared" si="8"/>
        <v>19999</v>
      </c>
      <c r="F289">
        <f t="shared" si="9"/>
        <v>327.5</v>
      </c>
      <c r="G289">
        <v>37</v>
      </c>
      <c r="H289">
        <v>618</v>
      </c>
      <c r="I289">
        <v>0.92403298115516797</v>
      </c>
      <c r="J289">
        <v>0.34989700000000001</v>
      </c>
      <c r="K289">
        <v>0</v>
      </c>
      <c r="M289" s="1" t="s">
        <v>953</v>
      </c>
      <c r="N289">
        <v>-26155</v>
      </c>
    </row>
    <row r="290" spans="1:14" x14ac:dyDescent="0.3">
      <c r="A290" t="s">
        <v>450</v>
      </c>
      <c r="B290">
        <v>3</v>
      </c>
      <c r="C290">
        <v>189010001</v>
      </c>
      <c r="D290">
        <v>189030000</v>
      </c>
      <c r="E290">
        <f t="shared" si="8"/>
        <v>19999</v>
      </c>
      <c r="F290">
        <f t="shared" si="9"/>
        <v>328</v>
      </c>
      <c r="G290">
        <v>349</v>
      </c>
      <c r="H290">
        <v>307</v>
      </c>
      <c r="I290">
        <v>1.32248500898688</v>
      </c>
      <c r="J290">
        <v>0.25202000000000002</v>
      </c>
      <c r="K290">
        <v>0</v>
      </c>
      <c r="M290" s="1" t="s">
        <v>1132</v>
      </c>
      <c r="N290">
        <v>-207533</v>
      </c>
    </row>
    <row r="291" spans="1:14" x14ac:dyDescent="0.3">
      <c r="A291" t="s">
        <v>272</v>
      </c>
      <c r="B291">
        <v>22</v>
      </c>
      <c r="C291">
        <v>21190001</v>
      </c>
      <c r="D291">
        <v>21220000</v>
      </c>
      <c r="E291">
        <f t="shared" si="8"/>
        <v>29999</v>
      </c>
      <c r="F291">
        <f t="shared" si="9"/>
        <v>329</v>
      </c>
      <c r="G291">
        <v>225</v>
      </c>
      <c r="H291">
        <v>433</v>
      </c>
      <c r="I291">
        <v>1.21014618821919</v>
      </c>
      <c r="J291">
        <v>0.271901</v>
      </c>
      <c r="K291">
        <v>0</v>
      </c>
      <c r="M291" s="1" t="s">
        <v>1060</v>
      </c>
      <c r="N291">
        <v>-10695</v>
      </c>
    </row>
    <row r="292" spans="1:14" x14ac:dyDescent="0.3">
      <c r="A292" t="s">
        <v>453</v>
      </c>
      <c r="B292">
        <v>3</v>
      </c>
      <c r="C292">
        <v>213140001</v>
      </c>
      <c r="D292">
        <v>213170000</v>
      </c>
      <c r="E292">
        <f t="shared" si="8"/>
        <v>29999</v>
      </c>
      <c r="F292">
        <f t="shared" si="9"/>
        <v>329.5</v>
      </c>
      <c r="G292">
        <v>147</v>
      </c>
      <c r="H292">
        <v>512</v>
      </c>
      <c r="I292">
        <v>1.1143242737986401</v>
      </c>
      <c r="J292">
        <v>0.29287800000000003</v>
      </c>
      <c r="K292">
        <v>1</v>
      </c>
      <c r="L292" s="1" t="s">
        <v>862</v>
      </c>
      <c r="M292" s="1" t="s">
        <v>862</v>
      </c>
      <c r="N292">
        <v>0</v>
      </c>
    </row>
    <row r="293" spans="1:14" x14ac:dyDescent="0.3">
      <c r="A293" t="s">
        <v>48</v>
      </c>
      <c r="B293">
        <v>11</v>
      </c>
      <c r="C293">
        <v>41210001</v>
      </c>
      <c r="D293">
        <v>41240000</v>
      </c>
      <c r="E293">
        <f t="shared" si="8"/>
        <v>29999</v>
      </c>
      <c r="F293">
        <f t="shared" si="9"/>
        <v>329.5</v>
      </c>
      <c r="G293">
        <v>621</v>
      </c>
      <c r="H293">
        <v>38</v>
      </c>
      <c r="I293">
        <v>1.90865664020417</v>
      </c>
      <c r="J293">
        <v>0.19925000000000001</v>
      </c>
      <c r="K293">
        <v>1</v>
      </c>
      <c r="L293" s="1" t="s">
        <v>660</v>
      </c>
      <c r="M293" s="1" t="s">
        <v>660</v>
      </c>
      <c r="N293">
        <v>0</v>
      </c>
    </row>
    <row r="294" spans="1:14" x14ac:dyDescent="0.3">
      <c r="A294" t="s">
        <v>308</v>
      </c>
      <c r="B294">
        <v>2</v>
      </c>
      <c r="C294">
        <v>34140001</v>
      </c>
      <c r="D294">
        <v>34170000</v>
      </c>
      <c r="E294">
        <f t="shared" si="8"/>
        <v>29999</v>
      </c>
      <c r="F294">
        <f t="shared" si="9"/>
        <v>330</v>
      </c>
      <c r="G294">
        <v>255</v>
      </c>
      <c r="H294">
        <v>405</v>
      </c>
      <c r="I294">
        <v>1.22943967270371</v>
      </c>
      <c r="J294">
        <v>0.26667800000000003</v>
      </c>
      <c r="K294">
        <v>0</v>
      </c>
      <c r="M294" s="1" t="s">
        <v>1071</v>
      </c>
      <c r="N294">
        <v>-181067</v>
      </c>
    </row>
    <row r="295" spans="1:14" x14ac:dyDescent="0.3">
      <c r="A295" t="s">
        <v>625</v>
      </c>
      <c r="B295">
        <v>9</v>
      </c>
      <c r="C295">
        <v>41720001</v>
      </c>
      <c r="D295">
        <v>41740000</v>
      </c>
      <c r="E295">
        <f t="shared" si="8"/>
        <v>19999</v>
      </c>
      <c r="F295">
        <f t="shared" si="9"/>
        <v>331</v>
      </c>
      <c r="G295">
        <v>429</v>
      </c>
      <c r="H295">
        <v>233</v>
      </c>
      <c r="I295">
        <v>1.4149380758216099</v>
      </c>
      <c r="J295">
        <v>0.241509</v>
      </c>
      <c r="K295">
        <v>0</v>
      </c>
      <c r="M295" s="1" t="s">
        <v>1211</v>
      </c>
      <c r="N295">
        <v>366269</v>
      </c>
    </row>
    <row r="296" spans="1:14" x14ac:dyDescent="0.3">
      <c r="A296" t="s">
        <v>481</v>
      </c>
      <c r="B296">
        <v>4</v>
      </c>
      <c r="C296">
        <v>61210001</v>
      </c>
      <c r="D296">
        <v>61230000</v>
      </c>
      <c r="E296">
        <f t="shared" si="8"/>
        <v>19999</v>
      </c>
      <c r="F296">
        <f t="shared" si="9"/>
        <v>331</v>
      </c>
      <c r="G296">
        <v>620</v>
      </c>
      <c r="H296">
        <v>42</v>
      </c>
      <c r="I296">
        <v>1.8790698556633001</v>
      </c>
      <c r="J296">
        <v>0.20006099999999999</v>
      </c>
      <c r="K296">
        <v>1</v>
      </c>
      <c r="L296" s="1" t="s">
        <v>943</v>
      </c>
      <c r="M296" s="1" t="s">
        <v>943</v>
      </c>
      <c r="N296">
        <v>0</v>
      </c>
    </row>
    <row r="297" spans="1:14" x14ac:dyDescent="0.3">
      <c r="A297" t="s">
        <v>418</v>
      </c>
      <c r="B297">
        <v>3</v>
      </c>
      <c r="C297">
        <v>107600001</v>
      </c>
      <c r="D297">
        <v>107630000</v>
      </c>
      <c r="E297">
        <f t="shared" si="8"/>
        <v>29999</v>
      </c>
      <c r="F297">
        <f t="shared" si="9"/>
        <v>331.5</v>
      </c>
      <c r="G297">
        <v>36</v>
      </c>
      <c r="H297">
        <v>627</v>
      </c>
      <c r="I297">
        <v>0.862599233392779</v>
      </c>
      <c r="J297">
        <v>0.35035300000000003</v>
      </c>
      <c r="K297">
        <v>2</v>
      </c>
      <c r="L297" s="1" t="s">
        <v>841</v>
      </c>
      <c r="M297" s="1" t="s">
        <v>841</v>
      </c>
      <c r="N297">
        <v>0</v>
      </c>
    </row>
    <row r="298" spans="1:14" x14ac:dyDescent="0.3">
      <c r="A298" t="s">
        <v>297</v>
      </c>
      <c r="B298">
        <v>26</v>
      </c>
      <c r="C298">
        <v>9790001</v>
      </c>
      <c r="D298">
        <v>9810000</v>
      </c>
      <c r="E298">
        <f t="shared" si="8"/>
        <v>19999</v>
      </c>
      <c r="F298">
        <f t="shared" si="9"/>
        <v>332</v>
      </c>
      <c r="G298">
        <v>340</v>
      </c>
      <c r="H298">
        <v>324</v>
      </c>
      <c r="I298">
        <v>1.31052504024719</v>
      </c>
      <c r="J298">
        <v>0.25320500000000001</v>
      </c>
      <c r="K298">
        <v>0</v>
      </c>
      <c r="M298" s="1" t="s">
        <v>1069</v>
      </c>
      <c r="N298">
        <v>2271625</v>
      </c>
    </row>
    <row r="299" spans="1:14" x14ac:dyDescent="0.3">
      <c r="A299" t="s">
        <v>252</v>
      </c>
      <c r="B299">
        <v>20</v>
      </c>
      <c r="C299">
        <v>50420001</v>
      </c>
      <c r="D299">
        <v>50450000</v>
      </c>
      <c r="E299">
        <f t="shared" si="8"/>
        <v>29999</v>
      </c>
      <c r="F299">
        <f t="shared" si="9"/>
        <v>333</v>
      </c>
      <c r="G299">
        <v>52</v>
      </c>
      <c r="H299">
        <v>614</v>
      </c>
      <c r="I299">
        <v>0.93911791731157301</v>
      </c>
      <c r="J299">
        <v>0.33590799999999998</v>
      </c>
      <c r="K299">
        <v>0</v>
      </c>
      <c r="M299" s="1" t="s">
        <v>1050</v>
      </c>
      <c r="N299">
        <v>-10510</v>
      </c>
    </row>
    <row r="300" spans="1:14" x14ac:dyDescent="0.3">
      <c r="A300" t="s">
        <v>396</v>
      </c>
      <c r="B300">
        <v>3</v>
      </c>
      <c r="C300">
        <v>21340001</v>
      </c>
      <c r="D300">
        <v>21360000</v>
      </c>
      <c r="E300">
        <f t="shared" si="8"/>
        <v>19999</v>
      </c>
      <c r="F300">
        <f t="shared" si="9"/>
        <v>334.5</v>
      </c>
      <c r="G300">
        <v>387</v>
      </c>
      <c r="H300">
        <v>282</v>
      </c>
      <c r="I300">
        <v>1.34963577112666</v>
      </c>
      <c r="J300">
        <v>0.246781</v>
      </c>
      <c r="K300">
        <v>0</v>
      </c>
      <c r="M300" s="1" t="s">
        <v>1114</v>
      </c>
      <c r="N300">
        <v>72305</v>
      </c>
    </row>
    <row r="301" spans="1:14" x14ac:dyDescent="0.3">
      <c r="A301" t="s">
        <v>99</v>
      </c>
      <c r="B301">
        <v>14</v>
      </c>
      <c r="C301">
        <v>49510001</v>
      </c>
      <c r="D301">
        <v>49530000</v>
      </c>
      <c r="E301">
        <f t="shared" si="8"/>
        <v>19999</v>
      </c>
      <c r="F301">
        <f t="shared" si="9"/>
        <v>336</v>
      </c>
      <c r="G301">
        <v>631</v>
      </c>
      <c r="H301">
        <v>41</v>
      </c>
      <c r="I301">
        <v>1.88574520374946</v>
      </c>
      <c r="J301">
        <v>0.19009499999999999</v>
      </c>
      <c r="K301">
        <v>1</v>
      </c>
      <c r="L301" s="1" t="s">
        <v>690</v>
      </c>
      <c r="M301" s="1" t="s">
        <v>690</v>
      </c>
      <c r="N301">
        <v>0</v>
      </c>
    </row>
    <row r="302" spans="1:14" x14ac:dyDescent="0.3">
      <c r="A302" t="s">
        <v>271</v>
      </c>
      <c r="B302">
        <v>22</v>
      </c>
      <c r="C302">
        <v>17750001</v>
      </c>
      <c r="D302">
        <v>17770000</v>
      </c>
      <c r="E302">
        <f t="shared" si="8"/>
        <v>19999</v>
      </c>
      <c r="F302">
        <f t="shared" si="9"/>
        <v>336.5</v>
      </c>
      <c r="G302">
        <v>507</v>
      </c>
      <c r="H302">
        <v>166</v>
      </c>
      <c r="I302">
        <v>1.5171725298788701</v>
      </c>
      <c r="J302">
        <v>0.22916</v>
      </c>
      <c r="K302">
        <v>1</v>
      </c>
      <c r="L302" s="1" t="s">
        <v>774</v>
      </c>
      <c r="M302" s="1" t="s">
        <v>774</v>
      </c>
      <c r="N302">
        <v>0</v>
      </c>
    </row>
    <row r="303" spans="1:14" x14ac:dyDescent="0.3">
      <c r="A303" t="s">
        <v>79</v>
      </c>
      <c r="B303">
        <v>13</v>
      </c>
      <c r="C303">
        <v>49510001</v>
      </c>
      <c r="D303">
        <v>49530000</v>
      </c>
      <c r="E303">
        <f t="shared" si="8"/>
        <v>19999</v>
      </c>
      <c r="F303">
        <f t="shared" si="9"/>
        <v>337</v>
      </c>
      <c r="G303">
        <v>439</v>
      </c>
      <c r="H303">
        <v>235</v>
      </c>
      <c r="I303">
        <v>1.4128046227817399</v>
      </c>
      <c r="J303">
        <v>0.240369</v>
      </c>
      <c r="K303">
        <v>0</v>
      </c>
      <c r="M303" s="1" t="s">
        <v>678</v>
      </c>
      <c r="N303">
        <v>241681</v>
      </c>
    </row>
    <row r="304" spans="1:14" x14ac:dyDescent="0.3">
      <c r="A304" t="s">
        <v>595</v>
      </c>
      <c r="B304">
        <v>8</v>
      </c>
      <c r="C304">
        <v>23830001</v>
      </c>
      <c r="D304">
        <v>23860000</v>
      </c>
      <c r="E304">
        <f t="shared" si="8"/>
        <v>29999</v>
      </c>
      <c r="F304">
        <f t="shared" si="9"/>
        <v>337.5</v>
      </c>
      <c r="G304">
        <v>222</v>
      </c>
      <c r="H304">
        <v>453</v>
      </c>
      <c r="I304">
        <v>1.19530132640398</v>
      </c>
      <c r="J304">
        <v>0.272596</v>
      </c>
      <c r="K304">
        <v>0</v>
      </c>
      <c r="M304" s="1" t="s">
        <v>1197</v>
      </c>
      <c r="N304">
        <v>-184220</v>
      </c>
    </row>
    <row r="305" spans="1:14" x14ac:dyDescent="0.3">
      <c r="A305" t="s">
        <v>460</v>
      </c>
      <c r="B305">
        <v>4</v>
      </c>
      <c r="C305">
        <v>11950001</v>
      </c>
      <c r="D305">
        <v>11980000</v>
      </c>
      <c r="E305">
        <f t="shared" si="8"/>
        <v>29999</v>
      </c>
      <c r="F305">
        <f t="shared" si="9"/>
        <v>337.5</v>
      </c>
      <c r="G305">
        <v>362</v>
      </c>
      <c r="H305">
        <v>313</v>
      </c>
      <c r="I305">
        <v>1.31801916018965</v>
      </c>
      <c r="J305">
        <v>0.24979799999999999</v>
      </c>
      <c r="K305">
        <v>0</v>
      </c>
      <c r="M305" s="1" t="s">
        <v>1137</v>
      </c>
      <c r="N305">
        <v>-4758</v>
      </c>
    </row>
    <row r="306" spans="1:14" x14ac:dyDescent="0.3">
      <c r="A306" t="s">
        <v>19</v>
      </c>
      <c r="B306">
        <v>10</v>
      </c>
      <c r="C306">
        <v>41810001</v>
      </c>
      <c r="D306">
        <v>41880000</v>
      </c>
      <c r="E306">
        <f t="shared" si="8"/>
        <v>69999</v>
      </c>
      <c r="F306">
        <f t="shared" si="9"/>
        <v>338</v>
      </c>
      <c r="G306">
        <v>86</v>
      </c>
      <c r="H306">
        <v>590</v>
      </c>
      <c r="I306">
        <v>1.00076647677659</v>
      </c>
      <c r="J306">
        <v>0.31381700000000001</v>
      </c>
      <c r="K306">
        <v>0</v>
      </c>
      <c r="M306" s="1" t="s">
        <v>951</v>
      </c>
      <c r="N306">
        <v>187986</v>
      </c>
    </row>
    <row r="307" spans="1:14" x14ac:dyDescent="0.3">
      <c r="A307" t="s">
        <v>106</v>
      </c>
      <c r="B307">
        <v>15</v>
      </c>
      <c r="C307">
        <v>18560001</v>
      </c>
      <c r="D307">
        <v>18580000</v>
      </c>
      <c r="E307">
        <f t="shared" si="8"/>
        <v>19999</v>
      </c>
      <c r="F307">
        <f t="shared" si="9"/>
        <v>338</v>
      </c>
      <c r="G307">
        <v>305</v>
      </c>
      <c r="H307">
        <v>371</v>
      </c>
      <c r="I307">
        <v>1.25587016933812</v>
      </c>
      <c r="J307">
        <v>0.25883400000000001</v>
      </c>
      <c r="K307">
        <v>0</v>
      </c>
      <c r="M307" s="1" t="s">
        <v>983</v>
      </c>
      <c r="N307">
        <v>247770</v>
      </c>
    </row>
    <row r="308" spans="1:14" x14ac:dyDescent="0.3">
      <c r="A308" t="s">
        <v>525</v>
      </c>
      <c r="B308">
        <v>5</v>
      </c>
      <c r="C308">
        <v>78670001</v>
      </c>
      <c r="D308">
        <v>78700000</v>
      </c>
      <c r="E308">
        <f t="shared" si="8"/>
        <v>29999</v>
      </c>
      <c r="F308">
        <f t="shared" si="9"/>
        <v>338</v>
      </c>
      <c r="G308">
        <v>419</v>
      </c>
      <c r="H308">
        <v>257</v>
      </c>
      <c r="I308">
        <v>1.38291648975799</v>
      </c>
      <c r="J308">
        <v>0.242336</v>
      </c>
      <c r="K308">
        <v>1</v>
      </c>
      <c r="L308" s="1" t="s">
        <v>892</v>
      </c>
      <c r="M308" s="1" t="s">
        <v>892</v>
      </c>
      <c r="N308">
        <v>0</v>
      </c>
    </row>
    <row r="309" spans="1:14" x14ac:dyDescent="0.3">
      <c r="A309" t="s">
        <v>157</v>
      </c>
      <c r="B309">
        <v>18</v>
      </c>
      <c r="C309">
        <v>29480001</v>
      </c>
      <c r="D309">
        <v>29520000</v>
      </c>
      <c r="E309">
        <f t="shared" si="8"/>
        <v>39999</v>
      </c>
      <c r="F309">
        <f t="shared" si="9"/>
        <v>338</v>
      </c>
      <c r="G309">
        <v>494</v>
      </c>
      <c r="H309">
        <v>182</v>
      </c>
      <c r="I309">
        <v>1.49903946150811</v>
      </c>
      <c r="J309">
        <v>0.23158200000000001</v>
      </c>
      <c r="K309">
        <v>1</v>
      </c>
      <c r="L309" s="1" t="s">
        <v>720</v>
      </c>
      <c r="M309" s="1" t="s">
        <v>720</v>
      </c>
      <c r="N309">
        <v>0</v>
      </c>
    </row>
    <row r="310" spans="1:14" x14ac:dyDescent="0.3">
      <c r="A310" t="s">
        <v>260</v>
      </c>
      <c r="B310">
        <v>21</v>
      </c>
      <c r="C310">
        <v>31400001</v>
      </c>
      <c r="D310">
        <v>31430000</v>
      </c>
      <c r="E310">
        <f t="shared" si="8"/>
        <v>29999</v>
      </c>
      <c r="F310">
        <f t="shared" si="9"/>
        <v>338.5</v>
      </c>
      <c r="G310">
        <v>513</v>
      </c>
      <c r="H310">
        <v>164</v>
      </c>
      <c r="I310">
        <v>1.5183589730231499</v>
      </c>
      <c r="J310">
        <v>0.22819700000000001</v>
      </c>
      <c r="K310">
        <v>1</v>
      </c>
      <c r="L310" s="1" t="s">
        <v>768</v>
      </c>
      <c r="M310" s="1" t="s">
        <v>768</v>
      </c>
      <c r="N310">
        <v>0</v>
      </c>
    </row>
    <row r="311" spans="1:14" x14ac:dyDescent="0.3">
      <c r="A311" t="s">
        <v>153</v>
      </c>
      <c r="B311">
        <v>17</v>
      </c>
      <c r="C311">
        <v>65050001</v>
      </c>
      <c r="D311">
        <v>65070000</v>
      </c>
      <c r="E311">
        <f t="shared" si="8"/>
        <v>19999</v>
      </c>
      <c r="F311">
        <f t="shared" si="9"/>
        <v>339.5</v>
      </c>
      <c r="G311">
        <v>48</v>
      </c>
      <c r="H311">
        <v>631</v>
      </c>
      <c r="I311">
        <v>0.84974234563375595</v>
      </c>
      <c r="J311">
        <v>0.34002599999999999</v>
      </c>
      <c r="K311">
        <v>0</v>
      </c>
      <c r="M311" s="1" t="s">
        <v>1004</v>
      </c>
      <c r="N311">
        <v>-28298</v>
      </c>
    </row>
    <row r="312" spans="1:14" x14ac:dyDescent="0.3">
      <c r="A312" t="s">
        <v>312</v>
      </c>
      <c r="B312">
        <v>2</v>
      </c>
      <c r="C312">
        <v>52040001</v>
      </c>
      <c r="D312">
        <v>52070000</v>
      </c>
      <c r="E312">
        <f t="shared" si="8"/>
        <v>29999</v>
      </c>
      <c r="F312">
        <f t="shared" si="9"/>
        <v>339.5</v>
      </c>
      <c r="G312">
        <v>158</v>
      </c>
      <c r="H312">
        <v>521</v>
      </c>
      <c r="I312">
        <v>1.1032179251232599</v>
      </c>
      <c r="J312">
        <v>0.28814899999999999</v>
      </c>
      <c r="K312">
        <v>2</v>
      </c>
      <c r="L312" s="1" t="s">
        <v>799</v>
      </c>
      <c r="M312" s="1" t="s">
        <v>799</v>
      </c>
      <c r="N312">
        <v>0</v>
      </c>
    </row>
    <row r="313" spans="1:14" x14ac:dyDescent="0.3">
      <c r="A313" t="s">
        <v>174</v>
      </c>
      <c r="B313">
        <v>19</v>
      </c>
      <c r="C313">
        <v>37620001</v>
      </c>
      <c r="D313">
        <v>37690000</v>
      </c>
      <c r="E313">
        <f t="shared" si="8"/>
        <v>69999</v>
      </c>
      <c r="F313">
        <f t="shared" si="9"/>
        <v>339.5</v>
      </c>
      <c r="G313">
        <v>526</v>
      </c>
      <c r="H313">
        <v>153</v>
      </c>
      <c r="I313">
        <v>1.5448989041533301</v>
      </c>
      <c r="J313">
        <v>0.22522700000000001</v>
      </c>
      <c r="K313">
        <v>2</v>
      </c>
      <c r="L313" s="1" t="s">
        <v>724</v>
      </c>
      <c r="M313" s="1" t="s">
        <v>724</v>
      </c>
      <c r="N313">
        <v>0</v>
      </c>
    </row>
    <row r="314" spans="1:14" x14ac:dyDescent="0.3">
      <c r="A314" t="s">
        <v>467</v>
      </c>
      <c r="B314">
        <v>4</v>
      </c>
      <c r="C314">
        <v>33080001</v>
      </c>
      <c r="D314">
        <v>33110000</v>
      </c>
      <c r="E314">
        <f t="shared" si="8"/>
        <v>29999</v>
      </c>
      <c r="F314">
        <f t="shared" si="9"/>
        <v>340.5</v>
      </c>
      <c r="G314">
        <v>217</v>
      </c>
      <c r="H314">
        <v>464</v>
      </c>
      <c r="I314">
        <v>1.1825004411159601</v>
      </c>
      <c r="J314">
        <v>0.27430399999999999</v>
      </c>
      <c r="K314">
        <v>0</v>
      </c>
      <c r="M314" s="1" t="s">
        <v>1140</v>
      </c>
      <c r="N314">
        <v>16845</v>
      </c>
    </row>
    <row r="315" spans="1:14" x14ac:dyDescent="0.3">
      <c r="A315" t="s">
        <v>630</v>
      </c>
      <c r="B315">
        <v>9</v>
      </c>
      <c r="C315">
        <v>66900001</v>
      </c>
      <c r="D315">
        <v>66920000</v>
      </c>
      <c r="E315">
        <f t="shared" si="8"/>
        <v>19999</v>
      </c>
      <c r="F315">
        <f t="shared" si="9"/>
        <v>341</v>
      </c>
      <c r="G315">
        <v>180</v>
      </c>
      <c r="H315">
        <v>502</v>
      </c>
      <c r="I315">
        <v>1.12436234680105</v>
      </c>
      <c r="J315">
        <v>0.282605</v>
      </c>
      <c r="K315">
        <v>0</v>
      </c>
      <c r="M315" s="1" t="s">
        <v>1214</v>
      </c>
      <c r="N315">
        <v>212006</v>
      </c>
    </row>
    <row r="316" spans="1:14" x14ac:dyDescent="0.3">
      <c r="A316" t="s">
        <v>569</v>
      </c>
      <c r="B316">
        <v>7</v>
      </c>
      <c r="C316">
        <v>20460001</v>
      </c>
      <c r="D316">
        <v>20490000</v>
      </c>
      <c r="E316">
        <f t="shared" si="8"/>
        <v>29999</v>
      </c>
      <c r="F316">
        <f t="shared" si="9"/>
        <v>341.5</v>
      </c>
      <c r="G316">
        <v>150</v>
      </c>
      <c r="H316">
        <v>533</v>
      </c>
      <c r="I316">
        <v>1.09253552760354</v>
      </c>
      <c r="J316">
        <v>0.29089500000000001</v>
      </c>
      <c r="K316">
        <v>4</v>
      </c>
      <c r="L316" s="1" t="s">
        <v>914</v>
      </c>
      <c r="M316" s="1" t="s">
        <v>914</v>
      </c>
      <c r="N316">
        <v>0</v>
      </c>
    </row>
    <row r="317" spans="1:14" x14ac:dyDescent="0.3">
      <c r="A317" t="s">
        <v>592</v>
      </c>
      <c r="B317">
        <v>8</v>
      </c>
      <c r="C317">
        <v>18610001</v>
      </c>
      <c r="D317">
        <v>18630000</v>
      </c>
      <c r="E317">
        <f t="shared" si="8"/>
        <v>19999</v>
      </c>
      <c r="F317">
        <f t="shared" si="9"/>
        <v>341.5</v>
      </c>
      <c r="G317">
        <v>516</v>
      </c>
      <c r="H317">
        <v>167</v>
      </c>
      <c r="I317">
        <v>1.51637453545279</v>
      </c>
      <c r="J317">
        <v>0.22729199999999999</v>
      </c>
      <c r="K317">
        <v>0</v>
      </c>
      <c r="M317" s="1" t="s">
        <v>1196</v>
      </c>
      <c r="N317">
        <v>128922</v>
      </c>
    </row>
    <row r="318" spans="1:14" x14ac:dyDescent="0.3">
      <c r="A318" t="s">
        <v>301</v>
      </c>
      <c r="B318">
        <v>26</v>
      </c>
      <c r="C318">
        <v>34660001</v>
      </c>
      <c r="D318">
        <v>34690000</v>
      </c>
      <c r="E318">
        <f t="shared" si="8"/>
        <v>29999</v>
      </c>
      <c r="F318">
        <f t="shared" si="9"/>
        <v>342</v>
      </c>
      <c r="G318">
        <v>437</v>
      </c>
      <c r="H318">
        <v>247</v>
      </c>
      <c r="I318">
        <v>1.39550291759693</v>
      </c>
      <c r="J318">
        <v>0.24065800000000001</v>
      </c>
      <c r="K318">
        <v>0</v>
      </c>
      <c r="M318" s="1" t="s">
        <v>1070</v>
      </c>
      <c r="N318">
        <v>18545</v>
      </c>
    </row>
    <row r="319" spans="1:14" x14ac:dyDescent="0.3">
      <c r="A319" t="s">
        <v>281</v>
      </c>
      <c r="B319">
        <v>23</v>
      </c>
      <c r="C319">
        <v>36380001</v>
      </c>
      <c r="D319">
        <v>36410000</v>
      </c>
      <c r="E319">
        <f t="shared" si="8"/>
        <v>29999</v>
      </c>
      <c r="F319">
        <f t="shared" si="9"/>
        <v>343</v>
      </c>
      <c r="G319">
        <v>168</v>
      </c>
      <c r="H319">
        <v>518</v>
      </c>
      <c r="I319">
        <v>1.1065021532225401</v>
      </c>
      <c r="J319">
        <v>0.28590300000000002</v>
      </c>
      <c r="K319">
        <v>0</v>
      </c>
      <c r="M319" s="1" t="s">
        <v>1066</v>
      </c>
      <c r="N319">
        <v>-305014</v>
      </c>
    </row>
    <row r="320" spans="1:14" x14ac:dyDescent="0.3">
      <c r="A320" t="s">
        <v>555</v>
      </c>
      <c r="B320">
        <v>6</v>
      </c>
      <c r="C320">
        <v>70490001</v>
      </c>
      <c r="D320">
        <v>70510000</v>
      </c>
      <c r="E320">
        <f t="shared" si="8"/>
        <v>19999</v>
      </c>
      <c r="F320">
        <f t="shared" si="9"/>
        <v>344</v>
      </c>
      <c r="G320">
        <v>475</v>
      </c>
      <c r="H320">
        <v>213</v>
      </c>
      <c r="I320">
        <v>1.4386371218854701</v>
      </c>
      <c r="J320">
        <v>0.235064</v>
      </c>
      <c r="K320">
        <v>0</v>
      </c>
      <c r="M320" s="1" t="s">
        <v>906</v>
      </c>
      <c r="N320">
        <v>52489</v>
      </c>
    </row>
    <row r="321" spans="1:14" x14ac:dyDescent="0.3">
      <c r="A321" t="s">
        <v>531</v>
      </c>
      <c r="B321">
        <v>5</v>
      </c>
      <c r="C321">
        <v>104180001</v>
      </c>
      <c r="D321">
        <v>104200000</v>
      </c>
      <c r="E321">
        <f t="shared" si="8"/>
        <v>19999</v>
      </c>
      <c r="F321">
        <f t="shared" si="9"/>
        <v>345</v>
      </c>
      <c r="G321">
        <v>617</v>
      </c>
      <c r="H321">
        <v>73</v>
      </c>
      <c r="I321">
        <v>1.75787538248638</v>
      </c>
      <c r="J321">
        <v>0.201517</v>
      </c>
      <c r="K321">
        <v>1</v>
      </c>
      <c r="L321" s="1" t="s">
        <v>895</v>
      </c>
      <c r="M321" s="1" t="s">
        <v>895</v>
      </c>
      <c r="N321">
        <v>0</v>
      </c>
    </row>
    <row r="322" spans="1:14" x14ac:dyDescent="0.3">
      <c r="A322" t="s">
        <v>452</v>
      </c>
      <c r="B322">
        <v>3</v>
      </c>
      <c r="C322">
        <v>211540001</v>
      </c>
      <c r="D322">
        <v>211560000</v>
      </c>
      <c r="E322">
        <f t="shared" si="8"/>
        <v>19999</v>
      </c>
      <c r="F322">
        <f t="shared" si="9"/>
        <v>345.5</v>
      </c>
      <c r="G322">
        <v>253</v>
      </c>
      <c r="H322">
        <v>438</v>
      </c>
      <c r="I322">
        <v>1.2040625974097701</v>
      </c>
      <c r="J322">
        <v>0.26703399999999999</v>
      </c>
      <c r="K322">
        <v>0</v>
      </c>
      <c r="M322" s="1" t="s">
        <v>1133</v>
      </c>
      <c r="N322">
        <v>18144</v>
      </c>
    </row>
    <row r="323" spans="1:14" x14ac:dyDescent="0.3">
      <c r="A323" t="s">
        <v>442</v>
      </c>
      <c r="B323">
        <v>3</v>
      </c>
      <c r="C323">
        <v>180140001</v>
      </c>
      <c r="D323">
        <v>180160000</v>
      </c>
      <c r="E323">
        <f t="shared" ref="E323:E386" si="10">D323-C323</f>
        <v>19999</v>
      </c>
      <c r="F323">
        <f t="shared" ref="F323:F386" si="11">AVERAGE(G323:H323)</f>
        <v>345.5</v>
      </c>
      <c r="G323">
        <v>311</v>
      </c>
      <c r="H323">
        <v>380</v>
      </c>
      <c r="I323">
        <v>1.2478972040107399</v>
      </c>
      <c r="J323">
        <v>0.25746999999999998</v>
      </c>
      <c r="K323">
        <v>0</v>
      </c>
      <c r="M323" s="1" t="s">
        <v>1128</v>
      </c>
      <c r="N323">
        <v>6728</v>
      </c>
    </row>
    <row r="324" spans="1:14" x14ac:dyDescent="0.3">
      <c r="A324" t="s">
        <v>486</v>
      </c>
      <c r="B324">
        <v>4</v>
      </c>
      <c r="C324">
        <v>72110001</v>
      </c>
      <c r="D324">
        <v>72130000</v>
      </c>
      <c r="E324">
        <f t="shared" si="10"/>
        <v>19999</v>
      </c>
      <c r="F324">
        <f t="shared" si="11"/>
        <v>345.5</v>
      </c>
      <c r="G324">
        <v>598</v>
      </c>
      <c r="H324">
        <v>93</v>
      </c>
      <c r="I324">
        <v>1.6815201316551001</v>
      </c>
      <c r="J324">
        <v>0.20827999999999999</v>
      </c>
      <c r="K324">
        <v>1</v>
      </c>
      <c r="L324" s="1" t="s">
        <v>876</v>
      </c>
      <c r="M324" s="1" t="s">
        <v>876</v>
      </c>
      <c r="N324">
        <v>0</v>
      </c>
    </row>
    <row r="325" spans="1:14" x14ac:dyDescent="0.3">
      <c r="A325" t="s">
        <v>5</v>
      </c>
      <c r="B325">
        <v>10</v>
      </c>
      <c r="C325">
        <v>8330001</v>
      </c>
      <c r="D325">
        <v>8350000</v>
      </c>
      <c r="E325">
        <f t="shared" si="10"/>
        <v>19999</v>
      </c>
      <c r="F325">
        <f t="shared" si="11"/>
        <v>346</v>
      </c>
      <c r="G325">
        <v>449</v>
      </c>
      <c r="H325">
        <v>243</v>
      </c>
      <c r="I325">
        <v>1.4022807296798101</v>
      </c>
      <c r="J325">
        <v>0.23888599999999999</v>
      </c>
      <c r="K325">
        <v>0</v>
      </c>
      <c r="M325" s="1" t="s">
        <v>947</v>
      </c>
      <c r="N325">
        <v>355864</v>
      </c>
    </row>
    <row r="326" spans="1:14" x14ac:dyDescent="0.3">
      <c r="A326" t="s">
        <v>228</v>
      </c>
      <c r="B326">
        <v>1</v>
      </c>
      <c r="C326">
        <v>201590001</v>
      </c>
      <c r="D326">
        <v>201610000</v>
      </c>
      <c r="E326">
        <f t="shared" si="10"/>
        <v>19999</v>
      </c>
      <c r="F326">
        <f t="shared" si="11"/>
        <v>346.5</v>
      </c>
      <c r="G326">
        <v>558</v>
      </c>
      <c r="H326">
        <v>135</v>
      </c>
      <c r="I326">
        <v>1.5900299076794699</v>
      </c>
      <c r="J326">
        <v>0.217888</v>
      </c>
      <c r="K326">
        <v>1</v>
      </c>
      <c r="L326" s="1" t="s">
        <v>752</v>
      </c>
      <c r="M326" s="1" t="s">
        <v>752</v>
      </c>
      <c r="N326">
        <v>0</v>
      </c>
    </row>
    <row r="327" spans="1:14" x14ac:dyDescent="0.3">
      <c r="A327" t="s">
        <v>148</v>
      </c>
      <c r="B327">
        <v>17</v>
      </c>
      <c r="C327">
        <v>52510001</v>
      </c>
      <c r="D327">
        <v>52570000</v>
      </c>
      <c r="E327">
        <f t="shared" si="10"/>
        <v>59999</v>
      </c>
      <c r="F327">
        <f t="shared" si="11"/>
        <v>347.5</v>
      </c>
      <c r="G327">
        <v>557</v>
      </c>
      <c r="H327">
        <v>138</v>
      </c>
      <c r="I327">
        <v>1.5846991410079301</v>
      </c>
      <c r="J327">
        <v>0.218143</v>
      </c>
      <c r="K327">
        <v>3</v>
      </c>
      <c r="L327" s="1" t="s">
        <v>715</v>
      </c>
      <c r="M327" s="1" t="s">
        <v>715</v>
      </c>
      <c r="N327">
        <v>0</v>
      </c>
    </row>
    <row r="328" spans="1:14" x14ac:dyDescent="0.3">
      <c r="A328" t="s">
        <v>298</v>
      </c>
      <c r="B328">
        <v>26</v>
      </c>
      <c r="C328">
        <v>10260001</v>
      </c>
      <c r="D328">
        <v>10290000</v>
      </c>
      <c r="E328">
        <f t="shared" si="10"/>
        <v>29999</v>
      </c>
      <c r="F328">
        <f t="shared" si="11"/>
        <v>348</v>
      </c>
      <c r="G328">
        <v>482</v>
      </c>
      <c r="H328">
        <v>214</v>
      </c>
      <c r="I328">
        <v>1.43557047131269</v>
      </c>
      <c r="J328">
        <v>0.23399900000000001</v>
      </c>
      <c r="K328">
        <v>0</v>
      </c>
      <c r="M328" s="1" t="s">
        <v>1069</v>
      </c>
      <c r="N328">
        <v>1791625</v>
      </c>
    </row>
    <row r="329" spans="1:14" x14ac:dyDescent="0.3">
      <c r="A329" t="s">
        <v>53</v>
      </c>
      <c r="B329">
        <v>11</v>
      </c>
      <c r="C329">
        <v>52860001</v>
      </c>
      <c r="D329">
        <v>52880000</v>
      </c>
      <c r="E329">
        <f t="shared" si="10"/>
        <v>19999</v>
      </c>
      <c r="F329">
        <f t="shared" si="11"/>
        <v>348.5</v>
      </c>
      <c r="G329">
        <v>101</v>
      </c>
      <c r="H329">
        <v>596</v>
      </c>
      <c r="I329">
        <v>0.98230155518540196</v>
      </c>
      <c r="J329">
        <v>0.31030200000000002</v>
      </c>
      <c r="K329">
        <v>0</v>
      </c>
      <c r="M329" s="1" t="s">
        <v>963</v>
      </c>
      <c r="N329">
        <v>27988</v>
      </c>
    </row>
    <row r="330" spans="1:14" x14ac:dyDescent="0.3">
      <c r="A330" t="s">
        <v>501</v>
      </c>
      <c r="B330">
        <v>4</v>
      </c>
      <c r="C330">
        <v>101730001</v>
      </c>
      <c r="D330">
        <v>101800000</v>
      </c>
      <c r="E330">
        <f t="shared" si="10"/>
        <v>69999</v>
      </c>
      <c r="F330">
        <f t="shared" si="11"/>
        <v>348.5</v>
      </c>
      <c r="G330">
        <v>514</v>
      </c>
      <c r="H330">
        <v>183</v>
      </c>
      <c r="I330">
        <v>1.49777290713873</v>
      </c>
      <c r="J330">
        <v>0.22811100000000001</v>
      </c>
      <c r="K330">
        <v>0</v>
      </c>
      <c r="M330" s="1" t="s">
        <v>1155</v>
      </c>
      <c r="N330">
        <v>-131917</v>
      </c>
    </row>
    <row r="331" spans="1:14" x14ac:dyDescent="0.3">
      <c r="A331" t="s">
        <v>512</v>
      </c>
      <c r="B331">
        <v>5</v>
      </c>
      <c r="C331">
        <v>36660001</v>
      </c>
      <c r="D331">
        <v>36680000</v>
      </c>
      <c r="E331">
        <f t="shared" si="10"/>
        <v>19999</v>
      </c>
      <c r="F331">
        <f t="shared" si="11"/>
        <v>350</v>
      </c>
      <c r="G331">
        <v>337</v>
      </c>
      <c r="H331">
        <v>363</v>
      </c>
      <c r="I331">
        <v>1.2624815677736101</v>
      </c>
      <c r="J331">
        <v>0.25345800000000002</v>
      </c>
      <c r="K331">
        <v>0</v>
      </c>
      <c r="M331" s="1" t="s">
        <v>1161</v>
      </c>
      <c r="N331">
        <v>13757</v>
      </c>
    </row>
    <row r="332" spans="1:14" x14ac:dyDescent="0.3">
      <c r="A332" t="s">
        <v>274</v>
      </c>
      <c r="B332">
        <v>22</v>
      </c>
      <c r="C332">
        <v>31540001</v>
      </c>
      <c r="D332">
        <v>31560000</v>
      </c>
      <c r="E332">
        <f t="shared" si="10"/>
        <v>19999</v>
      </c>
      <c r="F332">
        <f t="shared" si="11"/>
        <v>350</v>
      </c>
      <c r="G332">
        <v>378</v>
      </c>
      <c r="H332">
        <v>322</v>
      </c>
      <c r="I332">
        <v>1.3130782107871299</v>
      </c>
      <c r="J332">
        <v>0.24804799999999999</v>
      </c>
      <c r="K332">
        <v>0</v>
      </c>
      <c r="M332" s="1" t="s">
        <v>1061</v>
      </c>
      <c r="N332">
        <v>72403</v>
      </c>
    </row>
    <row r="333" spans="1:14" x14ac:dyDescent="0.3">
      <c r="A333" t="s">
        <v>480</v>
      </c>
      <c r="B333">
        <v>4</v>
      </c>
      <c r="C333">
        <v>58790001</v>
      </c>
      <c r="D333">
        <v>58810000</v>
      </c>
      <c r="E333">
        <f t="shared" si="10"/>
        <v>19999</v>
      </c>
      <c r="F333">
        <f t="shared" si="11"/>
        <v>351</v>
      </c>
      <c r="G333">
        <v>268</v>
      </c>
      <c r="H333">
        <v>434</v>
      </c>
      <c r="I333">
        <v>1.2074373234851601</v>
      </c>
      <c r="J333">
        <v>0.26478099999999999</v>
      </c>
      <c r="K333">
        <v>0</v>
      </c>
      <c r="M333" s="1" t="s">
        <v>1145</v>
      </c>
      <c r="N333">
        <v>791126</v>
      </c>
    </row>
    <row r="334" spans="1:14" x14ac:dyDescent="0.3">
      <c r="A334" t="s">
        <v>562</v>
      </c>
      <c r="B334">
        <v>6</v>
      </c>
      <c r="C334">
        <v>103480001</v>
      </c>
      <c r="D334">
        <v>103510000</v>
      </c>
      <c r="E334">
        <f t="shared" si="10"/>
        <v>29999</v>
      </c>
      <c r="F334">
        <f t="shared" si="11"/>
        <v>351.5</v>
      </c>
      <c r="G334">
        <v>220</v>
      </c>
      <c r="H334">
        <v>483</v>
      </c>
      <c r="I334">
        <v>1.15034989112903</v>
      </c>
      <c r="J334">
        <v>0.273262</v>
      </c>
      <c r="K334">
        <v>1</v>
      </c>
      <c r="L334" s="1" t="s">
        <v>909</v>
      </c>
      <c r="M334" s="1" t="s">
        <v>909</v>
      </c>
      <c r="N334">
        <v>0</v>
      </c>
    </row>
    <row r="335" spans="1:14" x14ac:dyDescent="0.3">
      <c r="A335" t="s">
        <v>219</v>
      </c>
      <c r="B335">
        <v>1</v>
      </c>
      <c r="C335">
        <v>167360001</v>
      </c>
      <c r="D335">
        <v>167380000</v>
      </c>
      <c r="E335">
        <f t="shared" si="10"/>
        <v>19999</v>
      </c>
      <c r="F335">
        <f t="shared" si="11"/>
        <v>351.5</v>
      </c>
      <c r="G335">
        <v>297</v>
      </c>
      <c r="H335">
        <v>406</v>
      </c>
      <c r="I335">
        <v>1.2282450799273299</v>
      </c>
      <c r="J335">
        <v>0.25984099999999999</v>
      </c>
      <c r="K335">
        <v>0</v>
      </c>
      <c r="M335" s="1" t="s">
        <v>1036</v>
      </c>
      <c r="N335">
        <v>1013396</v>
      </c>
    </row>
    <row r="336" spans="1:14" x14ac:dyDescent="0.3">
      <c r="A336" t="s">
        <v>177</v>
      </c>
      <c r="B336">
        <v>19</v>
      </c>
      <c r="C336">
        <v>40180001</v>
      </c>
      <c r="D336">
        <v>40200000</v>
      </c>
      <c r="E336">
        <f t="shared" si="10"/>
        <v>19999</v>
      </c>
      <c r="F336">
        <f t="shared" si="11"/>
        <v>351.5</v>
      </c>
      <c r="G336">
        <v>493</v>
      </c>
      <c r="H336">
        <v>210</v>
      </c>
      <c r="I336">
        <v>1.4410982749028201</v>
      </c>
      <c r="J336">
        <v>0.23159199999999999</v>
      </c>
      <c r="K336">
        <v>0</v>
      </c>
      <c r="M336" s="1" t="s">
        <v>1018</v>
      </c>
      <c r="N336">
        <v>-165053</v>
      </c>
    </row>
    <row r="337" spans="1:14" x14ac:dyDescent="0.3">
      <c r="A337" t="s">
        <v>251</v>
      </c>
      <c r="B337">
        <v>20</v>
      </c>
      <c r="C337">
        <v>50230001</v>
      </c>
      <c r="D337">
        <v>50270000</v>
      </c>
      <c r="E337">
        <f t="shared" si="10"/>
        <v>39999</v>
      </c>
      <c r="F337">
        <f t="shared" si="11"/>
        <v>351.5</v>
      </c>
      <c r="G337">
        <v>499</v>
      </c>
      <c r="H337">
        <v>204</v>
      </c>
      <c r="I337">
        <v>1.4528615915743099</v>
      </c>
      <c r="J337">
        <v>0.23083899999999999</v>
      </c>
      <c r="K337">
        <v>1</v>
      </c>
      <c r="L337" s="1" t="s">
        <v>765</v>
      </c>
      <c r="M337" s="1" t="s">
        <v>765</v>
      </c>
      <c r="N337">
        <v>0</v>
      </c>
    </row>
    <row r="338" spans="1:14" x14ac:dyDescent="0.3">
      <c r="A338" t="s">
        <v>70</v>
      </c>
      <c r="B338">
        <v>13</v>
      </c>
      <c r="C338">
        <v>34460001</v>
      </c>
      <c r="D338">
        <v>34490000</v>
      </c>
      <c r="E338">
        <f t="shared" si="10"/>
        <v>29999</v>
      </c>
      <c r="F338">
        <f t="shared" si="11"/>
        <v>351.5</v>
      </c>
      <c r="G338">
        <v>532</v>
      </c>
      <c r="H338">
        <v>171</v>
      </c>
      <c r="I338">
        <v>1.5134594345046399</v>
      </c>
      <c r="J338">
        <v>0.224333</v>
      </c>
      <c r="K338">
        <v>0</v>
      </c>
      <c r="M338" s="1" t="s">
        <v>970</v>
      </c>
      <c r="N338">
        <v>-53452</v>
      </c>
    </row>
    <row r="339" spans="1:14" x14ac:dyDescent="0.3">
      <c r="A339" t="s">
        <v>24</v>
      </c>
      <c r="B339">
        <v>10</v>
      </c>
      <c r="C339">
        <v>52860001</v>
      </c>
      <c r="D339">
        <v>52890000</v>
      </c>
      <c r="E339">
        <f t="shared" si="10"/>
        <v>29999</v>
      </c>
      <c r="F339">
        <f t="shared" si="11"/>
        <v>353.5</v>
      </c>
      <c r="G339">
        <v>139</v>
      </c>
      <c r="H339">
        <v>568</v>
      </c>
      <c r="I339">
        <v>1.0462350825109601</v>
      </c>
      <c r="J339">
        <v>0.297315</v>
      </c>
      <c r="K339">
        <v>1</v>
      </c>
      <c r="L339" s="1" t="s">
        <v>645</v>
      </c>
      <c r="M339" s="1" t="s">
        <v>645</v>
      </c>
      <c r="N339">
        <v>0</v>
      </c>
    </row>
    <row r="340" spans="1:14" x14ac:dyDescent="0.3">
      <c r="A340" t="s">
        <v>485</v>
      </c>
      <c r="B340">
        <v>4</v>
      </c>
      <c r="C340">
        <v>63220001</v>
      </c>
      <c r="D340">
        <v>63240000</v>
      </c>
      <c r="E340">
        <f t="shared" si="10"/>
        <v>19999</v>
      </c>
      <c r="F340">
        <f t="shared" si="11"/>
        <v>354.5</v>
      </c>
      <c r="G340">
        <v>77</v>
      </c>
      <c r="H340">
        <v>632</v>
      </c>
      <c r="I340">
        <v>0.83935739655036001</v>
      </c>
      <c r="J340">
        <v>0.31771199999999999</v>
      </c>
      <c r="K340">
        <v>0</v>
      </c>
      <c r="M340" s="1" t="s">
        <v>1147</v>
      </c>
      <c r="N340">
        <v>1801</v>
      </c>
    </row>
    <row r="341" spans="1:14" x14ac:dyDescent="0.3">
      <c r="A341" t="s">
        <v>65</v>
      </c>
      <c r="B341">
        <v>12</v>
      </c>
      <c r="C341">
        <v>55710001</v>
      </c>
      <c r="D341">
        <v>55770000</v>
      </c>
      <c r="E341">
        <f t="shared" si="10"/>
        <v>59999</v>
      </c>
      <c r="F341">
        <f t="shared" si="11"/>
        <v>354.5</v>
      </c>
      <c r="G341">
        <v>517</v>
      </c>
      <c r="H341">
        <v>192</v>
      </c>
      <c r="I341">
        <v>1.4763936825581501</v>
      </c>
      <c r="J341">
        <v>0.22719800000000001</v>
      </c>
      <c r="K341">
        <v>1</v>
      </c>
      <c r="L341" s="1" t="s">
        <v>670</v>
      </c>
      <c r="M341" s="1" t="s">
        <v>670</v>
      </c>
      <c r="N341">
        <v>0</v>
      </c>
    </row>
    <row r="342" spans="1:14" x14ac:dyDescent="0.3">
      <c r="A342" t="s">
        <v>354</v>
      </c>
      <c r="B342">
        <v>2</v>
      </c>
      <c r="C342">
        <v>128640001</v>
      </c>
      <c r="D342">
        <v>128660000</v>
      </c>
      <c r="E342">
        <f t="shared" si="10"/>
        <v>19999</v>
      </c>
      <c r="F342">
        <f t="shared" si="11"/>
        <v>355.5</v>
      </c>
      <c r="G342">
        <v>125</v>
      </c>
      <c r="H342">
        <v>586</v>
      </c>
      <c r="I342">
        <v>1.0149144745260801</v>
      </c>
      <c r="J342">
        <v>0.30163499999999999</v>
      </c>
      <c r="K342">
        <v>0</v>
      </c>
      <c r="M342" s="1" t="s">
        <v>1092</v>
      </c>
      <c r="N342">
        <v>288332</v>
      </c>
    </row>
    <row r="343" spans="1:14" x14ac:dyDescent="0.3">
      <c r="A343" t="s">
        <v>36</v>
      </c>
      <c r="B343">
        <v>11</v>
      </c>
      <c r="C343">
        <v>18930001</v>
      </c>
      <c r="D343">
        <v>18960000</v>
      </c>
      <c r="E343">
        <f t="shared" si="10"/>
        <v>29999</v>
      </c>
      <c r="F343">
        <f t="shared" si="11"/>
        <v>356.5</v>
      </c>
      <c r="G343">
        <v>261</v>
      </c>
      <c r="H343">
        <v>452</v>
      </c>
      <c r="I343">
        <v>1.1955389527167899</v>
      </c>
      <c r="J343">
        <v>0.26584600000000003</v>
      </c>
      <c r="K343">
        <v>0</v>
      </c>
      <c r="M343" s="1" t="s">
        <v>961</v>
      </c>
      <c r="N343">
        <v>9862</v>
      </c>
    </row>
    <row r="344" spans="1:14" x14ac:dyDescent="0.3">
      <c r="A344" t="s">
        <v>100</v>
      </c>
      <c r="B344">
        <v>14</v>
      </c>
      <c r="C344">
        <v>54980001</v>
      </c>
      <c r="D344">
        <v>55000000</v>
      </c>
      <c r="E344">
        <f t="shared" si="10"/>
        <v>19999</v>
      </c>
      <c r="F344">
        <f t="shared" si="11"/>
        <v>357</v>
      </c>
      <c r="G344">
        <v>566</v>
      </c>
      <c r="H344">
        <v>148</v>
      </c>
      <c r="I344">
        <v>1.55977823787806</v>
      </c>
      <c r="J344">
        <v>0.21659100000000001</v>
      </c>
      <c r="K344">
        <v>3</v>
      </c>
      <c r="L344" s="1" t="s">
        <v>691</v>
      </c>
      <c r="M344" s="1" t="s">
        <v>691</v>
      </c>
      <c r="N344">
        <v>0</v>
      </c>
    </row>
    <row r="345" spans="1:14" x14ac:dyDescent="0.3">
      <c r="A345" t="s">
        <v>55</v>
      </c>
      <c r="B345">
        <v>11</v>
      </c>
      <c r="C345">
        <v>59740001</v>
      </c>
      <c r="D345">
        <v>59760000</v>
      </c>
      <c r="E345">
        <f t="shared" si="10"/>
        <v>19999</v>
      </c>
      <c r="F345">
        <f t="shared" si="11"/>
        <v>357</v>
      </c>
      <c r="G345">
        <v>616</v>
      </c>
      <c r="H345">
        <v>98</v>
      </c>
      <c r="I345">
        <v>1.6726879421391601</v>
      </c>
      <c r="J345">
        <v>0.201847</v>
      </c>
      <c r="K345">
        <v>0</v>
      </c>
      <c r="M345" s="1" t="s">
        <v>964</v>
      </c>
      <c r="N345">
        <v>-220852</v>
      </c>
    </row>
    <row r="346" spans="1:14" x14ac:dyDescent="0.3">
      <c r="A346" t="s">
        <v>233</v>
      </c>
      <c r="B346">
        <v>1</v>
      </c>
      <c r="C346">
        <v>221830001</v>
      </c>
      <c r="D346">
        <v>221860000</v>
      </c>
      <c r="E346">
        <f t="shared" si="10"/>
        <v>29999</v>
      </c>
      <c r="F346">
        <f t="shared" si="11"/>
        <v>357.5</v>
      </c>
      <c r="G346">
        <v>266</v>
      </c>
      <c r="H346">
        <v>449</v>
      </c>
      <c r="I346">
        <v>1.19686981691618</v>
      </c>
      <c r="J346">
        <v>0.26505200000000001</v>
      </c>
      <c r="K346">
        <v>0</v>
      </c>
      <c r="M346" s="1" t="s">
        <v>1043</v>
      </c>
      <c r="N346">
        <v>17401</v>
      </c>
    </row>
    <row r="347" spans="1:14" x14ac:dyDescent="0.3">
      <c r="A347" t="s">
        <v>426</v>
      </c>
      <c r="B347">
        <v>3</v>
      </c>
      <c r="C347">
        <v>129730001</v>
      </c>
      <c r="D347">
        <v>129750000</v>
      </c>
      <c r="E347">
        <f t="shared" si="10"/>
        <v>19999</v>
      </c>
      <c r="F347">
        <f t="shared" si="11"/>
        <v>359</v>
      </c>
      <c r="G347">
        <v>105</v>
      </c>
      <c r="H347">
        <v>613</v>
      </c>
      <c r="I347">
        <v>0.94213926016189198</v>
      </c>
      <c r="J347">
        <v>0.30893799999999999</v>
      </c>
      <c r="K347">
        <v>0</v>
      </c>
      <c r="M347" s="1" t="s">
        <v>1125</v>
      </c>
      <c r="N347">
        <v>-7494</v>
      </c>
    </row>
    <row r="348" spans="1:14" x14ac:dyDescent="0.3">
      <c r="A348" t="s">
        <v>178</v>
      </c>
      <c r="B348">
        <v>19</v>
      </c>
      <c r="C348">
        <v>42990001</v>
      </c>
      <c r="D348">
        <v>43020000</v>
      </c>
      <c r="E348">
        <f t="shared" si="10"/>
        <v>29999</v>
      </c>
      <c r="F348">
        <f t="shared" si="11"/>
        <v>359.5</v>
      </c>
      <c r="G348">
        <v>164</v>
      </c>
      <c r="H348">
        <v>555</v>
      </c>
      <c r="I348">
        <v>1.0590015312955301</v>
      </c>
      <c r="J348">
        <v>0.28739799999999999</v>
      </c>
      <c r="K348">
        <v>1</v>
      </c>
      <c r="L348" s="1" t="s">
        <v>726</v>
      </c>
      <c r="M348" s="1" t="s">
        <v>726</v>
      </c>
      <c r="N348">
        <v>0</v>
      </c>
    </row>
    <row r="349" spans="1:14" x14ac:dyDescent="0.3">
      <c r="A349" t="s">
        <v>206</v>
      </c>
      <c r="B349">
        <v>1</v>
      </c>
      <c r="C349">
        <v>110150001</v>
      </c>
      <c r="D349">
        <v>110180000</v>
      </c>
      <c r="E349">
        <f t="shared" si="10"/>
        <v>29999</v>
      </c>
      <c r="F349">
        <f t="shared" si="11"/>
        <v>360.5</v>
      </c>
      <c r="G349">
        <v>355</v>
      </c>
      <c r="H349">
        <v>366</v>
      </c>
      <c r="I349">
        <v>1.25994512569923</v>
      </c>
      <c r="J349">
        <v>0.250608</v>
      </c>
      <c r="K349">
        <v>1</v>
      </c>
      <c r="L349" s="1" t="s">
        <v>745</v>
      </c>
      <c r="M349" s="1" t="s">
        <v>745</v>
      </c>
      <c r="N349">
        <v>0</v>
      </c>
    </row>
    <row r="350" spans="1:14" x14ac:dyDescent="0.3">
      <c r="A350" t="s">
        <v>32</v>
      </c>
      <c r="B350">
        <v>10</v>
      </c>
      <c r="C350">
        <v>81680001</v>
      </c>
      <c r="D350">
        <v>81700000</v>
      </c>
      <c r="E350">
        <f t="shared" si="10"/>
        <v>19999</v>
      </c>
      <c r="F350">
        <f t="shared" si="11"/>
        <v>361</v>
      </c>
      <c r="G350">
        <v>431</v>
      </c>
      <c r="H350">
        <v>291</v>
      </c>
      <c r="I350">
        <v>1.34025407920025</v>
      </c>
      <c r="J350">
        <v>0.24135799999999999</v>
      </c>
      <c r="K350">
        <v>1</v>
      </c>
      <c r="L350" s="1" t="s">
        <v>647</v>
      </c>
      <c r="M350" s="1" t="s">
        <v>647</v>
      </c>
      <c r="N350">
        <v>0</v>
      </c>
    </row>
    <row r="351" spans="1:14" x14ac:dyDescent="0.3">
      <c r="A351" t="s">
        <v>473</v>
      </c>
      <c r="B351">
        <v>4</v>
      </c>
      <c r="C351">
        <v>44210001</v>
      </c>
      <c r="D351">
        <v>44230000</v>
      </c>
      <c r="E351">
        <f t="shared" si="10"/>
        <v>19999</v>
      </c>
      <c r="F351">
        <f t="shared" si="11"/>
        <v>362</v>
      </c>
      <c r="G351">
        <v>461</v>
      </c>
      <c r="H351">
        <v>263</v>
      </c>
      <c r="I351">
        <v>1.3787531713895</v>
      </c>
      <c r="J351">
        <v>0.23727999999999999</v>
      </c>
      <c r="K351">
        <v>1</v>
      </c>
      <c r="L351" s="1" t="s">
        <v>871</v>
      </c>
      <c r="M351" s="1" t="s">
        <v>871</v>
      </c>
      <c r="N351">
        <v>0</v>
      </c>
    </row>
    <row r="352" spans="1:14" x14ac:dyDescent="0.3">
      <c r="A352" t="s">
        <v>499</v>
      </c>
      <c r="B352">
        <v>4</v>
      </c>
      <c r="C352">
        <v>101480001</v>
      </c>
      <c r="D352">
        <v>101520000</v>
      </c>
      <c r="E352">
        <f t="shared" si="10"/>
        <v>39999</v>
      </c>
      <c r="F352">
        <f t="shared" si="11"/>
        <v>362.5</v>
      </c>
      <c r="G352">
        <v>506</v>
      </c>
      <c r="H352">
        <v>219</v>
      </c>
      <c r="I352">
        <v>1.4318059946788599</v>
      </c>
      <c r="J352">
        <v>0.22922000000000001</v>
      </c>
      <c r="K352">
        <v>1</v>
      </c>
      <c r="L352" s="1" t="s">
        <v>879</v>
      </c>
      <c r="M352" s="1" t="s">
        <v>879</v>
      </c>
      <c r="N352">
        <v>0</v>
      </c>
    </row>
    <row r="353" spans="1:14" x14ac:dyDescent="0.3">
      <c r="A353" t="s">
        <v>631</v>
      </c>
      <c r="B353">
        <v>9</v>
      </c>
      <c r="C353">
        <v>78250001</v>
      </c>
      <c r="D353">
        <v>78270000</v>
      </c>
      <c r="E353">
        <f t="shared" si="10"/>
        <v>19999</v>
      </c>
      <c r="F353">
        <f t="shared" si="11"/>
        <v>363.5</v>
      </c>
      <c r="G353">
        <v>165</v>
      </c>
      <c r="H353">
        <v>562</v>
      </c>
      <c r="I353">
        <v>1.05044995862668</v>
      </c>
      <c r="J353">
        <v>0.28636699999999998</v>
      </c>
      <c r="K353">
        <v>1</v>
      </c>
      <c r="L353" s="1" t="s">
        <v>940</v>
      </c>
      <c r="M353" s="1" t="s">
        <v>940</v>
      </c>
      <c r="N353">
        <v>0</v>
      </c>
    </row>
    <row r="354" spans="1:14" x14ac:dyDescent="0.3">
      <c r="A354" t="s">
        <v>259</v>
      </c>
      <c r="B354">
        <v>21</v>
      </c>
      <c r="C354">
        <v>19990001</v>
      </c>
      <c r="D354">
        <v>20020000</v>
      </c>
      <c r="E354">
        <f t="shared" si="10"/>
        <v>29999</v>
      </c>
      <c r="F354">
        <f t="shared" si="11"/>
        <v>364</v>
      </c>
      <c r="G354">
        <v>553</v>
      </c>
      <c r="H354">
        <v>175</v>
      </c>
      <c r="I354">
        <v>1.5101208246629301</v>
      </c>
      <c r="J354">
        <v>0.21973100000000001</v>
      </c>
      <c r="K354">
        <v>0</v>
      </c>
      <c r="M354" s="1" t="s">
        <v>1054</v>
      </c>
      <c r="N354">
        <v>-247762</v>
      </c>
    </row>
    <row r="355" spans="1:14" x14ac:dyDescent="0.3">
      <c r="A355" t="s">
        <v>368</v>
      </c>
      <c r="B355">
        <v>2</v>
      </c>
      <c r="C355">
        <v>194630001</v>
      </c>
      <c r="D355">
        <v>194660000</v>
      </c>
      <c r="E355">
        <f t="shared" si="10"/>
        <v>29999</v>
      </c>
      <c r="F355">
        <f t="shared" si="11"/>
        <v>364</v>
      </c>
      <c r="G355">
        <v>563</v>
      </c>
      <c r="H355">
        <v>165</v>
      </c>
      <c r="I355">
        <v>1.51774706067561</v>
      </c>
      <c r="J355">
        <v>0.217553</v>
      </c>
      <c r="K355">
        <v>0</v>
      </c>
      <c r="M355" s="1" t="s">
        <v>1102</v>
      </c>
      <c r="N355">
        <v>500445</v>
      </c>
    </row>
    <row r="356" spans="1:14" x14ac:dyDescent="0.3">
      <c r="A356" t="s">
        <v>385</v>
      </c>
      <c r="B356">
        <v>2</v>
      </c>
      <c r="C356">
        <v>238710001</v>
      </c>
      <c r="D356">
        <v>238730000</v>
      </c>
      <c r="E356">
        <f t="shared" si="10"/>
        <v>19999</v>
      </c>
      <c r="F356">
        <f t="shared" si="11"/>
        <v>364.5</v>
      </c>
      <c r="G356">
        <v>603</v>
      </c>
      <c r="H356">
        <v>126</v>
      </c>
      <c r="I356">
        <v>1.60292387364976</v>
      </c>
      <c r="J356">
        <v>0.206924</v>
      </c>
      <c r="K356">
        <v>0</v>
      </c>
      <c r="M356" s="1" t="s">
        <v>1110</v>
      </c>
      <c r="N356">
        <v>5638</v>
      </c>
    </row>
    <row r="357" spans="1:14" x14ac:dyDescent="0.3">
      <c r="A357" t="s">
        <v>369</v>
      </c>
      <c r="B357">
        <v>2</v>
      </c>
      <c r="C357">
        <v>194970001</v>
      </c>
      <c r="D357">
        <v>194990000</v>
      </c>
      <c r="E357">
        <f t="shared" si="10"/>
        <v>19999</v>
      </c>
      <c r="F357">
        <f t="shared" si="11"/>
        <v>365</v>
      </c>
      <c r="G357">
        <v>97</v>
      </c>
      <c r="H357">
        <v>633</v>
      </c>
      <c r="I357">
        <v>0.82418929291679599</v>
      </c>
      <c r="J357">
        <v>0.31124600000000002</v>
      </c>
      <c r="K357">
        <v>0</v>
      </c>
      <c r="M357" s="1" t="s">
        <v>1102</v>
      </c>
      <c r="N357">
        <v>170445</v>
      </c>
    </row>
    <row r="358" spans="1:14" x14ac:dyDescent="0.3">
      <c r="A358" t="s">
        <v>352</v>
      </c>
      <c r="B358">
        <v>2</v>
      </c>
      <c r="C358">
        <v>125740001</v>
      </c>
      <c r="D358">
        <v>125760000</v>
      </c>
      <c r="E358">
        <f t="shared" si="10"/>
        <v>19999</v>
      </c>
      <c r="F358">
        <f t="shared" si="11"/>
        <v>365.5</v>
      </c>
      <c r="G358">
        <v>102</v>
      </c>
      <c r="H358">
        <v>629</v>
      </c>
      <c r="I358">
        <v>0.85709145679304199</v>
      </c>
      <c r="J358">
        <v>0.30988900000000003</v>
      </c>
      <c r="K358">
        <v>1</v>
      </c>
      <c r="L358" s="1" t="s">
        <v>815</v>
      </c>
      <c r="M358" s="1" t="s">
        <v>815</v>
      </c>
      <c r="N358">
        <v>0</v>
      </c>
    </row>
    <row r="359" spans="1:14" x14ac:dyDescent="0.3">
      <c r="A359" t="s">
        <v>60</v>
      </c>
      <c r="B359">
        <v>12</v>
      </c>
      <c r="C359">
        <v>42470001</v>
      </c>
      <c r="D359">
        <v>42490000</v>
      </c>
      <c r="E359">
        <f t="shared" si="10"/>
        <v>19999</v>
      </c>
      <c r="F359">
        <f t="shared" si="11"/>
        <v>365.5</v>
      </c>
      <c r="G359">
        <v>109</v>
      </c>
      <c r="H359">
        <v>622</v>
      </c>
      <c r="I359">
        <v>0.89917601750857701</v>
      </c>
      <c r="J359">
        <v>0.305981</v>
      </c>
      <c r="K359">
        <v>0</v>
      </c>
      <c r="M359" s="1" t="s">
        <v>967</v>
      </c>
      <c r="N359">
        <v>21749</v>
      </c>
    </row>
    <row r="360" spans="1:14" x14ac:dyDescent="0.3">
      <c r="A360" t="s">
        <v>256</v>
      </c>
      <c r="B360">
        <v>21</v>
      </c>
      <c r="C360">
        <v>2700001</v>
      </c>
      <c r="D360">
        <v>2720000</v>
      </c>
      <c r="E360">
        <f t="shared" si="10"/>
        <v>19999</v>
      </c>
      <c r="F360">
        <f t="shared" si="11"/>
        <v>366</v>
      </c>
      <c r="G360">
        <v>614</v>
      </c>
      <c r="H360">
        <v>118</v>
      </c>
      <c r="I360">
        <v>1.61781503052816</v>
      </c>
      <c r="J360">
        <v>0.20244500000000001</v>
      </c>
      <c r="K360">
        <v>0</v>
      </c>
      <c r="M360" s="1" t="s">
        <v>1053</v>
      </c>
      <c r="N360">
        <v>-562002</v>
      </c>
    </row>
    <row r="361" spans="1:14" x14ac:dyDescent="0.3">
      <c r="A361" t="s">
        <v>249</v>
      </c>
      <c r="B361">
        <v>20</v>
      </c>
      <c r="C361">
        <v>48530001</v>
      </c>
      <c r="D361">
        <v>48550000</v>
      </c>
      <c r="E361">
        <f t="shared" si="10"/>
        <v>19999</v>
      </c>
      <c r="F361">
        <f t="shared" si="11"/>
        <v>367</v>
      </c>
      <c r="G361">
        <v>333</v>
      </c>
      <c r="H361">
        <v>401</v>
      </c>
      <c r="I361">
        <v>1.23380516966371</v>
      </c>
      <c r="J361">
        <v>0.25421899999999997</v>
      </c>
      <c r="K361">
        <v>1</v>
      </c>
      <c r="L361" s="1" t="s">
        <v>763</v>
      </c>
      <c r="M361" s="1" t="s">
        <v>763</v>
      </c>
      <c r="N361">
        <v>0</v>
      </c>
    </row>
    <row r="362" spans="1:14" x14ac:dyDescent="0.3">
      <c r="A362" t="s">
        <v>332</v>
      </c>
      <c r="B362">
        <v>2</v>
      </c>
      <c r="C362">
        <v>106400001</v>
      </c>
      <c r="D362">
        <v>106430000</v>
      </c>
      <c r="E362">
        <f t="shared" si="10"/>
        <v>29999</v>
      </c>
      <c r="F362">
        <f t="shared" si="11"/>
        <v>367.5</v>
      </c>
      <c r="G362">
        <v>281</v>
      </c>
      <c r="H362">
        <v>454</v>
      </c>
      <c r="I362">
        <v>1.19393503648619</v>
      </c>
      <c r="J362">
        <v>0.26203300000000002</v>
      </c>
      <c r="K362">
        <v>0</v>
      </c>
      <c r="M362" s="1" t="s">
        <v>1083</v>
      </c>
      <c r="N362">
        <v>-67223</v>
      </c>
    </row>
    <row r="363" spans="1:14" x14ac:dyDescent="0.3">
      <c r="A363" t="s">
        <v>126</v>
      </c>
      <c r="B363">
        <v>16</v>
      </c>
      <c r="C363">
        <v>31330001</v>
      </c>
      <c r="D363">
        <v>31350000</v>
      </c>
      <c r="E363">
        <f t="shared" si="10"/>
        <v>19999</v>
      </c>
      <c r="F363">
        <f t="shared" si="11"/>
        <v>368.5</v>
      </c>
      <c r="G363">
        <v>103</v>
      </c>
      <c r="H363">
        <v>634</v>
      </c>
      <c r="I363">
        <v>0.813488651129331</v>
      </c>
      <c r="J363">
        <v>0.30932900000000002</v>
      </c>
      <c r="K363">
        <v>1</v>
      </c>
      <c r="L363" s="1" t="s">
        <v>705</v>
      </c>
      <c r="M363" s="1" t="s">
        <v>705</v>
      </c>
      <c r="N363">
        <v>0</v>
      </c>
    </row>
    <row r="364" spans="1:14" x14ac:dyDescent="0.3">
      <c r="A364" t="s">
        <v>208</v>
      </c>
      <c r="B364">
        <v>1</v>
      </c>
      <c r="C364">
        <v>114180001</v>
      </c>
      <c r="D364">
        <v>114200000</v>
      </c>
      <c r="E364">
        <f t="shared" si="10"/>
        <v>19999</v>
      </c>
      <c r="F364">
        <f t="shared" si="11"/>
        <v>368.5</v>
      </c>
      <c r="G364">
        <v>528</v>
      </c>
      <c r="H364">
        <v>209</v>
      </c>
      <c r="I364">
        <v>1.44279305850884</v>
      </c>
      <c r="J364">
        <v>0.224799</v>
      </c>
      <c r="K364">
        <v>0</v>
      </c>
      <c r="M364" s="1" t="s">
        <v>1029</v>
      </c>
      <c r="N364">
        <v>-461212</v>
      </c>
    </row>
    <row r="365" spans="1:14" x14ac:dyDescent="0.3">
      <c r="A365" t="s">
        <v>360</v>
      </c>
      <c r="B365">
        <v>2</v>
      </c>
      <c r="C365">
        <v>163050001</v>
      </c>
      <c r="D365">
        <v>163070000</v>
      </c>
      <c r="E365">
        <f t="shared" si="10"/>
        <v>19999</v>
      </c>
      <c r="F365">
        <f t="shared" si="11"/>
        <v>369.5</v>
      </c>
      <c r="G365">
        <v>136</v>
      </c>
      <c r="H365">
        <v>603</v>
      </c>
      <c r="I365">
        <v>0.96653119880002203</v>
      </c>
      <c r="J365">
        <v>0.29884500000000003</v>
      </c>
      <c r="K365">
        <v>0</v>
      </c>
      <c r="M365" s="1" t="s">
        <v>1095</v>
      </c>
      <c r="N365">
        <v>1281329</v>
      </c>
    </row>
    <row r="366" spans="1:14" x14ac:dyDescent="0.3">
      <c r="A366" t="s">
        <v>280</v>
      </c>
      <c r="B366">
        <v>23</v>
      </c>
      <c r="C366">
        <v>34000001</v>
      </c>
      <c r="D366">
        <v>34040000</v>
      </c>
      <c r="E366">
        <f t="shared" si="10"/>
        <v>39999</v>
      </c>
      <c r="F366">
        <f t="shared" si="11"/>
        <v>370</v>
      </c>
      <c r="G366">
        <v>313</v>
      </c>
      <c r="H366">
        <v>427</v>
      </c>
      <c r="I366">
        <v>1.2126340395698101</v>
      </c>
      <c r="J366">
        <v>0.25708500000000001</v>
      </c>
      <c r="K366">
        <v>0</v>
      </c>
      <c r="M366" s="1" t="s">
        <v>1065</v>
      </c>
      <c r="N366">
        <v>-145306</v>
      </c>
    </row>
    <row r="367" spans="1:14" x14ac:dyDescent="0.3">
      <c r="A367" t="s">
        <v>626</v>
      </c>
      <c r="B367">
        <v>9</v>
      </c>
      <c r="C367">
        <v>43990001</v>
      </c>
      <c r="D367">
        <v>44010000</v>
      </c>
      <c r="E367">
        <f t="shared" si="10"/>
        <v>19999</v>
      </c>
      <c r="F367">
        <f t="shared" si="11"/>
        <v>372</v>
      </c>
      <c r="G367">
        <v>235</v>
      </c>
      <c r="H367">
        <v>509</v>
      </c>
      <c r="I367">
        <v>1.11611155059122</v>
      </c>
      <c r="J367">
        <v>0.27005600000000002</v>
      </c>
      <c r="K367">
        <v>1</v>
      </c>
      <c r="L367" s="1" t="s">
        <v>938</v>
      </c>
      <c r="M367" s="1" t="s">
        <v>938</v>
      </c>
      <c r="N367">
        <v>0</v>
      </c>
    </row>
    <row r="368" spans="1:14" x14ac:dyDescent="0.3">
      <c r="A368" t="s">
        <v>56</v>
      </c>
      <c r="B368">
        <v>12</v>
      </c>
      <c r="C368">
        <v>5080001</v>
      </c>
      <c r="D368">
        <v>5110000</v>
      </c>
      <c r="E368">
        <f t="shared" si="10"/>
        <v>29999</v>
      </c>
      <c r="F368">
        <f t="shared" si="11"/>
        <v>373</v>
      </c>
      <c r="G368">
        <v>390</v>
      </c>
      <c r="H368">
        <v>356</v>
      </c>
      <c r="I368">
        <v>1.27138249287162</v>
      </c>
      <c r="J368">
        <v>0.246167</v>
      </c>
      <c r="K368">
        <v>0</v>
      </c>
      <c r="M368" s="1" t="s">
        <v>965</v>
      </c>
      <c r="N368">
        <v>-39664</v>
      </c>
    </row>
    <row r="369" spans="1:14" x14ac:dyDescent="0.3">
      <c r="A369" t="s">
        <v>90</v>
      </c>
      <c r="B369">
        <v>14</v>
      </c>
      <c r="C369">
        <v>11410001</v>
      </c>
      <c r="D369">
        <v>11430000</v>
      </c>
      <c r="E369">
        <f t="shared" si="10"/>
        <v>19999</v>
      </c>
      <c r="F369">
        <f t="shared" si="11"/>
        <v>373</v>
      </c>
      <c r="G369">
        <v>440</v>
      </c>
      <c r="H369">
        <v>306</v>
      </c>
      <c r="I369">
        <v>1.3234646531815999</v>
      </c>
      <c r="J369">
        <v>0.24021400000000001</v>
      </c>
      <c r="K369">
        <v>0</v>
      </c>
      <c r="M369" s="1" t="s">
        <v>974</v>
      </c>
      <c r="N369">
        <v>-62409</v>
      </c>
    </row>
    <row r="370" spans="1:14" x14ac:dyDescent="0.3">
      <c r="A370" t="s">
        <v>303</v>
      </c>
      <c r="B370">
        <v>2</v>
      </c>
      <c r="C370">
        <v>2930001</v>
      </c>
      <c r="D370">
        <v>2950000</v>
      </c>
      <c r="E370">
        <f t="shared" si="10"/>
        <v>19999</v>
      </c>
      <c r="F370">
        <f t="shared" si="11"/>
        <v>374.5</v>
      </c>
      <c r="G370">
        <v>138</v>
      </c>
      <c r="H370">
        <v>611</v>
      </c>
      <c r="I370">
        <v>0.94641135394987297</v>
      </c>
      <c r="J370">
        <v>0.29732700000000001</v>
      </c>
      <c r="K370">
        <v>1</v>
      </c>
      <c r="L370" s="1" t="s">
        <v>792</v>
      </c>
      <c r="M370" s="1" t="s">
        <v>792</v>
      </c>
      <c r="N370">
        <v>0</v>
      </c>
    </row>
    <row r="371" spans="1:14" x14ac:dyDescent="0.3">
      <c r="A371" t="s">
        <v>516</v>
      </c>
      <c r="B371">
        <v>5</v>
      </c>
      <c r="C371">
        <v>48940001</v>
      </c>
      <c r="D371">
        <v>48960000</v>
      </c>
      <c r="E371">
        <f t="shared" si="10"/>
        <v>19999</v>
      </c>
      <c r="F371">
        <f t="shared" si="11"/>
        <v>374.5</v>
      </c>
      <c r="G371">
        <v>474</v>
      </c>
      <c r="H371">
        <v>275</v>
      </c>
      <c r="I371">
        <v>1.3553138464180201</v>
      </c>
      <c r="J371">
        <v>0.235232</v>
      </c>
      <c r="K371">
        <v>2</v>
      </c>
      <c r="L371" s="1" t="s">
        <v>887</v>
      </c>
      <c r="M371" s="1" t="s">
        <v>887</v>
      </c>
      <c r="N371">
        <v>0</v>
      </c>
    </row>
    <row r="372" spans="1:14" x14ac:dyDescent="0.3">
      <c r="A372" t="s">
        <v>496</v>
      </c>
      <c r="B372">
        <v>4</v>
      </c>
      <c r="C372">
        <v>98670001</v>
      </c>
      <c r="D372">
        <v>98690000</v>
      </c>
      <c r="E372">
        <f t="shared" si="10"/>
        <v>19999</v>
      </c>
      <c r="F372">
        <f t="shared" si="11"/>
        <v>374.5</v>
      </c>
      <c r="G372">
        <v>634</v>
      </c>
      <c r="H372">
        <v>115</v>
      </c>
      <c r="I372">
        <v>1.6267107979041799</v>
      </c>
      <c r="J372">
        <v>0.18051600000000001</v>
      </c>
      <c r="K372">
        <v>1</v>
      </c>
      <c r="L372" s="1" t="s">
        <v>878</v>
      </c>
      <c r="M372" s="1" t="s">
        <v>878</v>
      </c>
      <c r="N372">
        <v>0</v>
      </c>
    </row>
    <row r="373" spans="1:14" x14ac:dyDescent="0.3">
      <c r="A373" t="s">
        <v>549</v>
      </c>
      <c r="B373">
        <v>6</v>
      </c>
      <c r="C373">
        <v>53450001</v>
      </c>
      <c r="D373">
        <v>53470000</v>
      </c>
      <c r="E373">
        <f t="shared" si="10"/>
        <v>19999</v>
      </c>
      <c r="F373">
        <f t="shared" si="11"/>
        <v>375</v>
      </c>
      <c r="G373">
        <v>410</v>
      </c>
      <c r="H373">
        <v>340</v>
      </c>
      <c r="I373">
        <v>1.2919208155367601</v>
      </c>
      <c r="J373">
        <v>0.24371499999999999</v>
      </c>
      <c r="K373">
        <v>0</v>
      </c>
      <c r="M373" s="1" t="s">
        <v>1176</v>
      </c>
      <c r="N373">
        <v>1246487</v>
      </c>
    </row>
    <row r="374" spans="1:14" x14ac:dyDescent="0.3">
      <c r="A374" t="s">
        <v>38</v>
      </c>
      <c r="B374">
        <v>11</v>
      </c>
      <c r="C374">
        <v>22540001</v>
      </c>
      <c r="D374">
        <v>22560000</v>
      </c>
      <c r="E374">
        <f t="shared" si="10"/>
        <v>19999</v>
      </c>
      <c r="F374">
        <f t="shared" si="11"/>
        <v>375</v>
      </c>
      <c r="G374">
        <v>418</v>
      </c>
      <c r="H374">
        <v>332</v>
      </c>
      <c r="I374">
        <v>1.30229893636522</v>
      </c>
      <c r="J374">
        <v>0.242562</v>
      </c>
      <c r="K374">
        <v>1</v>
      </c>
      <c r="L374" s="1" t="s">
        <v>651</v>
      </c>
      <c r="M374" s="1" t="s">
        <v>651</v>
      </c>
      <c r="N374">
        <v>0</v>
      </c>
    </row>
    <row r="375" spans="1:14" x14ac:dyDescent="0.3">
      <c r="A375" t="s">
        <v>267</v>
      </c>
      <c r="B375">
        <v>21</v>
      </c>
      <c r="C375">
        <v>48340001</v>
      </c>
      <c r="D375">
        <v>48360000</v>
      </c>
      <c r="E375">
        <f t="shared" si="10"/>
        <v>19999</v>
      </c>
      <c r="F375">
        <f t="shared" si="11"/>
        <v>376</v>
      </c>
      <c r="G375">
        <v>358</v>
      </c>
      <c r="H375">
        <v>394</v>
      </c>
      <c r="I375">
        <v>1.23773166720564</v>
      </c>
      <c r="J375">
        <v>0.25039</v>
      </c>
      <c r="K375">
        <v>0</v>
      </c>
      <c r="M375" s="1" t="s">
        <v>1057</v>
      </c>
      <c r="N375">
        <v>41237</v>
      </c>
    </row>
    <row r="376" spans="1:14" x14ac:dyDescent="0.3">
      <c r="A376" t="s">
        <v>627</v>
      </c>
      <c r="B376">
        <v>9</v>
      </c>
      <c r="C376">
        <v>49370001</v>
      </c>
      <c r="D376">
        <v>49390000</v>
      </c>
      <c r="E376">
        <f t="shared" si="10"/>
        <v>19999</v>
      </c>
      <c r="F376">
        <f t="shared" si="11"/>
        <v>376</v>
      </c>
      <c r="G376">
        <v>402</v>
      </c>
      <c r="H376">
        <v>350</v>
      </c>
      <c r="I376">
        <v>1.27801112234206</v>
      </c>
      <c r="J376">
        <v>0.24437500000000001</v>
      </c>
      <c r="K376">
        <v>0</v>
      </c>
      <c r="M376" s="1" t="s">
        <v>1212</v>
      </c>
      <c r="N376">
        <v>31208</v>
      </c>
    </row>
    <row r="377" spans="1:14" x14ac:dyDescent="0.3">
      <c r="A377" t="s">
        <v>111</v>
      </c>
      <c r="B377">
        <v>15</v>
      </c>
      <c r="C377">
        <v>46160001</v>
      </c>
      <c r="D377">
        <v>46190000</v>
      </c>
      <c r="E377">
        <f t="shared" si="10"/>
        <v>29999</v>
      </c>
      <c r="F377">
        <f t="shared" si="11"/>
        <v>376.5</v>
      </c>
      <c r="G377">
        <v>269</v>
      </c>
      <c r="H377">
        <v>484</v>
      </c>
      <c r="I377">
        <v>1.1500783580891101</v>
      </c>
      <c r="J377">
        <v>0.26469100000000001</v>
      </c>
      <c r="K377">
        <v>1</v>
      </c>
      <c r="L377" s="1" t="s">
        <v>696</v>
      </c>
      <c r="M377" s="1" t="s">
        <v>696</v>
      </c>
      <c r="N377">
        <v>0</v>
      </c>
    </row>
    <row r="378" spans="1:14" x14ac:dyDescent="0.3">
      <c r="A378" t="s">
        <v>329</v>
      </c>
      <c r="B378">
        <v>2</v>
      </c>
      <c r="C378">
        <v>105260001</v>
      </c>
      <c r="D378">
        <v>105290000</v>
      </c>
      <c r="E378">
        <f t="shared" si="10"/>
        <v>29999</v>
      </c>
      <c r="F378">
        <f t="shared" si="11"/>
        <v>378</v>
      </c>
      <c r="G378">
        <v>126</v>
      </c>
      <c r="H378">
        <v>630</v>
      </c>
      <c r="I378">
        <v>0.84979976436300098</v>
      </c>
      <c r="J378">
        <v>0.30158099999999999</v>
      </c>
      <c r="K378">
        <v>0</v>
      </c>
      <c r="M378" s="1" t="s">
        <v>1080</v>
      </c>
      <c r="N378">
        <v>-58057</v>
      </c>
    </row>
    <row r="379" spans="1:14" x14ac:dyDescent="0.3">
      <c r="A379" t="s">
        <v>7</v>
      </c>
      <c r="B379">
        <v>10</v>
      </c>
      <c r="C379">
        <v>16450001</v>
      </c>
      <c r="D379">
        <v>16470000</v>
      </c>
      <c r="E379">
        <f t="shared" si="10"/>
        <v>19999</v>
      </c>
      <c r="F379">
        <f t="shared" si="11"/>
        <v>378</v>
      </c>
      <c r="G379">
        <v>278</v>
      </c>
      <c r="H379">
        <v>478</v>
      </c>
      <c r="I379">
        <v>1.1573573106759201</v>
      </c>
      <c r="J379">
        <v>0.26268900000000001</v>
      </c>
      <c r="K379">
        <v>1</v>
      </c>
      <c r="L379" s="1" t="s">
        <v>637</v>
      </c>
      <c r="M379" s="1" t="s">
        <v>637</v>
      </c>
      <c r="N379">
        <v>0</v>
      </c>
    </row>
    <row r="380" spans="1:14" x14ac:dyDescent="0.3">
      <c r="A380" t="s">
        <v>97</v>
      </c>
      <c r="B380">
        <v>14</v>
      </c>
      <c r="C380">
        <v>48520001</v>
      </c>
      <c r="D380">
        <v>48550000</v>
      </c>
      <c r="E380">
        <f t="shared" si="10"/>
        <v>29999</v>
      </c>
      <c r="F380">
        <f t="shared" si="11"/>
        <v>378</v>
      </c>
      <c r="G380">
        <v>375</v>
      </c>
      <c r="H380">
        <v>381</v>
      </c>
      <c r="I380">
        <v>1.2476598583893801</v>
      </c>
      <c r="J380">
        <v>0.24811900000000001</v>
      </c>
      <c r="K380">
        <v>3</v>
      </c>
      <c r="L380" s="1" t="s">
        <v>688</v>
      </c>
      <c r="M380" s="1" t="s">
        <v>688</v>
      </c>
      <c r="N380">
        <v>0</v>
      </c>
    </row>
    <row r="381" spans="1:14" x14ac:dyDescent="0.3">
      <c r="A381" t="s">
        <v>404</v>
      </c>
      <c r="B381">
        <v>3</v>
      </c>
      <c r="C381">
        <v>45040001</v>
      </c>
      <c r="D381">
        <v>45060000</v>
      </c>
      <c r="E381">
        <f t="shared" si="10"/>
        <v>19999</v>
      </c>
      <c r="F381">
        <f t="shared" si="11"/>
        <v>378</v>
      </c>
      <c r="G381">
        <v>615</v>
      </c>
      <c r="H381">
        <v>141</v>
      </c>
      <c r="I381">
        <v>1.57629102690012</v>
      </c>
      <c r="J381">
        <v>0.20213</v>
      </c>
      <c r="K381">
        <v>1</v>
      </c>
      <c r="L381" s="1" t="s">
        <v>835</v>
      </c>
      <c r="M381" s="1" t="s">
        <v>835</v>
      </c>
      <c r="N381">
        <v>0</v>
      </c>
    </row>
    <row r="382" spans="1:14" x14ac:dyDescent="0.3">
      <c r="A382" t="s">
        <v>591</v>
      </c>
      <c r="B382">
        <v>8</v>
      </c>
      <c r="C382">
        <v>12600001</v>
      </c>
      <c r="D382">
        <v>12620000</v>
      </c>
      <c r="E382">
        <f t="shared" si="10"/>
        <v>19999</v>
      </c>
      <c r="F382">
        <f t="shared" si="11"/>
        <v>378.5</v>
      </c>
      <c r="G382">
        <v>157</v>
      </c>
      <c r="H382">
        <v>600</v>
      </c>
      <c r="I382">
        <v>0.97163804255589703</v>
      </c>
      <c r="J382">
        <v>0.28820899999999999</v>
      </c>
      <c r="K382">
        <v>0</v>
      </c>
      <c r="M382" s="1" t="s">
        <v>1195</v>
      </c>
      <c r="N382">
        <v>17523</v>
      </c>
    </row>
    <row r="383" spans="1:14" x14ac:dyDescent="0.3">
      <c r="A383" t="s">
        <v>217</v>
      </c>
      <c r="B383">
        <v>1</v>
      </c>
      <c r="C383">
        <v>133340001</v>
      </c>
      <c r="D383">
        <v>133360000</v>
      </c>
      <c r="E383">
        <f t="shared" si="10"/>
        <v>19999</v>
      </c>
      <c r="F383">
        <f t="shared" si="11"/>
        <v>378.5</v>
      </c>
      <c r="G383">
        <v>403</v>
      </c>
      <c r="H383">
        <v>354</v>
      </c>
      <c r="I383">
        <v>1.27339881122656</v>
      </c>
      <c r="J383">
        <v>0.24435000000000001</v>
      </c>
      <c r="K383">
        <v>0</v>
      </c>
      <c r="M383" s="1" t="s">
        <v>1035</v>
      </c>
      <c r="N383">
        <v>101269</v>
      </c>
    </row>
    <row r="384" spans="1:14" x14ac:dyDescent="0.3">
      <c r="A384" t="s">
        <v>198</v>
      </c>
      <c r="B384">
        <v>1</v>
      </c>
      <c r="C384">
        <v>71860001</v>
      </c>
      <c r="D384">
        <v>71880000</v>
      </c>
      <c r="E384">
        <f t="shared" si="10"/>
        <v>19999</v>
      </c>
      <c r="F384">
        <f t="shared" si="11"/>
        <v>379</v>
      </c>
      <c r="G384">
        <v>169</v>
      </c>
      <c r="H384">
        <v>589</v>
      </c>
      <c r="I384">
        <v>1.0044801399932499</v>
      </c>
      <c r="J384">
        <v>0.285746</v>
      </c>
      <c r="K384">
        <v>0</v>
      </c>
      <c r="M384" s="1" t="s">
        <v>1023</v>
      </c>
      <c r="N384">
        <v>-297295</v>
      </c>
    </row>
    <row r="385" spans="1:14" x14ac:dyDescent="0.3">
      <c r="A385" t="s">
        <v>37</v>
      </c>
      <c r="B385">
        <v>11</v>
      </c>
      <c r="C385">
        <v>22350001</v>
      </c>
      <c r="D385">
        <v>22370000</v>
      </c>
      <c r="E385">
        <f t="shared" si="10"/>
        <v>19999</v>
      </c>
      <c r="F385">
        <f t="shared" si="11"/>
        <v>379</v>
      </c>
      <c r="G385">
        <v>510</v>
      </c>
      <c r="H385">
        <v>248</v>
      </c>
      <c r="I385">
        <v>1.3940450677617</v>
      </c>
      <c r="J385">
        <v>0.22828499999999999</v>
      </c>
      <c r="K385">
        <v>2</v>
      </c>
      <c r="L385" s="1" t="s">
        <v>650</v>
      </c>
      <c r="M385" s="1" t="s">
        <v>650</v>
      </c>
      <c r="N385">
        <v>0</v>
      </c>
    </row>
    <row r="386" spans="1:14" x14ac:dyDescent="0.3">
      <c r="A386" t="s">
        <v>2</v>
      </c>
      <c r="B386">
        <v>10</v>
      </c>
      <c r="C386">
        <v>7070001</v>
      </c>
      <c r="D386">
        <v>7090000</v>
      </c>
      <c r="E386">
        <f t="shared" si="10"/>
        <v>19999</v>
      </c>
      <c r="F386">
        <f t="shared" si="11"/>
        <v>379.5</v>
      </c>
      <c r="G386">
        <v>465</v>
      </c>
      <c r="H386">
        <v>294</v>
      </c>
      <c r="I386">
        <v>1.3367906614848499</v>
      </c>
      <c r="J386">
        <v>0.23672599999999999</v>
      </c>
      <c r="K386">
        <v>0</v>
      </c>
      <c r="M386" s="1" t="s">
        <v>945</v>
      </c>
      <c r="N386">
        <v>89238</v>
      </c>
    </row>
    <row r="387" spans="1:14" x14ac:dyDescent="0.3">
      <c r="A387" t="s">
        <v>247</v>
      </c>
      <c r="B387">
        <v>20</v>
      </c>
      <c r="C387">
        <v>20270001</v>
      </c>
      <c r="D387">
        <v>20290000</v>
      </c>
      <c r="E387">
        <f t="shared" ref="E387:E450" si="12">D387-C387</f>
        <v>19999</v>
      </c>
      <c r="F387">
        <f t="shared" ref="F387:F450" si="13">AVERAGE(G387:H387)</f>
        <v>380</v>
      </c>
      <c r="G387">
        <v>618</v>
      </c>
      <c r="H387">
        <v>142</v>
      </c>
      <c r="I387">
        <v>1.57361077478822</v>
      </c>
      <c r="J387">
        <v>0.201322</v>
      </c>
      <c r="K387">
        <v>1</v>
      </c>
      <c r="L387" s="1" t="s">
        <v>761</v>
      </c>
      <c r="M387" s="1" t="s">
        <v>761</v>
      </c>
      <c r="N387">
        <v>0</v>
      </c>
    </row>
    <row r="388" spans="1:14" x14ac:dyDescent="0.3">
      <c r="A388" t="s">
        <v>29</v>
      </c>
      <c r="B388">
        <v>10</v>
      </c>
      <c r="C388">
        <v>67270001</v>
      </c>
      <c r="D388">
        <v>67290000</v>
      </c>
      <c r="E388">
        <f t="shared" si="12"/>
        <v>19999</v>
      </c>
      <c r="F388">
        <f t="shared" si="13"/>
        <v>380.5</v>
      </c>
      <c r="G388">
        <v>254</v>
      </c>
      <c r="H388">
        <v>507</v>
      </c>
      <c r="I388">
        <v>1.1202353134285701</v>
      </c>
      <c r="J388">
        <v>0.26674999999999999</v>
      </c>
      <c r="K388">
        <v>0</v>
      </c>
      <c r="M388" s="1" t="s">
        <v>958</v>
      </c>
      <c r="N388">
        <v>-317508</v>
      </c>
    </row>
    <row r="389" spans="1:14" x14ac:dyDescent="0.3">
      <c r="A389" t="s">
        <v>523</v>
      </c>
      <c r="B389">
        <v>5</v>
      </c>
      <c r="C389">
        <v>75800001</v>
      </c>
      <c r="D389">
        <v>75820000</v>
      </c>
      <c r="E389">
        <f t="shared" si="12"/>
        <v>19999</v>
      </c>
      <c r="F389">
        <f t="shared" si="13"/>
        <v>381</v>
      </c>
      <c r="G389">
        <v>291</v>
      </c>
      <c r="H389">
        <v>471</v>
      </c>
      <c r="I389">
        <v>1.1683468256318501</v>
      </c>
      <c r="J389">
        <v>0.26058799999999999</v>
      </c>
      <c r="K389">
        <v>0</v>
      </c>
      <c r="M389" s="1" t="s">
        <v>1166</v>
      </c>
      <c r="N389">
        <v>747908</v>
      </c>
    </row>
    <row r="390" spans="1:14" x14ac:dyDescent="0.3">
      <c r="A390" t="s">
        <v>571</v>
      </c>
      <c r="B390">
        <v>7</v>
      </c>
      <c r="C390">
        <v>27580001</v>
      </c>
      <c r="D390">
        <v>27610000</v>
      </c>
      <c r="E390">
        <f t="shared" si="12"/>
        <v>29999</v>
      </c>
      <c r="F390">
        <f t="shared" si="13"/>
        <v>381</v>
      </c>
      <c r="G390">
        <v>574</v>
      </c>
      <c r="H390">
        <v>188</v>
      </c>
      <c r="I390">
        <v>1.48637232671075</v>
      </c>
      <c r="J390">
        <v>0.21471899999999999</v>
      </c>
      <c r="K390">
        <v>0</v>
      </c>
      <c r="M390" s="1" t="s">
        <v>1183</v>
      </c>
      <c r="N390">
        <v>-138463</v>
      </c>
    </row>
    <row r="391" spans="1:14" x14ac:dyDescent="0.3">
      <c r="A391" t="s">
        <v>558</v>
      </c>
      <c r="B391">
        <v>6</v>
      </c>
      <c r="C391">
        <v>80200001</v>
      </c>
      <c r="D391">
        <v>80220000</v>
      </c>
      <c r="E391">
        <f t="shared" si="12"/>
        <v>19999</v>
      </c>
      <c r="F391">
        <f t="shared" si="13"/>
        <v>381.5</v>
      </c>
      <c r="G391">
        <v>231</v>
      </c>
      <c r="H391">
        <v>532</v>
      </c>
      <c r="I391">
        <v>1.0929929530076901</v>
      </c>
      <c r="J391">
        <v>0.27076600000000001</v>
      </c>
      <c r="K391">
        <v>0</v>
      </c>
      <c r="M391" s="1" t="s">
        <v>1180</v>
      </c>
      <c r="N391">
        <v>648</v>
      </c>
    </row>
    <row r="392" spans="1:14" x14ac:dyDescent="0.3">
      <c r="A392" t="s">
        <v>431</v>
      </c>
      <c r="B392">
        <v>3</v>
      </c>
      <c r="C392">
        <v>132010001</v>
      </c>
      <c r="D392">
        <v>132030000</v>
      </c>
      <c r="E392">
        <f t="shared" si="12"/>
        <v>19999</v>
      </c>
      <c r="F392">
        <f t="shared" si="13"/>
        <v>381.5</v>
      </c>
      <c r="G392">
        <v>422</v>
      </c>
      <c r="H392">
        <v>341</v>
      </c>
      <c r="I392">
        <v>1.2914890397901799</v>
      </c>
      <c r="J392">
        <v>0.242147</v>
      </c>
      <c r="K392">
        <v>1</v>
      </c>
      <c r="L392" s="1" t="s">
        <v>848</v>
      </c>
      <c r="M392" s="1" t="s">
        <v>848</v>
      </c>
      <c r="N392">
        <v>0</v>
      </c>
    </row>
    <row r="393" spans="1:14" x14ac:dyDescent="0.3">
      <c r="A393" t="s">
        <v>202</v>
      </c>
      <c r="B393">
        <v>1</v>
      </c>
      <c r="C393">
        <v>100990001</v>
      </c>
      <c r="D393">
        <v>101010000</v>
      </c>
      <c r="E393">
        <f t="shared" si="12"/>
        <v>19999</v>
      </c>
      <c r="F393">
        <f t="shared" si="13"/>
        <v>383.5</v>
      </c>
      <c r="G393">
        <v>398</v>
      </c>
      <c r="H393">
        <v>369</v>
      </c>
      <c r="I393">
        <v>1.2581749378114899</v>
      </c>
      <c r="J393">
        <v>0.24463399999999999</v>
      </c>
      <c r="K393">
        <v>1</v>
      </c>
      <c r="L393" s="1" t="s">
        <v>743</v>
      </c>
      <c r="M393" s="1" t="s">
        <v>743</v>
      </c>
      <c r="N393">
        <v>0</v>
      </c>
    </row>
    <row r="394" spans="1:14" x14ac:dyDescent="0.3">
      <c r="A394" t="s">
        <v>403</v>
      </c>
      <c r="B394">
        <v>3</v>
      </c>
      <c r="C394">
        <v>44880001</v>
      </c>
      <c r="D394">
        <v>44920000</v>
      </c>
      <c r="E394">
        <f t="shared" si="12"/>
        <v>39999</v>
      </c>
      <c r="F394">
        <f t="shared" si="13"/>
        <v>383.5</v>
      </c>
      <c r="G394">
        <v>630</v>
      </c>
      <c r="H394">
        <v>137</v>
      </c>
      <c r="I394">
        <v>1.5855370860903499</v>
      </c>
      <c r="J394">
        <v>0.19297500000000001</v>
      </c>
      <c r="K394">
        <v>1</v>
      </c>
      <c r="L394" s="1" t="s">
        <v>834</v>
      </c>
      <c r="M394" s="1" t="s">
        <v>834</v>
      </c>
      <c r="N394">
        <v>0</v>
      </c>
    </row>
    <row r="395" spans="1:14" x14ac:dyDescent="0.3">
      <c r="A395" t="s">
        <v>230</v>
      </c>
      <c r="B395">
        <v>1</v>
      </c>
      <c r="C395">
        <v>202840001</v>
      </c>
      <c r="D395">
        <v>202860000</v>
      </c>
      <c r="E395">
        <f t="shared" si="12"/>
        <v>19999</v>
      </c>
      <c r="F395">
        <f t="shared" si="13"/>
        <v>385</v>
      </c>
      <c r="G395">
        <v>360</v>
      </c>
      <c r="H395">
        <v>410</v>
      </c>
      <c r="I395">
        <v>1.22586579695106</v>
      </c>
      <c r="J395">
        <v>0.250218</v>
      </c>
      <c r="K395">
        <v>0</v>
      </c>
      <c r="M395" s="1" t="s">
        <v>1041</v>
      </c>
      <c r="N395">
        <v>315607</v>
      </c>
    </row>
    <row r="396" spans="1:14" x14ac:dyDescent="0.3">
      <c r="A396" t="s">
        <v>52</v>
      </c>
      <c r="B396">
        <v>11</v>
      </c>
      <c r="C396">
        <v>45850001</v>
      </c>
      <c r="D396">
        <v>45940000</v>
      </c>
      <c r="E396">
        <f t="shared" si="12"/>
        <v>89999</v>
      </c>
      <c r="F396">
        <f t="shared" si="13"/>
        <v>386</v>
      </c>
      <c r="G396">
        <v>351</v>
      </c>
      <c r="H396">
        <v>421</v>
      </c>
      <c r="I396">
        <v>1.21770088639007</v>
      </c>
      <c r="J396">
        <v>0.25161</v>
      </c>
      <c r="K396">
        <v>2</v>
      </c>
      <c r="L396" s="1" t="s">
        <v>664</v>
      </c>
      <c r="M396" s="1" t="s">
        <v>664</v>
      </c>
      <c r="N396">
        <v>0</v>
      </c>
    </row>
    <row r="397" spans="1:14" x14ac:dyDescent="0.3">
      <c r="A397" t="s">
        <v>503</v>
      </c>
      <c r="B397">
        <v>4</v>
      </c>
      <c r="C397">
        <v>103000001</v>
      </c>
      <c r="D397">
        <v>103020000</v>
      </c>
      <c r="E397">
        <f t="shared" si="12"/>
        <v>19999</v>
      </c>
      <c r="F397">
        <f t="shared" si="13"/>
        <v>386</v>
      </c>
      <c r="G397">
        <v>511</v>
      </c>
      <c r="H397">
        <v>261</v>
      </c>
      <c r="I397">
        <v>1.38034239634102</v>
      </c>
      <c r="J397">
        <v>0.228268</v>
      </c>
      <c r="K397">
        <v>0</v>
      </c>
      <c r="M397" s="1" t="s">
        <v>1156</v>
      </c>
      <c r="N397">
        <v>-42990</v>
      </c>
    </row>
    <row r="398" spans="1:14" x14ac:dyDescent="0.3">
      <c r="A398" t="s">
        <v>491</v>
      </c>
      <c r="B398">
        <v>4</v>
      </c>
      <c r="C398">
        <v>78800001</v>
      </c>
      <c r="D398">
        <v>78820000</v>
      </c>
      <c r="E398">
        <f t="shared" si="12"/>
        <v>19999</v>
      </c>
      <c r="F398">
        <f t="shared" si="13"/>
        <v>386.5</v>
      </c>
      <c r="G398">
        <v>287</v>
      </c>
      <c r="H398">
        <v>486</v>
      </c>
      <c r="I398">
        <v>1.14733949462574</v>
      </c>
      <c r="J398">
        <v>0.261374</v>
      </c>
      <c r="K398">
        <v>0</v>
      </c>
      <c r="M398" s="1" t="s">
        <v>1151</v>
      </c>
      <c r="N398">
        <v>209289</v>
      </c>
    </row>
    <row r="399" spans="1:14" x14ac:dyDescent="0.3">
      <c r="A399" t="s">
        <v>184</v>
      </c>
      <c r="B399">
        <v>1</v>
      </c>
      <c r="C399">
        <v>11440001</v>
      </c>
      <c r="D399">
        <v>11460000</v>
      </c>
      <c r="E399">
        <f t="shared" si="12"/>
        <v>19999</v>
      </c>
      <c r="F399">
        <f t="shared" si="13"/>
        <v>386.5</v>
      </c>
      <c r="G399">
        <v>296</v>
      </c>
      <c r="H399">
        <v>477</v>
      </c>
      <c r="I399">
        <v>1.1584226686097301</v>
      </c>
      <c r="J399">
        <v>0.25984200000000002</v>
      </c>
      <c r="K399">
        <v>1</v>
      </c>
      <c r="L399" s="1" t="s">
        <v>732</v>
      </c>
      <c r="M399" s="1" t="s">
        <v>732</v>
      </c>
      <c r="N399">
        <v>0</v>
      </c>
    </row>
    <row r="400" spans="1:14" x14ac:dyDescent="0.3">
      <c r="A400" t="s">
        <v>235</v>
      </c>
      <c r="B400">
        <v>1</v>
      </c>
      <c r="C400">
        <v>252160001</v>
      </c>
      <c r="D400">
        <v>252180000</v>
      </c>
      <c r="E400">
        <f t="shared" si="12"/>
        <v>19999</v>
      </c>
      <c r="F400">
        <f t="shared" si="13"/>
        <v>387</v>
      </c>
      <c r="G400">
        <v>417</v>
      </c>
      <c r="H400">
        <v>357</v>
      </c>
      <c r="I400">
        <v>1.2707718316591601</v>
      </c>
      <c r="J400">
        <v>0.24257300000000001</v>
      </c>
      <c r="K400">
        <v>1</v>
      </c>
      <c r="L400" s="1" t="s">
        <v>754</v>
      </c>
      <c r="M400" s="1" t="s">
        <v>754</v>
      </c>
      <c r="N400">
        <v>0</v>
      </c>
    </row>
    <row r="401" spans="1:14" x14ac:dyDescent="0.3">
      <c r="A401" t="s">
        <v>478</v>
      </c>
      <c r="B401">
        <v>4</v>
      </c>
      <c r="C401">
        <v>48580001</v>
      </c>
      <c r="D401">
        <v>48600000</v>
      </c>
      <c r="E401">
        <f t="shared" si="12"/>
        <v>19999</v>
      </c>
      <c r="F401">
        <f t="shared" si="13"/>
        <v>388</v>
      </c>
      <c r="G401">
        <v>246</v>
      </c>
      <c r="H401">
        <v>530</v>
      </c>
      <c r="I401">
        <v>1.09488669050617</v>
      </c>
      <c r="J401">
        <v>0.26819799999999999</v>
      </c>
      <c r="K401">
        <v>2</v>
      </c>
      <c r="L401" s="1" t="s">
        <v>874</v>
      </c>
      <c r="M401" s="1" t="s">
        <v>874</v>
      </c>
      <c r="N401">
        <v>0</v>
      </c>
    </row>
    <row r="402" spans="1:14" x14ac:dyDescent="0.3">
      <c r="A402" t="s">
        <v>334</v>
      </c>
      <c r="B402">
        <v>2</v>
      </c>
      <c r="C402">
        <v>112740001</v>
      </c>
      <c r="D402">
        <v>112770000</v>
      </c>
      <c r="E402">
        <f t="shared" si="12"/>
        <v>29999</v>
      </c>
      <c r="F402">
        <f t="shared" si="13"/>
        <v>388.5</v>
      </c>
      <c r="G402">
        <v>194</v>
      </c>
      <c r="H402">
        <v>583</v>
      </c>
      <c r="I402">
        <v>1.02364666845342</v>
      </c>
      <c r="J402">
        <v>0.27885599999999999</v>
      </c>
      <c r="K402">
        <v>0</v>
      </c>
      <c r="M402" s="1" t="s">
        <v>1085</v>
      </c>
      <c r="N402">
        <v>8078</v>
      </c>
    </row>
    <row r="403" spans="1:14" x14ac:dyDescent="0.3">
      <c r="A403" t="s">
        <v>173</v>
      </c>
      <c r="B403">
        <v>19</v>
      </c>
      <c r="C403">
        <v>33030001</v>
      </c>
      <c r="D403">
        <v>33050000</v>
      </c>
      <c r="E403">
        <f t="shared" si="12"/>
        <v>19999</v>
      </c>
      <c r="F403">
        <f t="shared" si="13"/>
        <v>388.5</v>
      </c>
      <c r="G403">
        <v>415</v>
      </c>
      <c r="H403">
        <v>362</v>
      </c>
      <c r="I403">
        <v>1.2639363664415799</v>
      </c>
      <c r="J403">
        <v>0.24277399999999999</v>
      </c>
      <c r="K403">
        <v>1</v>
      </c>
      <c r="L403" s="1" t="s">
        <v>723</v>
      </c>
      <c r="M403" s="1" t="s">
        <v>723</v>
      </c>
      <c r="N403">
        <v>0</v>
      </c>
    </row>
    <row r="404" spans="1:14" x14ac:dyDescent="0.3">
      <c r="A404" t="s">
        <v>567</v>
      </c>
      <c r="B404">
        <v>6</v>
      </c>
      <c r="C404">
        <v>117020001</v>
      </c>
      <c r="D404">
        <v>117050000</v>
      </c>
      <c r="E404">
        <f t="shared" si="12"/>
        <v>29999</v>
      </c>
      <c r="F404">
        <f t="shared" si="13"/>
        <v>389</v>
      </c>
      <c r="G404">
        <v>262</v>
      </c>
      <c r="H404">
        <v>516</v>
      </c>
      <c r="I404">
        <v>1.10683231974873</v>
      </c>
      <c r="J404">
        <v>0.26582499999999998</v>
      </c>
      <c r="K404">
        <v>0</v>
      </c>
      <c r="M404" s="1" t="s">
        <v>1182</v>
      </c>
      <c r="N404">
        <v>-11424</v>
      </c>
    </row>
    <row r="405" spans="1:14" x14ac:dyDescent="0.3">
      <c r="A405" t="s">
        <v>483</v>
      </c>
      <c r="B405">
        <v>4</v>
      </c>
      <c r="C405">
        <v>62580001</v>
      </c>
      <c r="D405">
        <v>62600000</v>
      </c>
      <c r="E405">
        <f t="shared" si="12"/>
        <v>19999</v>
      </c>
      <c r="F405">
        <f t="shared" si="13"/>
        <v>389</v>
      </c>
      <c r="G405">
        <v>312</v>
      </c>
      <c r="H405">
        <v>466</v>
      </c>
      <c r="I405">
        <v>1.1785672389595701</v>
      </c>
      <c r="J405">
        <v>0.257189</v>
      </c>
      <c r="K405">
        <v>0</v>
      </c>
      <c r="M405" s="1" t="s">
        <v>1146</v>
      </c>
      <c r="N405">
        <v>62042</v>
      </c>
    </row>
    <row r="406" spans="1:14" x14ac:dyDescent="0.3">
      <c r="A406" t="s">
        <v>534</v>
      </c>
      <c r="B406">
        <v>6</v>
      </c>
      <c r="C406">
        <v>17210001</v>
      </c>
      <c r="D406">
        <v>17230000</v>
      </c>
      <c r="E406">
        <f t="shared" si="12"/>
        <v>19999</v>
      </c>
      <c r="F406">
        <f t="shared" si="13"/>
        <v>389.5</v>
      </c>
      <c r="G406">
        <v>456</v>
      </c>
      <c r="H406">
        <v>323</v>
      </c>
      <c r="I406">
        <v>1.3107513088979701</v>
      </c>
      <c r="J406">
        <v>0.237868</v>
      </c>
      <c r="K406">
        <v>1</v>
      </c>
      <c r="L406" s="1" t="s">
        <v>897</v>
      </c>
      <c r="M406" s="1" t="s">
        <v>897</v>
      </c>
      <c r="N406">
        <v>0</v>
      </c>
    </row>
    <row r="407" spans="1:14" x14ac:dyDescent="0.3">
      <c r="A407" t="s">
        <v>361</v>
      </c>
      <c r="B407">
        <v>2</v>
      </c>
      <c r="C407">
        <v>169510001</v>
      </c>
      <c r="D407">
        <v>169530000</v>
      </c>
      <c r="E407">
        <f t="shared" si="12"/>
        <v>19999</v>
      </c>
      <c r="F407">
        <f t="shared" si="13"/>
        <v>390</v>
      </c>
      <c r="G407">
        <v>230</v>
      </c>
      <c r="H407">
        <v>550</v>
      </c>
      <c r="I407">
        <v>1.0688933628281201</v>
      </c>
      <c r="J407">
        <v>0.27096900000000002</v>
      </c>
      <c r="K407">
        <v>0</v>
      </c>
      <c r="M407" s="1" t="s">
        <v>1096</v>
      </c>
      <c r="N407">
        <v>318175</v>
      </c>
    </row>
    <row r="408" spans="1:14" x14ac:dyDescent="0.3">
      <c r="A408" t="s">
        <v>339</v>
      </c>
      <c r="B408">
        <v>2</v>
      </c>
      <c r="C408">
        <v>115960001</v>
      </c>
      <c r="D408">
        <v>115980000</v>
      </c>
      <c r="E408">
        <f t="shared" si="12"/>
        <v>19999</v>
      </c>
      <c r="F408">
        <f t="shared" si="13"/>
        <v>390</v>
      </c>
      <c r="G408">
        <v>492</v>
      </c>
      <c r="H408">
        <v>288</v>
      </c>
      <c r="I408">
        <v>1.3429838669152201</v>
      </c>
      <c r="J408">
        <v>0.23243</v>
      </c>
      <c r="K408">
        <v>0</v>
      </c>
      <c r="M408" s="1" t="s">
        <v>1087</v>
      </c>
      <c r="N408">
        <v>-67374</v>
      </c>
    </row>
    <row r="409" spans="1:14" x14ac:dyDescent="0.3">
      <c r="A409" t="s">
        <v>507</v>
      </c>
      <c r="B409">
        <v>5</v>
      </c>
      <c r="C409">
        <v>14350001</v>
      </c>
      <c r="D409">
        <v>14370000</v>
      </c>
      <c r="E409">
        <f t="shared" si="12"/>
        <v>19999</v>
      </c>
      <c r="F409">
        <f t="shared" si="13"/>
        <v>390.5</v>
      </c>
      <c r="G409">
        <v>373</v>
      </c>
      <c r="H409">
        <v>408</v>
      </c>
      <c r="I409">
        <v>1.2268408729536699</v>
      </c>
      <c r="J409">
        <v>0.248225</v>
      </c>
      <c r="K409">
        <v>4</v>
      </c>
      <c r="L409" s="1" t="s">
        <v>883</v>
      </c>
      <c r="M409" s="1" t="s">
        <v>883</v>
      </c>
      <c r="N409">
        <v>0</v>
      </c>
    </row>
    <row r="410" spans="1:14" x14ac:dyDescent="0.3">
      <c r="A410" t="s">
        <v>584</v>
      </c>
      <c r="B410">
        <v>7</v>
      </c>
      <c r="C410">
        <v>83570001</v>
      </c>
      <c r="D410">
        <v>83600000</v>
      </c>
      <c r="E410">
        <f t="shared" si="12"/>
        <v>29999</v>
      </c>
      <c r="F410">
        <f t="shared" si="13"/>
        <v>390.5</v>
      </c>
      <c r="G410">
        <v>619</v>
      </c>
      <c r="H410">
        <v>162</v>
      </c>
      <c r="I410">
        <v>1.5209134879134301</v>
      </c>
      <c r="J410">
        <v>0.201184</v>
      </c>
      <c r="K410">
        <v>0</v>
      </c>
      <c r="M410" s="1" t="s">
        <v>1191</v>
      </c>
      <c r="N410">
        <v>-675</v>
      </c>
    </row>
    <row r="411" spans="1:14" x14ac:dyDescent="0.3">
      <c r="A411" t="s">
        <v>495</v>
      </c>
      <c r="B411">
        <v>4</v>
      </c>
      <c r="C411">
        <v>90780001</v>
      </c>
      <c r="D411">
        <v>90800000</v>
      </c>
      <c r="E411">
        <f t="shared" si="12"/>
        <v>19999</v>
      </c>
      <c r="F411">
        <f t="shared" si="13"/>
        <v>391</v>
      </c>
      <c r="G411">
        <v>166</v>
      </c>
      <c r="H411">
        <v>616</v>
      </c>
      <c r="I411">
        <v>0.92924659427580103</v>
      </c>
      <c r="J411">
        <v>0.286186</v>
      </c>
      <c r="K411">
        <v>0</v>
      </c>
      <c r="M411" s="1" t="s">
        <v>1154</v>
      </c>
      <c r="N411">
        <v>25923</v>
      </c>
    </row>
    <row r="412" spans="1:14" x14ac:dyDescent="0.3">
      <c r="A412" t="s">
        <v>479</v>
      </c>
      <c r="B412">
        <v>4</v>
      </c>
      <c r="C412">
        <v>58210001</v>
      </c>
      <c r="D412">
        <v>58230000</v>
      </c>
      <c r="E412">
        <f t="shared" si="12"/>
        <v>19999</v>
      </c>
      <c r="F412">
        <f t="shared" si="13"/>
        <v>391</v>
      </c>
      <c r="G412">
        <v>633</v>
      </c>
      <c r="H412">
        <v>149</v>
      </c>
      <c r="I412">
        <v>1.555599447476</v>
      </c>
      <c r="J412">
        <v>0.18335799999999999</v>
      </c>
      <c r="K412">
        <v>0</v>
      </c>
      <c r="M412" s="1" t="s">
        <v>1144</v>
      </c>
      <c r="N412">
        <v>-987086</v>
      </c>
    </row>
    <row r="413" spans="1:14" x14ac:dyDescent="0.3">
      <c r="A413" t="s">
        <v>14</v>
      </c>
      <c r="B413">
        <v>10</v>
      </c>
      <c r="C413">
        <v>36890001</v>
      </c>
      <c r="D413">
        <v>36910000</v>
      </c>
      <c r="E413">
        <f t="shared" si="12"/>
        <v>19999</v>
      </c>
      <c r="F413">
        <f t="shared" si="13"/>
        <v>391.5</v>
      </c>
      <c r="G413">
        <v>176</v>
      </c>
      <c r="H413">
        <v>607</v>
      </c>
      <c r="I413">
        <v>0.96037025001985399</v>
      </c>
      <c r="J413">
        <v>0.28354499999999999</v>
      </c>
      <c r="K413">
        <v>1</v>
      </c>
      <c r="L413" s="1" t="s">
        <v>644</v>
      </c>
      <c r="M413" s="1" t="s">
        <v>644</v>
      </c>
      <c r="N413">
        <v>0</v>
      </c>
    </row>
    <row r="414" spans="1:14" x14ac:dyDescent="0.3">
      <c r="A414" t="s">
        <v>188</v>
      </c>
      <c r="B414">
        <v>1</v>
      </c>
      <c r="C414">
        <v>25490001</v>
      </c>
      <c r="D414">
        <v>25510000</v>
      </c>
      <c r="E414">
        <f t="shared" si="12"/>
        <v>19999</v>
      </c>
      <c r="F414">
        <f t="shared" si="13"/>
        <v>392.5</v>
      </c>
      <c r="G414">
        <v>306</v>
      </c>
      <c r="H414">
        <v>479</v>
      </c>
      <c r="I414">
        <v>1.15466226462276</v>
      </c>
      <c r="J414">
        <v>0.25842300000000001</v>
      </c>
      <c r="K414">
        <v>1</v>
      </c>
      <c r="L414" s="1" t="s">
        <v>735</v>
      </c>
      <c r="M414" s="1" t="s">
        <v>735</v>
      </c>
      <c r="N414">
        <v>0</v>
      </c>
    </row>
    <row r="415" spans="1:14" x14ac:dyDescent="0.3">
      <c r="A415" t="s">
        <v>122</v>
      </c>
      <c r="B415">
        <v>15</v>
      </c>
      <c r="C415">
        <v>79760001</v>
      </c>
      <c r="D415">
        <v>79780000</v>
      </c>
      <c r="E415">
        <f t="shared" si="12"/>
        <v>19999</v>
      </c>
      <c r="F415">
        <f t="shared" si="13"/>
        <v>393</v>
      </c>
      <c r="G415">
        <v>505</v>
      </c>
      <c r="H415">
        <v>281</v>
      </c>
      <c r="I415">
        <v>1.35039479969291</v>
      </c>
      <c r="J415">
        <v>0.22938600000000001</v>
      </c>
      <c r="K415">
        <v>1</v>
      </c>
      <c r="L415" s="1" t="s">
        <v>703</v>
      </c>
      <c r="M415" s="1" t="s">
        <v>703</v>
      </c>
      <c r="N415">
        <v>0</v>
      </c>
    </row>
    <row r="416" spans="1:14" x14ac:dyDescent="0.3">
      <c r="A416" t="s">
        <v>406</v>
      </c>
      <c r="B416">
        <v>3</v>
      </c>
      <c r="C416">
        <v>55120001</v>
      </c>
      <c r="D416">
        <v>55140000</v>
      </c>
      <c r="E416">
        <f t="shared" si="12"/>
        <v>19999</v>
      </c>
      <c r="F416">
        <f t="shared" si="13"/>
        <v>393.5</v>
      </c>
      <c r="G416">
        <v>167</v>
      </c>
      <c r="H416">
        <v>620</v>
      </c>
      <c r="I416">
        <v>0.90373523278302403</v>
      </c>
      <c r="J416">
        <v>0.28612700000000002</v>
      </c>
      <c r="K416">
        <v>0</v>
      </c>
      <c r="M416" s="1" t="s">
        <v>1117</v>
      </c>
      <c r="N416">
        <v>1010390</v>
      </c>
    </row>
    <row r="417" spans="1:14" x14ac:dyDescent="0.3">
      <c r="A417" t="s">
        <v>42</v>
      </c>
      <c r="B417">
        <v>11</v>
      </c>
      <c r="C417">
        <v>27390001</v>
      </c>
      <c r="D417">
        <v>27410000</v>
      </c>
      <c r="E417">
        <f t="shared" si="12"/>
        <v>19999</v>
      </c>
      <c r="F417">
        <f t="shared" si="13"/>
        <v>393.5</v>
      </c>
      <c r="G417">
        <v>596</v>
      </c>
      <c r="H417">
        <v>191</v>
      </c>
      <c r="I417">
        <v>1.48358993094342</v>
      </c>
      <c r="J417">
        <v>0.20900099999999999</v>
      </c>
      <c r="K417">
        <v>2</v>
      </c>
      <c r="L417" s="1" t="s">
        <v>654</v>
      </c>
      <c r="M417" s="1" t="s">
        <v>654</v>
      </c>
      <c r="N417">
        <v>0</v>
      </c>
    </row>
    <row r="418" spans="1:14" x14ac:dyDescent="0.3">
      <c r="A418" t="s">
        <v>195</v>
      </c>
      <c r="B418">
        <v>1</v>
      </c>
      <c r="C418">
        <v>65860001</v>
      </c>
      <c r="D418">
        <v>65890000</v>
      </c>
      <c r="E418">
        <f t="shared" si="12"/>
        <v>29999</v>
      </c>
      <c r="F418">
        <f t="shared" si="13"/>
        <v>394</v>
      </c>
      <c r="G418">
        <v>473</v>
      </c>
      <c r="H418">
        <v>315</v>
      </c>
      <c r="I418">
        <v>1.31505915000295</v>
      </c>
      <c r="J418">
        <v>0.23563600000000001</v>
      </c>
      <c r="K418">
        <v>1</v>
      </c>
      <c r="L418" s="1" t="s">
        <v>740</v>
      </c>
      <c r="M418" s="1" t="s">
        <v>740</v>
      </c>
      <c r="N418">
        <v>0</v>
      </c>
    </row>
    <row r="419" spans="1:14" x14ac:dyDescent="0.3">
      <c r="A419" t="s">
        <v>510</v>
      </c>
      <c r="B419">
        <v>5</v>
      </c>
      <c r="C419">
        <v>32710001</v>
      </c>
      <c r="D419">
        <v>32730000</v>
      </c>
      <c r="E419">
        <f t="shared" si="12"/>
        <v>19999</v>
      </c>
      <c r="F419">
        <f t="shared" si="13"/>
        <v>394.5</v>
      </c>
      <c r="G419">
        <v>198</v>
      </c>
      <c r="H419">
        <v>591</v>
      </c>
      <c r="I419">
        <v>0.99598365066021599</v>
      </c>
      <c r="J419">
        <v>0.27762700000000001</v>
      </c>
      <c r="K419">
        <v>0</v>
      </c>
      <c r="M419" s="1" t="s">
        <v>1159</v>
      </c>
      <c r="N419">
        <v>59047</v>
      </c>
    </row>
    <row r="420" spans="1:14" x14ac:dyDescent="0.3">
      <c r="A420" t="s">
        <v>506</v>
      </c>
      <c r="B420">
        <v>4</v>
      </c>
      <c r="C420">
        <v>118660001</v>
      </c>
      <c r="D420">
        <v>118690000</v>
      </c>
      <c r="E420">
        <f t="shared" si="12"/>
        <v>29999</v>
      </c>
      <c r="F420">
        <f t="shared" si="13"/>
        <v>394.5</v>
      </c>
      <c r="G420">
        <v>455</v>
      </c>
      <c r="H420">
        <v>334</v>
      </c>
      <c r="I420">
        <v>1.3013767828301499</v>
      </c>
      <c r="J420">
        <v>0.238038</v>
      </c>
      <c r="K420">
        <v>0</v>
      </c>
      <c r="M420" s="1" t="s">
        <v>1157</v>
      </c>
      <c r="N420">
        <v>40939</v>
      </c>
    </row>
    <row r="421" spans="1:14" x14ac:dyDescent="0.3">
      <c r="A421" t="s">
        <v>489</v>
      </c>
      <c r="B421">
        <v>4</v>
      </c>
      <c r="C421">
        <v>76560001</v>
      </c>
      <c r="D421">
        <v>76580000</v>
      </c>
      <c r="E421">
        <f t="shared" si="12"/>
        <v>19999</v>
      </c>
      <c r="F421">
        <f t="shared" si="13"/>
        <v>394.5</v>
      </c>
      <c r="G421">
        <v>555</v>
      </c>
      <c r="H421">
        <v>234</v>
      </c>
      <c r="I421">
        <v>1.4139031928263801</v>
      </c>
      <c r="J421">
        <v>0.21898599999999999</v>
      </c>
      <c r="K421">
        <v>1</v>
      </c>
      <c r="L421" s="1" t="s">
        <v>877</v>
      </c>
      <c r="M421" s="1" t="s">
        <v>877</v>
      </c>
      <c r="N421">
        <v>0</v>
      </c>
    </row>
    <row r="422" spans="1:14" x14ac:dyDescent="0.3">
      <c r="A422" t="s">
        <v>236</v>
      </c>
      <c r="B422">
        <v>1</v>
      </c>
      <c r="C422">
        <v>256070001</v>
      </c>
      <c r="D422">
        <v>256090000</v>
      </c>
      <c r="E422">
        <f t="shared" si="12"/>
        <v>19999</v>
      </c>
      <c r="F422">
        <f t="shared" si="13"/>
        <v>395</v>
      </c>
      <c r="G422">
        <v>632</v>
      </c>
      <c r="H422">
        <v>158</v>
      </c>
      <c r="I422">
        <v>1.53382766787283</v>
      </c>
      <c r="J422">
        <v>0.18823899999999999</v>
      </c>
      <c r="K422">
        <v>0</v>
      </c>
      <c r="M422" s="1" t="s">
        <v>1045</v>
      </c>
      <c r="N422">
        <v>111091</v>
      </c>
    </row>
    <row r="423" spans="1:14" x14ac:dyDescent="0.3">
      <c r="A423" t="s">
        <v>605</v>
      </c>
      <c r="B423">
        <v>8</v>
      </c>
      <c r="C423">
        <v>66780001</v>
      </c>
      <c r="D423">
        <v>66800000</v>
      </c>
      <c r="E423">
        <f t="shared" si="12"/>
        <v>19999</v>
      </c>
      <c r="F423">
        <f t="shared" si="13"/>
        <v>395.5</v>
      </c>
      <c r="G423">
        <v>199</v>
      </c>
      <c r="H423">
        <v>592</v>
      </c>
      <c r="I423">
        <v>0.98909977974866903</v>
      </c>
      <c r="J423">
        <v>0.27748899999999999</v>
      </c>
      <c r="K423">
        <v>1</v>
      </c>
      <c r="L423" s="1" t="s">
        <v>928</v>
      </c>
      <c r="M423" s="1" t="s">
        <v>928</v>
      </c>
      <c r="N423">
        <v>0</v>
      </c>
    </row>
    <row r="424" spans="1:14" x14ac:dyDescent="0.3">
      <c r="A424" t="s">
        <v>200</v>
      </c>
      <c r="B424">
        <v>1</v>
      </c>
      <c r="C424">
        <v>79590001</v>
      </c>
      <c r="D424">
        <v>79610000</v>
      </c>
      <c r="E424">
        <f t="shared" si="12"/>
        <v>19999</v>
      </c>
      <c r="F424">
        <f t="shared" si="13"/>
        <v>396</v>
      </c>
      <c r="G424">
        <v>301</v>
      </c>
      <c r="H424">
        <v>491</v>
      </c>
      <c r="I424">
        <v>1.1384289809218</v>
      </c>
      <c r="J424">
        <v>0.25925999999999999</v>
      </c>
      <c r="K424">
        <v>0</v>
      </c>
      <c r="M424" s="1" t="s">
        <v>1025</v>
      </c>
      <c r="N424">
        <v>-72514</v>
      </c>
    </row>
    <row r="425" spans="1:14" x14ac:dyDescent="0.3">
      <c r="A425" t="s">
        <v>95</v>
      </c>
      <c r="B425">
        <v>14</v>
      </c>
      <c r="C425">
        <v>47050001</v>
      </c>
      <c r="D425">
        <v>47080000</v>
      </c>
      <c r="E425">
        <f t="shared" si="12"/>
        <v>29999</v>
      </c>
      <c r="F425">
        <f t="shared" si="13"/>
        <v>396.5</v>
      </c>
      <c r="G425">
        <v>609</v>
      </c>
      <c r="H425">
        <v>184</v>
      </c>
      <c r="I425">
        <v>1.4964432164744901</v>
      </c>
      <c r="J425">
        <v>0.20488500000000001</v>
      </c>
      <c r="K425">
        <v>0</v>
      </c>
      <c r="M425" s="1" t="s">
        <v>977</v>
      </c>
      <c r="N425">
        <v>27217</v>
      </c>
    </row>
    <row r="426" spans="1:14" x14ac:dyDescent="0.3">
      <c r="A426" t="s">
        <v>309</v>
      </c>
      <c r="B426">
        <v>2</v>
      </c>
      <c r="C426">
        <v>35170001</v>
      </c>
      <c r="D426">
        <v>35190000</v>
      </c>
      <c r="E426">
        <f t="shared" si="12"/>
        <v>19999</v>
      </c>
      <c r="F426">
        <f t="shared" si="13"/>
        <v>397</v>
      </c>
      <c r="G426">
        <v>173</v>
      </c>
      <c r="H426">
        <v>621</v>
      </c>
      <c r="I426">
        <v>0.90266278889959395</v>
      </c>
      <c r="J426">
        <v>0.284105</v>
      </c>
      <c r="K426">
        <v>0</v>
      </c>
      <c r="M426" s="1" t="s">
        <v>1072</v>
      </c>
      <c r="N426">
        <v>25388</v>
      </c>
    </row>
    <row r="427" spans="1:14" x14ac:dyDescent="0.3">
      <c r="A427" t="s">
        <v>114</v>
      </c>
      <c r="B427">
        <v>15</v>
      </c>
      <c r="C427">
        <v>48380001</v>
      </c>
      <c r="D427">
        <v>48410000</v>
      </c>
      <c r="E427">
        <f t="shared" si="12"/>
        <v>29999</v>
      </c>
      <c r="F427">
        <f t="shared" si="13"/>
        <v>398</v>
      </c>
      <c r="G427">
        <v>356</v>
      </c>
      <c r="H427">
        <v>440</v>
      </c>
      <c r="I427">
        <v>1.2027611660544799</v>
      </c>
      <c r="J427">
        <v>0.25058200000000003</v>
      </c>
      <c r="K427">
        <v>1</v>
      </c>
      <c r="L427" s="1" t="s">
        <v>698</v>
      </c>
      <c r="M427" s="1" t="s">
        <v>698</v>
      </c>
      <c r="N427">
        <v>0</v>
      </c>
    </row>
    <row r="428" spans="1:14" x14ac:dyDescent="0.3">
      <c r="A428" t="s">
        <v>415</v>
      </c>
      <c r="B428">
        <v>3</v>
      </c>
      <c r="C428">
        <v>104870001</v>
      </c>
      <c r="D428">
        <v>104890000</v>
      </c>
      <c r="E428">
        <f t="shared" si="12"/>
        <v>19999</v>
      </c>
      <c r="F428">
        <f t="shared" si="13"/>
        <v>398</v>
      </c>
      <c r="G428">
        <v>628</v>
      </c>
      <c r="H428">
        <v>168</v>
      </c>
      <c r="I428">
        <v>1.51597296543975</v>
      </c>
      <c r="J428">
        <v>0.19494500000000001</v>
      </c>
      <c r="K428">
        <v>1</v>
      </c>
      <c r="L428" s="1" t="s">
        <v>839</v>
      </c>
      <c r="M428" s="1" t="s">
        <v>839</v>
      </c>
      <c r="N428">
        <v>0</v>
      </c>
    </row>
    <row r="429" spans="1:14" x14ac:dyDescent="0.3">
      <c r="A429" t="s">
        <v>336</v>
      </c>
      <c r="B429">
        <v>2</v>
      </c>
      <c r="C429">
        <v>114250001</v>
      </c>
      <c r="D429">
        <v>114270000</v>
      </c>
      <c r="E429">
        <f t="shared" si="12"/>
        <v>19999</v>
      </c>
      <c r="F429">
        <f t="shared" si="13"/>
        <v>398.5</v>
      </c>
      <c r="G429">
        <v>202</v>
      </c>
      <c r="H429">
        <v>595</v>
      </c>
      <c r="I429">
        <v>0.98350659439534305</v>
      </c>
      <c r="J429">
        <v>0.27702900000000003</v>
      </c>
      <c r="K429">
        <v>1</v>
      </c>
      <c r="L429" s="1" t="s">
        <v>808</v>
      </c>
      <c r="M429" s="1" t="s">
        <v>808</v>
      </c>
      <c r="N429">
        <v>0</v>
      </c>
    </row>
    <row r="430" spans="1:14" x14ac:dyDescent="0.3">
      <c r="A430" t="s">
        <v>409</v>
      </c>
      <c r="B430">
        <v>3</v>
      </c>
      <c r="C430">
        <v>70900001</v>
      </c>
      <c r="D430">
        <v>70920000</v>
      </c>
      <c r="E430">
        <f t="shared" si="12"/>
        <v>19999</v>
      </c>
      <c r="F430">
        <f t="shared" si="13"/>
        <v>399</v>
      </c>
      <c r="G430">
        <v>275</v>
      </c>
      <c r="H430">
        <v>523</v>
      </c>
      <c r="I430">
        <v>1.1014918669429099</v>
      </c>
      <c r="J430">
        <v>0.26335999999999998</v>
      </c>
      <c r="K430">
        <v>0</v>
      </c>
      <c r="M430" s="1" t="s">
        <v>1119</v>
      </c>
      <c r="N430">
        <v>184384</v>
      </c>
    </row>
    <row r="431" spans="1:14" x14ac:dyDescent="0.3">
      <c r="A431" t="s">
        <v>171</v>
      </c>
      <c r="B431">
        <v>19</v>
      </c>
      <c r="C431">
        <v>22530001</v>
      </c>
      <c r="D431">
        <v>22560000</v>
      </c>
      <c r="E431">
        <f t="shared" si="12"/>
        <v>29999</v>
      </c>
      <c r="F431">
        <f t="shared" si="13"/>
        <v>399</v>
      </c>
      <c r="G431">
        <v>521</v>
      </c>
      <c r="H431">
        <v>277</v>
      </c>
      <c r="I431">
        <v>1.3525778757578</v>
      </c>
      <c r="J431">
        <v>0.22568299999999999</v>
      </c>
      <c r="K431">
        <v>0</v>
      </c>
      <c r="M431" s="1" t="s">
        <v>1016</v>
      </c>
      <c r="N431">
        <v>-175126</v>
      </c>
    </row>
    <row r="432" spans="1:14" x14ac:dyDescent="0.3">
      <c r="A432" t="s">
        <v>533</v>
      </c>
      <c r="B432">
        <v>6</v>
      </c>
      <c r="C432">
        <v>760001</v>
      </c>
      <c r="D432">
        <v>790000</v>
      </c>
      <c r="E432">
        <f t="shared" si="12"/>
        <v>29999</v>
      </c>
      <c r="F432">
        <f t="shared" si="13"/>
        <v>399</v>
      </c>
      <c r="G432">
        <v>546</v>
      </c>
      <c r="H432">
        <v>252</v>
      </c>
      <c r="I432">
        <v>1.38663649529487</v>
      </c>
      <c r="J432">
        <v>0.22142999999999999</v>
      </c>
      <c r="K432">
        <v>0</v>
      </c>
      <c r="M432" s="1" t="s">
        <v>1170</v>
      </c>
      <c r="N432">
        <v>-579376</v>
      </c>
    </row>
    <row r="433" spans="1:14" x14ac:dyDescent="0.3">
      <c r="A433" t="s">
        <v>192</v>
      </c>
      <c r="B433">
        <v>1</v>
      </c>
      <c r="C433">
        <v>36580001</v>
      </c>
      <c r="D433">
        <v>36610000</v>
      </c>
      <c r="E433">
        <f t="shared" si="12"/>
        <v>29999</v>
      </c>
      <c r="F433">
        <f t="shared" si="13"/>
        <v>400</v>
      </c>
      <c r="G433">
        <v>572</v>
      </c>
      <c r="H433">
        <v>228</v>
      </c>
      <c r="I433">
        <v>1.42224202656666</v>
      </c>
      <c r="J433">
        <v>0.21556800000000001</v>
      </c>
      <c r="K433">
        <v>1</v>
      </c>
      <c r="L433" s="1" t="s">
        <v>738</v>
      </c>
      <c r="M433" s="1" t="s">
        <v>738</v>
      </c>
      <c r="N433">
        <v>0</v>
      </c>
    </row>
    <row r="434" spans="1:14" x14ac:dyDescent="0.3">
      <c r="A434" t="s">
        <v>149</v>
      </c>
      <c r="B434">
        <v>17</v>
      </c>
      <c r="C434">
        <v>52810001</v>
      </c>
      <c r="D434">
        <v>52830000</v>
      </c>
      <c r="E434">
        <f t="shared" si="12"/>
        <v>19999</v>
      </c>
      <c r="F434">
        <f t="shared" si="13"/>
        <v>402.5</v>
      </c>
      <c r="G434">
        <v>196</v>
      </c>
      <c r="H434">
        <v>609</v>
      </c>
      <c r="I434">
        <v>0.954152630236897</v>
      </c>
      <c r="J434">
        <v>0.27852199999999999</v>
      </c>
      <c r="K434">
        <v>1</v>
      </c>
      <c r="L434" s="1" t="s">
        <v>716</v>
      </c>
      <c r="M434" s="1" t="s">
        <v>716</v>
      </c>
      <c r="N434">
        <v>0</v>
      </c>
    </row>
    <row r="435" spans="1:14" x14ac:dyDescent="0.3">
      <c r="A435" t="s">
        <v>436</v>
      </c>
      <c r="B435">
        <v>3</v>
      </c>
      <c r="C435">
        <v>162140001</v>
      </c>
      <c r="D435">
        <v>162170000</v>
      </c>
      <c r="E435">
        <f t="shared" si="12"/>
        <v>29999</v>
      </c>
      <c r="F435">
        <f t="shared" si="13"/>
        <v>402.5</v>
      </c>
      <c r="G435">
        <v>391</v>
      </c>
      <c r="H435">
        <v>414</v>
      </c>
      <c r="I435">
        <v>1.2217525696650999</v>
      </c>
      <c r="J435">
        <v>0.24612700000000001</v>
      </c>
      <c r="K435">
        <v>1</v>
      </c>
      <c r="L435" s="1" t="s">
        <v>853</v>
      </c>
      <c r="M435" s="1" t="s">
        <v>853</v>
      </c>
      <c r="N435">
        <v>0</v>
      </c>
    </row>
    <row r="436" spans="1:14" x14ac:dyDescent="0.3">
      <c r="A436" t="s">
        <v>471</v>
      </c>
      <c r="B436">
        <v>4</v>
      </c>
      <c r="C436">
        <v>42810001</v>
      </c>
      <c r="D436">
        <v>42830000</v>
      </c>
      <c r="E436">
        <f t="shared" si="12"/>
        <v>19999</v>
      </c>
      <c r="F436">
        <f t="shared" si="13"/>
        <v>403.5</v>
      </c>
      <c r="G436">
        <v>188</v>
      </c>
      <c r="H436">
        <v>619</v>
      </c>
      <c r="I436">
        <v>0.91243162263151101</v>
      </c>
      <c r="J436">
        <v>0.28025</v>
      </c>
      <c r="K436">
        <v>1</v>
      </c>
      <c r="L436" s="1" t="s">
        <v>869</v>
      </c>
      <c r="M436" s="1" t="s">
        <v>869</v>
      </c>
      <c r="N436">
        <v>0</v>
      </c>
    </row>
    <row r="437" spans="1:14" x14ac:dyDescent="0.3">
      <c r="A437" t="s">
        <v>518</v>
      </c>
      <c r="B437">
        <v>5</v>
      </c>
      <c r="C437">
        <v>52180001</v>
      </c>
      <c r="D437">
        <v>52210000</v>
      </c>
      <c r="E437">
        <f t="shared" si="12"/>
        <v>29999</v>
      </c>
      <c r="F437">
        <f t="shared" si="13"/>
        <v>403.5</v>
      </c>
      <c r="G437">
        <v>470</v>
      </c>
      <c r="H437">
        <v>337</v>
      </c>
      <c r="I437">
        <v>1.2942066424773899</v>
      </c>
      <c r="J437">
        <v>0.23582</v>
      </c>
      <c r="K437">
        <v>0</v>
      </c>
      <c r="M437" s="1" t="s">
        <v>1163</v>
      </c>
      <c r="N437">
        <v>282013</v>
      </c>
    </row>
    <row r="438" spans="1:14" x14ac:dyDescent="0.3">
      <c r="A438" t="s">
        <v>319</v>
      </c>
      <c r="B438">
        <v>2</v>
      </c>
      <c r="C438">
        <v>74380001</v>
      </c>
      <c r="D438">
        <v>74460000</v>
      </c>
      <c r="E438">
        <f t="shared" si="12"/>
        <v>79999</v>
      </c>
      <c r="F438">
        <f t="shared" si="13"/>
        <v>404</v>
      </c>
      <c r="G438">
        <v>382</v>
      </c>
      <c r="H438">
        <v>426</v>
      </c>
      <c r="I438">
        <v>1.2133469036323099</v>
      </c>
      <c r="J438">
        <v>0.247832</v>
      </c>
      <c r="K438">
        <v>1</v>
      </c>
      <c r="L438" s="1" t="s">
        <v>802</v>
      </c>
      <c r="M438" s="1" t="s">
        <v>802</v>
      </c>
      <c r="N438">
        <v>0</v>
      </c>
    </row>
    <row r="439" spans="1:14" x14ac:dyDescent="0.3">
      <c r="A439" t="s">
        <v>535</v>
      </c>
      <c r="B439">
        <v>6</v>
      </c>
      <c r="C439">
        <v>23450001</v>
      </c>
      <c r="D439">
        <v>23470000</v>
      </c>
      <c r="E439">
        <f t="shared" si="12"/>
        <v>19999</v>
      </c>
      <c r="F439">
        <f t="shared" si="13"/>
        <v>404</v>
      </c>
      <c r="G439">
        <v>601</v>
      </c>
      <c r="H439">
        <v>207</v>
      </c>
      <c r="I439">
        <v>1.4464349797673399</v>
      </c>
      <c r="J439">
        <v>0.207617</v>
      </c>
      <c r="K439">
        <v>0</v>
      </c>
      <c r="M439" s="1" t="s">
        <v>1171</v>
      </c>
      <c r="N439">
        <v>226151</v>
      </c>
    </row>
    <row r="440" spans="1:14" x14ac:dyDescent="0.3">
      <c r="A440" t="s">
        <v>395</v>
      </c>
      <c r="B440">
        <v>3</v>
      </c>
      <c r="C440">
        <v>19660001</v>
      </c>
      <c r="D440">
        <v>19690000</v>
      </c>
      <c r="E440">
        <f t="shared" si="12"/>
        <v>29999</v>
      </c>
      <c r="F440">
        <f t="shared" si="13"/>
        <v>404</v>
      </c>
      <c r="G440">
        <v>605</v>
      </c>
      <c r="H440">
        <v>203</v>
      </c>
      <c r="I440">
        <v>1.45312213577469</v>
      </c>
      <c r="J440">
        <v>0.206646</v>
      </c>
      <c r="K440">
        <v>1</v>
      </c>
      <c r="L440" s="1" t="s">
        <v>830</v>
      </c>
      <c r="M440" s="1" t="s">
        <v>830</v>
      </c>
      <c r="N440">
        <v>0</v>
      </c>
    </row>
    <row r="441" spans="1:14" x14ac:dyDescent="0.3">
      <c r="A441" t="s">
        <v>582</v>
      </c>
      <c r="B441">
        <v>7</v>
      </c>
      <c r="C441">
        <v>73570001</v>
      </c>
      <c r="D441">
        <v>73590000</v>
      </c>
      <c r="E441">
        <f t="shared" si="12"/>
        <v>19999</v>
      </c>
      <c r="F441">
        <f t="shared" si="13"/>
        <v>404.5</v>
      </c>
      <c r="G441">
        <v>384</v>
      </c>
      <c r="H441">
        <v>425</v>
      </c>
      <c r="I441">
        <v>1.2147083969780501</v>
      </c>
      <c r="J441">
        <v>0.24724199999999999</v>
      </c>
      <c r="K441">
        <v>1</v>
      </c>
      <c r="L441" s="1" t="s">
        <v>920</v>
      </c>
      <c r="M441" s="1" t="s">
        <v>920</v>
      </c>
      <c r="N441">
        <v>0</v>
      </c>
    </row>
    <row r="442" spans="1:14" x14ac:dyDescent="0.3">
      <c r="A442" t="s">
        <v>457</v>
      </c>
      <c r="B442">
        <v>4</v>
      </c>
      <c r="C442">
        <v>1880001</v>
      </c>
      <c r="D442">
        <v>1900000</v>
      </c>
      <c r="E442">
        <f t="shared" si="12"/>
        <v>19999</v>
      </c>
      <c r="F442">
        <f t="shared" si="13"/>
        <v>405</v>
      </c>
      <c r="G442">
        <v>290</v>
      </c>
      <c r="H442">
        <v>520</v>
      </c>
      <c r="I442">
        <v>1.10449745207543</v>
      </c>
      <c r="J442">
        <v>0.26083000000000001</v>
      </c>
      <c r="K442">
        <v>1</v>
      </c>
      <c r="L442" s="1" t="s">
        <v>864</v>
      </c>
      <c r="M442" s="1" t="s">
        <v>864</v>
      </c>
      <c r="N442">
        <v>0</v>
      </c>
    </row>
    <row r="443" spans="1:14" x14ac:dyDescent="0.3">
      <c r="A443" t="s">
        <v>527</v>
      </c>
      <c r="B443">
        <v>5</v>
      </c>
      <c r="C443">
        <v>85880001</v>
      </c>
      <c r="D443">
        <v>85900000</v>
      </c>
      <c r="E443">
        <f t="shared" si="12"/>
        <v>19999</v>
      </c>
      <c r="F443">
        <f t="shared" si="13"/>
        <v>405</v>
      </c>
      <c r="G443">
        <v>295</v>
      </c>
      <c r="H443">
        <v>515</v>
      </c>
      <c r="I443">
        <v>1.10967275682275</v>
      </c>
      <c r="J443">
        <v>0.26009500000000002</v>
      </c>
      <c r="K443">
        <v>0</v>
      </c>
      <c r="M443" s="1" t="s">
        <v>1167</v>
      </c>
      <c r="N443">
        <v>-173852</v>
      </c>
    </row>
    <row r="444" spans="1:14" x14ac:dyDescent="0.3">
      <c r="A444" t="s">
        <v>551</v>
      </c>
      <c r="B444">
        <v>6</v>
      </c>
      <c r="C444">
        <v>53710001</v>
      </c>
      <c r="D444">
        <v>53740000</v>
      </c>
      <c r="E444">
        <f t="shared" si="12"/>
        <v>29999</v>
      </c>
      <c r="F444">
        <f t="shared" si="13"/>
        <v>405.5</v>
      </c>
      <c r="G444">
        <v>421</v>
      </c>
      <c r="H444">
        <v>390</v>
      </c>
      <c r="I444">
        <v>1.2420434161289</v>
      </c>
      <c r="J444">
        <v>0.24225099999999999</v>
      </c>
      <c r="K444">
        <v>0</v>
      </c>
      <c r="M444" s="1" t="s">
        <v>1176</v>
      </c>
      <c r="N444">
        <v>976487</v>
      </c>
    </row>
    <row r="445" spans="1:14" x14ac:dyDescent="0.3">
      <c r="A445" t="s">
        <v>88</v>
      </c>
      <c r="B445">
        <v>14</v>
      </c>
      <c r="C445">
        <v>7770001</v>
      </c>
      <c r="D445">
        <v>7800000</v>
      </c>
      <c r="E445">
        <f t="shared" si="12"/>
        <v>29999</v>
      </c>
      <c r="F445">
        <f t="shared" si="13"/>
        <v>405.5</v>
      </c>
      <c r="G445">
        <v>610</v>
      </c>
      <c r="H445">
        <v>201</v>
      </c>
      <c r="I445">
        <v>1.46046418069976</v>
      </c>
      <c r="J445">
        <v>0.20305500000000001</v>
      </c>
      <c r="K445">
        <v>1</v>
      </c>
      <c r="L445" s="1" t="s">
        <v>684</v>
      </c>
      <c r="M445" s="1" t="s">
        <v>684</v>
      </c>
      <c r="N445">
        <v>0</v>
      </c>
    </row>
    <row r="446" spans="1:14" x14ac:dyDescent="0.3">
      <c r="A446" t="s">
        <v>412</v>
      </c>
      <c r="B446">
        <v>3</v>
      </c>
      <c r="C446">
        <v>94740001</v>
      </c>
      <c r="D446">
        <v>94760000</v>
      </c>
      <c r="E446">
        <f t="shared" si="12"/>
        <v>19999</v>
      </c>
      <c r="F446">
        <f t="shared" si="13"/>
        <v>406</v>
      </c>
      <c r="G446">
        <v>227</v>
      </c>
      <c r="H446">
        <v>585</v>
      </c>
      <c r="I446">
        <v>1.02042139234788</v>
      </c>
      <c r="J446">
        <v>0.27122800000000002</v>
      </c>
      <c r="K446">
        <v>1</v>
      </c>
      <c r="L446" s="1" t="s">
        <v>838</v>
      </c>
      <c r="M446" s="1" t="s">
        <v>838</v>
      </c>
      <c r="N446">
        <v>0</v>
      </c>
    </row>
    <row r="447" spans="1:14" x14ac:dyDescent="0.3">
      <c r="A447" t="s">
        <v>321</v>
      </c>
      <c r="B447">
        <v>2</v>
      </c>
      <c r="C447">
        <v>90910001</v>
      </c>
      <c r="D447">
        <v>90930000</v>
      </c>
      <c r="E447">
        <f t="shared" si="12"/>
        <v>19999</v>
      </c>
      <c r="F447">
        <f t="shared" si="13"/>
        <v>406</v>
      </c>
      <c r="G447">
        <v>409</v>
      </c>
      <c r="H447">
        <v>403</v>
      </c>
      <c r="I447">
        <v>1.2317485636649199</v>
      </c>
      <c r="J447">
        <v>0.24385399999999999</v>
      </c>
      <c r="K447">
        <v>0</v>
      </c>
      <c r="M447" s="1" t="s">
        <v>1077</v>
      </c>
      <c r="N447">
        <v>-410259</v>
      </c>
    </row>
    <row r="448" spans="1:14" x14ac:dyDescent="0.3">
      <c r="A448" t="s">
        <v>152</v>
      </c>
      <c r="B448">
        <v>17</v>
      </c>
      <c r="C448">
        <v>64980001</v>
      </c>
      <c r="D448">
        <v>65000000</v>
      </c>
      <c r="E448">
        <f t="shared" si="12"/>
        <v>19999</v>
      </c>
      <c r="F448">
        <f t="shared" si="13"/>
        <v>406.5</v>
      </c>
      <c r="G448">
        <v>189</v>
      </c>
      <c r="H448">
        <v>624</v>
      </c>
      <c r="I448">
        <v>0.87896162767503605</v>
      </c>
      <c r="J448">
        <v>0.279978</v>
      </c>
      <c r="K448">
        <v>2</v>
      </c>
      <c r="L448" s="1" t="s">
        <v>718</v>
      </c>
      <c r="M448" s="1" t="s">
        <v>718</v>
      </c>
      <c r="N448">
        <v>0</v>
      </c>
    </row>
    <row r="449" spans="1:14" x14ac:dyDescent="0.3">
      <c r="A449" t="s">
        <v>69</v>
      </c>
      <c r="B449">
        <v>13</v>
      </c>
      <c r="C449">
        <v>16170001</v>
      </c>
      <c r="D449">
        <v>16190000</v>
      </c>
      <c r="E449">
        <f t="shared" si="12"/>
        <v>19999</v>
      </c>
      <c r="F449">
        <f t="shared" si="13"/>
        <v>407</v>
      </c>
      <c r="G449">
        <v>427</v>
      </c>
      <c r="H449">
        <v>387</v>
      </c>
      <c r="I449">
        <v>1.24336009772073</v>
      </c>
      <c r="J449">
        <v>0.24171500000000001</v>
      </c>
      <c r="K449">
        <v>1</v>
      </c>
      <c r="L449" s="1" t="s">
        <v>673</v>
      </c>
      <c r="M449" s="1" t="s">
        <v>673</v>
      </c>
      <c r="N449">
        <v>0</v>
      </c>
    </row>
    <row r="450" spans="1:14" x14ac:dyDescent="0.3">
      <c r="A450" t="s">
        <v>125</v>
      </c>
      <c r="B450">
        <v>16</v>
      </c>
      <c r="C450">
        <v>18850001</v>
      </c>
      <c r="D450">
        <v>18870000</v>
      </c>
      <c r="E450">
        <f t="shared" si="12"/>
        <v>19999</v>
      </c>
      <c r="F450">
        <f t="shared" si="13"/>
        <v>407</v>
      </c>
      <c r="G450">
        <v>530</v>
      </c>
      <c r="H450">
        <v>284</v>
      </c>
      <c r="I450">
        <v>1.34797214009941</v>
      </c>
      <c r="J450">
        <v>0.22442500000000001</v>
      </c>
      <c r="K450">
        <v>0</v>
      </c>
      <c r="M450" s="1" t="s">
        <v>990</v>
      </c>
      <c r="N450">
        <v>56588</v>
      </c>
    </row>
    <row r="451" spans="1:14" x14ac:dyDescent="0.3">
      <c r="A451" t="s">
        <v>377</v>
      </c>
      <c r="B451">
        <v>2</v>
      </c>
      <c r="C451">
        <v>214950001</v>
      </c>
      <c r="D451">
        <v>214970000</v>
      </c>
      <c r="E451">
        <f t="shared" ref="E451:E514" si="14">D451-C451</f>
        <v>19999</v>
      </c>
      <c r="F451">
        <f t="shared" ref="F451:F514" si="15">AVERAGE(G451:H451)</f>
        <v>407.5</v>
      </c>
      <c r="G451">
        <v>190</v>
      </c>
      <c r="H451">
        <v>625</v>
      </c>
      <c r="I451">
        <v>0.87597410825367705</v>
      </c>
      <c r="J451">
        <v>0.27940500000000001</v>
      </c>
      <c r="K451">
        <v>0</v>
      </c>
      <c r="M451" s="1" t="s">
        <v>1105</v>
      </c>
      <c r="N451">
        <v>74961</v>
      </c>
    </row>
    <row r="452" spans="1:14" x14ac:dyDescent="0.3">
      <c r="A452" t="s">
        <v>285</v>
      </c>
      <c r="B452">
        <v>23</v>
      </c>
      <c r="C452">
        <v>61100001</v>
      </c>
      <c r="D452">
        <v>61120000</v>
      </c>
      <c r="E452">
        <f t="shared" si="14"/>
        <v>19999</v>
      </c>
      <c r="F452">
        <f t="shared" si="15"/>
        <v>407.5</v>
      </c>
      <c r="G452">
        <v>192</v>
      </c>
      <c r="H452">
        <v>623</v>
      </c>
      <c r="I452">
        <v>0.88041359939588504</v>
      </c>
      <c r="J452">
        <v>0.278943</v>
      </c>
      <c r="K452">
        <v>0</v>
      </c>
      <c r="M452" s="1" t="s">
        <v>1068</v>
      </c>
      <c r="N452">
        <v>9276</v>
      </c>
    </row>
    <row r="453" spans="1:14" x14ac:dyDescent="0.3">
      <c r="A453" t="s">
        <v>341</v>
      </c>
      <c r="B453">
        <v>2</v>
      </c>
      <c r="C453">
        <v>117550001</v>
      </c>
      <c r="D453">
        <v>117570000</v>
      </c>
      <c r="E453">
        <f t="shared" si="14"/>
        <v>19999</v>
      </c>
      <c r="F453">
        <f t="shared" si="15"/>
        <v>408</v>
      </c>
      <c r="G453">
        <v>265</v>
      </c>
      <c r="H453">
        <v>551</v>
      </c>
      <c r="I453">
        <v>1.0660865119382901</v>
      </c>
      <c r="J453">
        <v>0.265098</v>
      </c>
      <c r="K453">
        <v>0</v>
      </c>
      <c r="M453" s="1" t="s">
        <v>1088</v>
      </c>
      <c r="N453">
        <v>-27011</v>
      </c>
    </row>
    <row r="454" spans="1:14" x14ac:dyDescent="0.3">
      <c r="A454" t="s">
        <v>304</v>
      </c>
      <c r="B454">
        <v>2</v>
      </c>
      <c r="C454">
        <v>8810001</v>
      </c>
      <c r="D454">
        <v>8830000</v>
      </c>
      <c r="E454">
        <f t="shared" si="14"/>
        <v>19999</v>
      </c>
      <c r="F454">
        <f t="shared" si="15"/>
        <v>408</v>
      </c>
      <c r="G454">
        <v>591</v>
      </c>
      <c r="H454">
        <v>225</v>
      </c>
      <c r="I454">
        <v>1.42633886891121</v>
      </c>
      <c r="J454">
        <v>0.21115900000000001</v>
      </c>
      <c r="K454">
        <v>1</v>
      </c>
      <c r="L454" s="1" t="s">
        <v>793</v>
      </c>
      <c r="M454" s="1" t="s">
        <v>793</v>
      </c>
      <c r="N454">
        <v>0</v>
      </c>
    </row>
    <row r="455" spans="1:14" x14ac:dyDescent="0.3">
      <c r="A455" t="s">
        <v>67</v>
      </c>
      <c r="B455">
        <v>12</v>
      </c>
      <c r="C455">
        <v>79020001</v>
      </c>
      <c r="D455">
        <v>79040000</v>
      </c>
      <c r="E455">
        <f t="shared" si="14"/>
        <v>19999</v>
      </c>
      <c r="F455">
        <f t="shared" si="15"/>
        <v>408</v>
      </c>
      <c r="G455">
        <v>629</v>
      </c>
      <c r="H455">
        <v>187</v>
      </c>
      <c r="I455">
        <v>1.4865404227269099</v>
      </c>
      <c r="J455">
        <v>0.19314200000000001</v>
      </c>
      <c r="K455">
        <v>0</v>
      </c>
      <c r="M455" s="1" t="s">
        <v>969</v>
      </c>
      <c r="N455">
        <v>-7674</v>
      </c>
    </row>
    <row r="456" spans="1:14" x14ac:dyDescent="0.3">
      <c r="A456" t="s">
        <v>616</v>
      </c>
      <c r="B456">
        <v>9</v>
      </c>
      <c r="C456">
        <v>8850001</v>
      </c>
      <c r="D456">
        <v>8880000</v>
      </c>
      <c r="E456">
        <f t="shared" si="14"/>
        <v>29999</v>
      </c>
      <c r="F456">
        <f t="shared" si="15"/>
        <v>408.5</v>
      </c>
      <c r="G456">
        <v>498</v>
      </c>
      <c r="H456">
        <v>319</v>
      </c>
      <c r="I456">
        <v>1.3143313010695801</v>
      </c>
      <c r="J456">
        <v>0.23091999999999999</v>
      </c>
      <c r="K456">
        <v>0</v>
      </c>
      <c r="M456" s="1" t="s">
        <v>1206</v>
      </c>
      <c r="N456">
        <v>287262</v>
      </c>
    </row>
    <row r="457" spans="1:14" x14ac:dyDescent="0.3">
      <c r="A457" t="s">
        <v>381</v>
      </c>
      <c r="B457">
        <v>2</v>
      </c>
      <c r="C457">
        <v>219130001</v>
      </c>
      <c r="D457">
        <v>219150000</v>
      </c>
      <c r="E457">
        <f t="shared" si="14"/>
        <v>19999</v>
      </c>
      <c r="F457">
        <f t="shared" si="15"/>
        <v>408.5</v>
      </c>
      <c r="G457">
        <v>577</v>
      </c>
      <c r="H457">
        <v>240</v>
      </c>
      <c r="I457">
        <v>1.4087360842062699</v>
      </c>
      <c r="J457">
        <v>0.21443100000000001</v>
      </c>
      <c r="K457">
        <v>1</v>
      </c>
      <c r="L457" s="1" t="s">
        <v>822</v>
      </c>
      <c r="M457" s="1" t="s">
        <v>822</v>
      </c>
      <c r="N457">
        <v>0</v>
      </c>
    </row>
    <row r="458" spans="1:14" x14ac:dyDescent="0.3">
      <c r="A458" t="s">
        <v>204</v>
      </c>
      <c r="B458">
        <v>1</v>
      </c>
      <c r="C458">
        <v>105670001</v>
      </c>
      <c r="D458">
        <v>105690000</v>
      </c>
      <c r="E458">
        <f t="shared" si="14"/>
        <v>19999</v>
      </c>
      <c r="F458">
        <f t="shared" si="15"/>
        <v>408.5</v>
      </c>
      <c r="G458">
        <v>606</v>
      </c>
      <c r="H458">
        <v>211</v>
      </c>
      <c r="I458">
        <v>1.4392406587231099</v>
      </c>
      <c r="J458">
        <v>0.20599700000000001</v>
      </c>
      <c r="K458">
        <v>0</v>
      </c>
      <c r="M458" s="1" t="s">
        <v>1027</v>
      </c>
      <c r="N458">
        <v>8316</v>
      </c>
    </row>
    <row r="459" spans="1:14" x14ac:dyDescent="0.3">
      <c r="A459" t="s">
        <v>244</v>
      </c>
      <c r="B459">
        <v>20</v>
      </c>
      <c r="C459">
        <v>11420001</v>
      </c>
      <c r="D459">
        <v>11440000</v>
      </c>
      <c r="E459">
        <f t="shared" si="14"/>
        <v>19999</v>
      </c>
      <c r="F459">
        <f t="shared" si="15"/>
        <v>409</v>
      </c>
      <c r="G459">
        <v>489</v>
      </c>
      <c r="H459">
        <v>329</v>
      </c>
      <c r="I459">
        <v>1.3037433880824301</v>
      </c>
      <c r="J459">
        <v>0.232932</v>
      </c>
      <c r="K459">
        <v>2</v>
      </c>
      <c r="L459" s="1" t="s">
        <v>759</v>
      </c>
      <c r="M459" s="1" t="s">
        <v>759</v>
      </c>
      <c r="N459">
        <v>0</v>
      </c>
    </row>
    <row r="460" spans="1:14" x14ac:dyDescent="0.3">
      <c r="A460" t="s">
        <v>6</v>
      </c>
      <c r="B460">
        <v>10</v>
      </c>
      <c r="C460">
        <v>11750001</v>
      </c>
      <c r="D460">
        <v>11770000</v>
      </c>
      <c r="E460">
        <f t="shared" si="14"/>
        <v>19999</v>
      </c>
      <c r="F460">
        <f t="shared" si="15"/>
        <v>409</v>
      </c>
      <c r="G460">
        <v>624</v>
      </c>
      <c r="H460">
        <v>194</v>
      </c>
      <c r="I460">
        <v>1.4736238313752199</v>
      </c>
      <c r="J460">
        <v>0.19681599999999999</v>
      </c>
      <c r="K460">
        <v>1</v>
      </c>
      <c r="L460" s="1" t="s">
        <v>636</v>
      </c>
      <c r="M460" s="1" t="s">
        <v>636</v>
      </c>
      <c r="N460">
        <v>0</v>
      </c>
    </row>
    <row r="461" spans="1:14" x14ac:dyDescent="0.3">
      <c r="A461" t="s">
        <v>346</v>
      </c>
      <c r="B461">
        <v>2</v>
      </c>
      <c r="C461">
        <v>122000001</v>
      </c>
      <c r="D461">
        <v>122020000</v>
      </c>
      <c r="E461">
        <f t="shared" si="14"/>
        <v>19999</v>
      </c>
      <c r="F461">
        <f t="shared" si="15"/>
        <v>409.5</v>
      </c>
      <c r="G461">
        <v>550</v>
      </c>
      <c r="H461">
        <v>269</v>
      </c>
      <c r="I461">
        <v>1.36484902298203</v>
      </c>
      <c r="J461">
        <v>0.220662</v>
      </c>
      <c r="K461">
        <v>0</v>
      </c>
      <c r="M461" s="1" t="s">
        <v>1090</v>
      </c>
      <c r="N461">
        <v>-218679</v>
      </c>
    </row>
    <row r="462" spans="1:14" x14ac:dyDescent="0.3">
      <c r="A462" t="s">
        <v>275</v>
      </c>
      <c r="B462">
        <v>22</v>
      </c>
      <c r="C462">
        <v>41120001</v>
      </c>
      <c r="D462">
        <v>41140000</v>
      </c>
      <c r="E462">
        <f t="shared" si="14"/>
        <v>19999</v>
      </c>
      <c r="F462">
        <f t="shared" si="15"/>
        <v>410</v>
      </c>
      <c r="G462">
        <v>321</v>
      </c>
      <c r="H462">
        <v>499</v>
      </c>
      <c r="I462">
        <v>1.12803856556532</v>
      </c>
      <c r="J462">
        <v>0.25637900000000002</v>
      </c>
      <c r="K462">
        <v>0</v>
      </c>
      <c r="M462" s="1" t="s">
        <v>1062</v>
      </c>
      <c r="N462">
        <v>-8982</v>
      </c>
    </row>
    <row r="463" spans="1:14" x14ac:dyDescent="0.3">
      <c r="A463" t="s">
        <v>161</v>
      </c>
      <c r="B463">
        <v>18</v>
      </c>
      <c r="C463">
        <v>40000001</v>
      </c>
      <c r="D463">
        <v>40020000</v>
      </c>
      <c r="E463">
        <f t="shared" si="14"/>
        <v>19999</v>
      </c>
      <c r="F463">
        <f t="shared" si="15"/>
        <v>410</v>
      </c>
      <c r="G463">
        <v>525</v>
      </c>
      <c r="H463">
        <v>295</v>
      </c>
      <c r="I463">
        <v>1.33651748952676</v>
      </c>
      <c r="J463">
        <v>0.225247</v>
      </c>
      <c r="K463">
        <v>0</v>
      </c>
      <c r="M463" s="1" t="s">
        <v>1009</v>
      </c>
      <c r="N463">
        <v>106774</v>
      </c>
    </row>
    <row r="464" spans="1:14" x14ac:dyDescent="0.3">
      <c r="A464" t="s">
        <v>563</v>
      </c>
      <c r="B464">
        <v>6</v>
      </c>
      <c r="C464">
        <v>103600001</v>
      </c>
      <c r="D464">
        <v>103620000</v>
      </c>
      <c r="E464">
        <f t="shared" si="14"/>
        <v>19999</v>
      </c>
      <c r="F464">
        <f t="shared" si="15"/>
        <v>411</v>
      </c>
      <c r="G464">
        <v>218</v>
      </c>
      <c r="H464">
        <v>604</v>
      </c>
      <c r="I464">
        <v>0.96395818746978501</v>
      </c>
      <c r="J464">
        <v>0.27427499999999999</v>
      </c>
      <c r="K464">
        <v>1</v>
      </c>
      <c r="L464" s="1" t="s">
        <v>909</v>
      </c>
      <c r="M464" s="1" t="s">
        <v>909</v>
      </c>
      <c r="N464">
        <v>0</v>
      </c>
    </row>
    <row r="465" spans="1:14" x14ac:dyDescent="0.3">
      <c r="A465" t="s">
        <v>465</v>
      </c>
      <c r="B465">
        <v>4</v>
      </c>
      <c r="C465">
        <v>28000001</v>
      </c>
      <c r="D465">
        <v>28020000</v>
      </c>
      <c r="E465">
        <f t="shared" si="14"/>
        <v>19999</v>
      </c>
      <c r="F465">
        <f t="shared" si="15"/>
        <v>411</v>
      </c>
      <c r="G465">
        <v>374</v>
      </c>
      <c r="H465">
        <v>448</v>
      </c>
      <c r="I465">
        <v>1.1969062939103801</v>
      </c>
      <c r="J465">
        <v>0.248199</v>
      </c>
      <c r="K465">
        <v>0</v>
      </c>
      <c r="M465" s="1" t="s">
        <v>1138</v>
      </c>
      <c r="N465">
        <v>-97446</v>
      </c>
    </row>
    <row r="466" spans="1:14" x14ac:dyDescent="0.3">
      <c r="A466" t="s">
        <v>617</v>
      </c>
      <c r="B466">
        <v>9</v>
      </c>
      <c r="C466">
        <v>11180001</v>
      </c>
      <c r="D466">
        <v>11200000</v>
      </c>
      <c r="E466">
        <f t="shared" si="14"/>
        <v>19999</v>
      </c>
      <c r="F466">
        <f t="shared" si="15"/>
        <v>411.5</v>
      </c>
      <c r="G466">
        <v>523</v>
      </c>
      <c r="H466">
        <v>300</v>
      </c>
      <c r="I466">
        <v>1.33134733853173</v>
      </c>
      <c r="J466">
        <v>0.22551299999999999</v>
      </c>
      <c r="K466">
        <v>0</v>
      </c>
      <c r="M466" s="1" t="s">
        <v>1207</v>
      </c>
      <c r="N466">
        <v>-435706</v>
      </c>
    </row>
    <row r="467" spans="1:14" x14ac:dyDescent="0.3">
      <c r="A467" t="s">
        <v>416</v>
      </c>
      <c r="B467">
        <v>3</v>
      </c>
      <c r="C467">
        <v>105240001</v>
      </c>
      <c r="D467">
        <v>105260000</v>
      </c>
      <c r="E467">
        <f t="shared" si="14"/>
        <v>19999</v>
      </c>
      <c r="F467">
        <f t="shared" si="15"/>
        <v>412.5</v>
      </c>
      <c r="G467">
        <v>413</v>
      </c>
      <c r="H467">
        <v>412</v>
      </c>
      <c r="I467">
        <v>1.22571723061486</v>
      </c>
      <c r="J467">
        <v>0.242815</v>
      </c>
      <c r="K467">
        <v>1</v>
      </c>
      <c r="L467" s="1" t="s">
        <v>840</v>
      </c>
      <c r="M467" s="1" t="s">
        <v>840</v>
      </c>
      <c r="N467">
        <v>0</v>
      </c>
    </row>
    <row r="468" spans="1:14" x14ac:dyDescent="0.3">
      <c r="A468" t="s">
        <v>364</v>
      </c>
      <c r="B468">
        <v>2</v>
      </c>
      <c r="C468">
        <v>184870001</v>
      </c>
      <c r="D468">
        <v>184900000</v>
      </c>
      <c r="E468">
        <f t="shared" si="14"/>
        <v>29999</v>
      </c>
      <c r="F468">
        <f t="shared" si="15"/>
        <v>413</v>
      </c>
      <c r="G468">
        <v>232</v>
      </c>
      <c r="H468">
        <v>594</v>
      </c>
      <c r="I468">
        <v>0.983974581477841</v>
      </c>
      <c r="J468">
        <v>0.27066499999999999</v>
      </c>
      <c r="K468">
        <v>0</v>
      </c>
      <c r="M468" s="1" t="s">
        <v>1098</v>
      </c>
      <c r="N468">
        <v>-214473</v>
      </c>
    </row>
    <row r="469" spans="1:14" x14ac:dyDescent="0.3">
      <c r="A469" t="s">
        <v>356</v>
      </c>
      <c r="B469">
        <v>2</v>
      </c>
      <c r="C469">
        <v>136180001</v>
      </c>
      <c r="D469">
        <v>136200000</v>
      </c>
      <c r="E469">
        <f t="shared" si="14"/>
        <v>19999</v>
      </c>
      <c r="F469">
        <f t="shared" si="15"/>
        <v>413</v>
      </c>
      <c r="G469">
        <v>325</v>
      </c>
      <c r="H469">
        <v>501</v>
      </c>
      <c r="I469">
        <v>1.1256365484951001</v>
      </c>
      <c r="J469">
        <v>0.25540000000000002</v>
      </c>
      <c r="K469">
        <v>1</v>
      </c>
      <c r="L469" s="1" t="s">
        <v>818</v>
      </c>
      <c r="M469" s="1" t="s">
        <v>818</v>
      </c>
      <c r="N469">
        <v>0</v>
      </c>
    </row>
    <row r="470" spans="1:14" x14ac:dyDescent="0.3">
      <c r="A470" t="s">
        <v>121</v>
      </c>
      <c r="B470">
        <v>15</v>
      </c>
      <c r="C470">
        <v>78070001</v>
      </c>
      <c r="D470">
        <v>78090000</v>
      </c>
      <c r="E470">
        <f t="shared" si="14"/>
        <v>19999</v>
      </c>
      <c r="F470">
        <f t="shared" si="15"/>
        <v>414</v>
      </c>
      <c r="G470">
        <v>200</v>
      </c>
      <c r="H470">
        <v>628</v>
      </c>
      <c r="I470">
        <v>0.86196249771126099</v>
      </c>
      <c r="J470">
        <v>0.27746599999999999</v>
      </c>
      <c r="K470">
        <v>1</v>
      </c>
      <c r="L470" s="1" t="s">
        <v>702</v>
      </c>
      <c r="M470" s="1" t="s">
        <v>702</v>
      </c>
      <c r="N470">
        <v>0</v>
      </c>
    </row>
    <row r="471" spans="1:14" x14ac:dyDescent="0.3">
      <c r="A471" t="s">
        <v>8</v>
      </c>
      <c r="B471">
        <v>10</v>
      </c>
      <c r="C471">
        <v>19030001</v>
      </c>
      <c r="D471">
        <v>19050000</v>
      </c>
      <c r="E471">
        <f t="shared" si="14"/>
        <v>19999</v>
      </c>
      <c r="F471">
        <f t="shared" si="15"/>
        <v>415.5</v>
      </c>
      <c r="G471">
        <v>216</v>
      </c>
      <c r="H471">
        <v>615</v>
      </c>
      <c r="I471">
        <v>0.92942554048112602</v>
      </c>
      <c r="J471">
        <v>0.27430599999999999</v>
      </c>
      <c r="K471">
        <v>1</v>
      </c>
      <c r="L471" s="1" t="s">
        <v>638</v>
      </c>
      <c r="M471" s="1" t="s">
        <v>638</v>
      </c>
      <c r="N471">
        <v>0</v>
      </c>
    </row>
    <row r="472" spans="1:14" x14ac:dyDescent="0.3">
      <c r="A472" t="s">
        <v>293</v>
      </c>
      <c r="B472">
        <v>25</v>
      </c>
      <c r="C472">
        <v>4090001</v>
      </c>
      <c r="D472">
        <v>4110000</v>
      </c>
      <c r="E472">
        <f t="shared" si="14"/>
        <v>19999</v>
      </c>
      <c r="F472">
        <f t="shared" si="15"/>
        <v>416.5</v>
      </c>
      <c r="G472">
        <v>500</v>
      </c>
      <c r="H472">
        <v>333</v>
      </c>
      <c r="I472">
        <v>1.30164099133947</v>
      </c>
      <c r="J472">
        <v>0.23083400000000001</v>
      </c>
      <c r="K472">
        <v>2</v>
      </c>
      <c r="L472" s="1" t="s">
        <v>785</v>
      </c>
      <c r="M472" s="1" t="s">
        <v>785</v>
      </c>
      <c r="N472">
        <v>0</v>
      </c>
    </row>
    <row r="473" spans="1:14" x14ac:dyDescent="0.3">
      <c r="A473" t="s">
        <v>419</v>
      </c>
      <c r="B473">
        <v>3</v>
      </c>
      <c r="C473">
        <v>108090001</v>
      </c>
      <c r="D473">
        <v>108110000</v>
      </c>
      <c r="E473">
        <f t="shared" si="14"/>
        <v>19999</v>
      </c>
      <c r="F473">
        <f t="shared" si="15"/>
        <v>417</v>
      </c>
      <c r="G473">
        <v>228</v>
      </c>
      <c r="H473">
        <v>606</v>
      </c>
      <c r="I473">
        <v>0.96129818372067299</v>
      </c>
      <c r="J473">
        <v>0.27110400000000001</v>
      </c>
      <c r="K473">
        <v>0</v>
      </c>
      <c r="M473" s="1" t="s">
        <v>1122</v>
      </c>
      <c r="N473">
        <v>125642</v>
      </c>
    </row>
    <row r="474" spans="1:14" x14ac:dyDescent="0.3">
      <c r="A474" t="s">
        <v>264</v>
      </c>
      <c r="B474">
        <v>21</v>
      </c>
      <c r="C474">
        <v>42970001</v>
      </c>
      <c r="D474">
        <v>43020000</v>
      </c>
      <c r="E474">
        <f t="shared" si="14"/>
        <v>49999</v>
      </c>
      <c r="F474">
        <f t="shared" si="15"/>
        <v>417</v>
      </c>
      <c r="G474">
        <v>561</v>
      </c>
      <c r="H474">
        <v>273</v>
      </c>
      <c r="I474">
        <v>1.3594243576953</v>
      </c>
      <c r="J474">
        <v>0.21771499999999999</v>
      </c>
      <c r="K474">
        <v>1</v>
      </c>
      <c r="L474" s="1" t="s">
        <v>772</v>
      </c>
      <c r="M474" s="1" t="s">
        <v>772</v>
      </c>
      <c r="N474">
        <v>0</v>
      </c>
    </row>
    <row r="475" spans="1:14" x14ac:dyDescent="0.3">
      <c r="A475" t="s">
        <v>139</v>
      </c>
      <c r="B475">
        <v>17</v>
      </c>
      <c r="C475">
        <v>3850001</v>
      </c>
      <c r="D475">
        <v>3880000</v>
      </c>
      <c r="E475">
        <f t="shared" si="14"/>
        <v>29999</v>
      </c>
      <c r="F475">
        <f t="shared" si="15"/>
        <v>417</v>
      </c>
      <c r="G475">
        <v>569</v>
      </c>
      <c r="H475">
        <v>265</v>
      </c>
      <c r="I475">
        <v>1.37476749087585</v>
      </c>
      <c r="J475">
        <v>0.215922</v>
      </c>
      <c r="K475">
        <v>1</v>
      </c>
      <c r="L475" s="1" t="s">
        <v>710</v>
      </c>
      <c r="M475" s="1" t="s">
        <v>710</v>
      </c>
      <c r="N475">
        <v>0</v>
      </c>
    </row>
    <row r="476" spans="1:14" x14ac:dyDescent="0.3">
      <c r="A476" t="s">
        <v>25</v>
      </c>
      <c r="B476">
        <v>10</v>
      </c>
      <c r="C476">
        <v>54520001</v>
      </c>
      <c r="D476">
        <v>54540000</v>
      </c>
      <c r="E476">
        <f t="shared" si="14"/>
        <v>19999</v>
      </c>
      <c r="F476">
        <f t="shared" si="15"/>
        <v>417</v>
      </c>
      <c r="G476">
        <v>588</v>
      </c>
      <c r="H476">
        <v>246</v>
      </c>
      <c r="I476">
        <v>1.3965153457819199</v>
      </c>
      <c r="J476">
        <v>0.211841</v>
      </c>
      <c r="K476">
        <v>0</v>
      </c>
      <c r="M476" s="1" t="s">
        <v>955</v>
      </c>
      <c r="N476">
        <v>-233926</v>
      </c>
    </row>
    <row r="477" spans="1:14" x14ac:dyDescent="0.3">
      <c r="A477" t="s">
        <v>103</v>
      </c>
      <c r="B477">
        <v>15</v>
      </c>
      <c r="C477">
        <v>10890001</v>
      </c>
      <c r="D477">
        <v>10910000</v>
      </c>
      <c r="E477">
        <f t="shared" si="14"/>
        <v>19999</v>
      </c>
      <c r="F477">
        <f t="shared" si="15"/>
        <v>417.5</v>
      </c>
      <c r="G477">
        <v>300</v>
      </c>
      <c r="H477">
        <v>535</v>
      </c>
      <c r="I477">
        <v>1.08698273497537</v>
      </c>
      <c r="J477">
        <v>0.259523</v>
      </c>
      <c r="K477">
        <v>0</v>
      </c>
      <c r="M477" s="1" t="s">
        <v>981</v>
      </c>
      <c r="N477">
        <v>-21552</v>
      </c>
    </row>
    <row r="478" spans="1:14" x14ac:dyDescent="0.3">
      <c r="A478" t="s">
        <v>331</v>
      </c>
      <c r="B478">
        <v>2</v>
      </c>
      <c r="C478">
        <v>105830001</v>
      </c>
      <c r="D478">
        <v>105850000</v>
      </c>
      <c r="E478">
        <f t="shared" si="14"/>
        <v>19999</v>
      </c>
      <c r="F478">
        <f t="shared" si="15"/>
        <v>417.5</v>
      </c>
      <c r="G478">
        <v>476</v>
      </c>
      <c r="H478">
        <v>359</v>
      </c>
      <c r="I478">
        <v>1.2689309045239401</v>
      </c>
      <c r="J478">
        <v>0.23483399999999999</v>
      </c>
      <c r="K478">
        <v>0</v>
      </c>
      <c r="M478" s="1" t="s">
        <v>1082</v>
      </c>
      <c r="N478">
        <v>235173</v>
      </c>
    </row>
    <row r="479" spans="1:14" x14ac:dyDescent="0.3">
      <c r="A479" t="s">
        <v>105</v>
      </c>
      <c r="B479">
        <v>15</v>
      </c>
      <c r="C479">
        <v>13340001</v>
      </c>
      <c r="D479">
        <v>13360000</v>
      </c>
      <c r="E479">
        <f t="shared" si="14"/>
        <v>19999</v>
      </c>
      <c r="F479">
        <f t="shared" si="15"/>
        <v>418</v>
      </c>
      <c r="G479">
        <v>219</v>
      </c>
      <c r="H479">
        <v>617</v>
      </c>
      <c r="I479">
        <v>0.92575109656003896</v>
      </c>
      <c r="J479">
        <v>0.273752</v>
      </c>
      <c r="K479">
        <v>1</v>
      </c>
      <c r="L479" s="1" t="s">
        <v>692</v>
      </c>
      <c r="M479" s="1" t="s">
        <v>692</v>
      </c>
      <c r="N479">
        <v>0</v>
      </c>
    </row>
    <row r="480" spans="1:14" x14ac:dyDescent="0.3">
      <c r="A480" t="s">
        <v>372</v>
      </c>
      <c r="B480">
        <v>2</v>
      </c>
      <c r="C480">
        <v>213700001</v>
      </c>
      <c r="D480">
        <v>213720000</v>
      </c>
      <c r="E480">
        <f t="shared" si="14"/>
        <v>19999</v>
      </c>
      <c r="F480">
        <f t="shared" si="15"/>
        <v>418.5</v>
      </c>
      <c r="G480">
        <v>376</v>
      </c>
      <c r="H480">
        <v>461</v>
      </c>
      <c r="I480">
        <v>1.1880299165121899</v>
      </c>
      <c r="J480">
        <v>0.24809999999999999</v>
      </c>
      <c r="K480">
        <v>0</v>
      </c>
      <c r="M480" s="1" t="s">
        <v>1104</v>
      </c>
      <c r="N480">
        <v>178903</v>
      </c>
    </row>
    <row r="481" spans="1:14" x14ac:dyDescent="0.3">
      <c r="A481" t="s">
        <v>455</v>
      </c>
      <c r="B481">
        <v>4</v>
      </c>
      <c r="C481">
        <v>490001</v>
      </c>
      <c r="D481">
        <v>520000</v>
      </c>
      <c r="E481">
        <f t="shared" si="14"/>
        <v>29999</v>
      </c>
      <c r="F481">
        <f t="shared" si="15"/>
        <v>419</v>
      </c>
      <c r="G481">
        <v>443</v>
      </c>
      <c r="H481">
        <v>395</v>
      </c>
      <c r="I481">
        <v>1.2377123733803901</v>
      </c>
      <c r="J481">
        <v>0.23987800000000001</v>
      </c>
      <c r="K481">
        <v>0</v>
      </c>
      <c r="M481" s="1" t="s">
        <v>1134</v>
      </c>
      <c r="N481">
        <v>-30818</v>
      </c>
    </row>
    <row r="482" spans="1:14" x14ac:dyDescent="0.3">
      <c r="A482" t="s">
        <v>384</v>
      </c>
      <c r="B482">
        <v>2</v>
      </c>
      <c r="C482">
        <v>227440001</v>
      </c>
      <c r="D482">
        <v>227460000</v>
      </c>
      <c r="E482">
        <f t="shared" si="14"/>
        <v>19999</v>
      </c>
      <c r="F482">
        <f t="shared" si="15"/>
        <v>419</v>
      </c>
      <c r="G482">
        <v>529</v>
      </c>
      <c r="H482">
        <v>309</v>
      </c>
      <c r="I482">
        <v>1.3199900203199599</v>
      </c>
      <c r="J482">
        <v>0.224468</v>
      </c>
      <c r="K482">
        <v>0</v>
      </c>
      <c r="M482" s="1" t="s">
        <v>1109</v>
      </c>
      <c r="N482">
        <v>-300932</v>
      </c>
    </row>
    <row r="483" spans="1:14" x14ac:dyDescent="0.3">
      <c r="A483" t="s">
        <v>579</v>
      </c>
      <c r="B483">
        <v>7</v>
      </c>
      <c r="C483">
        <v>71550001</v>
      </c>
      <c r="D483">
        <v>71570000</v>
      </c>
      <c r="E483">
        <f t="shared" si="14"/>
        <v>19999</v>
      </c>
      <c r="F483">
        <f t="shared" si="15"/>
        <v>420</v>
      </c>
      <c r="G483">
        <v>243</v>
      </c>
      <c r="H483">
        <v>597</v>
      </c>
      <c r="I483">
        <v>0.97520814763957198</v>
      </c>
      <c r="J483">
        <v>0.26895599999999997</v>
      </c>
      <c r="K483">
        <v>0</v>
      </c>
      <c r="M483" s="1" t="s">
        <v>1188</v>
      </c>
      <c r="N483">
        <v>303455</v>
      </c>
    </row>
    <row r="484" spans="1:14" x14ac:dyDescent="0.3">
      <c r="A484" t="s">
        <v>434</v>
      </c>
      <c r="B484">
        <v>3</v>
      </c>
      <c r="C484">
        <v>137160001</v>
      </c>
      <c r="D484">
        <v>137180000</v>
      </c>
      <c r="E484">
        <f t="shared" si="14"/>
        <v>19999</v>
      </c>
      <c r="F484">
        <f t="shared" si="15"/>
        <v>420</v>
      </c>
      <c r="G484">
        <v>280</v>
      </c>
      <c r="H484">
        <v>560</v>
      </c>
      <c r="I484">
        <v>1.05374485613275</v>
      </c>
      <c r="J484">
        <v>0.26252799999999998</v>
      </c>
      <c r="K484">
        <v>2</v>
      </c>
      <c r="L484" s="1" t="s">
        <v>851</v>
      </c>
      <c r="M484" s="1" t="s">
        <v>851</v>
      </c>
      <c r="N484">
        <v>0</v>
      </c>
    </row>
    <row r="485" spans="1:14" x14ac:dyDescent="0.3">
      <c r="A485" t="s">
        <v>144</v>
      </c>
      <c r="B485">
        <v>17</v>
      </c>
      <c r="C485">
        <v>34690001</v>
      </c>
      <c r="D485">
        <v>34710000</v>
      </c>
      <c r="E485">
        <f t="shared" si="14"/>
        <v>19999</v>
      </c>
      <c r="F485">
        <f t="shared" si="15"/>
        <v>420</v>
      </c>
      <c r="G485">
        <v>457</v>
      </c>
      <c r="H485">
        <v>383</v>
      </c>
      <c r="I485">
        <v>1.2453662191150801</v>
      </c>
      <c r="J485">
        <v>0.23783099999999999</v>
      </c>
      <c r="K485">
        <v>0</v>
      </c>
      <c r="M485" s="1" t="s">
        <v>1001</v>
      </c>
      <c r="N485">
        <v>-20369</v>
      </c>
    </row>
    <row r="486" spans="1:14" x14ac:dyDescent="0.3">
      <c r="A486" t="s">
        <v>234</v>
      </c>
      <c r="B486">
        <v>1</v>
      </c>
      <c r="C486">
        <v>227040001</v>
      </c>
      <c r="D486">
        <v>227060000</v>
      </c>
      <c r="E486">
        <f t="shared" si="14"/>
        <v>19999</v>
      </c>
      <c r="F486">
        <f t="shared" si="15"/>
        <v>422</v>
      </c>
      <c r="G486">
        <v>541</v>
      </c>
      <c r="H486">
        <v>303</v>
      </c>
      <c r="I486">
        <v>1.3254696137026301</v>
      </c>
      <c r="J486">
        <v>0.222326</v>
      </c>
      <c r="K486">
        <v>0</v>
      </c>
      <c r="M486" s="1" t="s">
        <v>1044</v>
      </c>
      <c r="N486">
        <v>-12854</v>
      </c>
    </row>
    <row r="487" spans="1:14" x14ac:dyDescent="0.3">
      <c r="A487" t="s">
        <v>380</v>
      </c>
      <c r="B487">
        <v>2</v>
      </c>
      <c r="C487">
        <v>218630001</v>
      </c>
      <c r="D487">
        <v>218650000</v>
      </c>
      <c r="E487">
        <f t="shared" si="14"/>
        <v>19999</v>
      </c>
      <c r="F487">
        <f t="shared" si="15"/>
        <v>422</v>
      </c>
      <c r="G487">
        <v>613</v>
      </c>
      <c r="H487">
        <v>231</v>
      </c>
      <c r="I487">
        <v>1.42092298501391</v>
      </c>
      <c r="J487">
        <v>0.20272699999999999</v>
      </c>
      <c r="K487">
        <v>0</v>
      </c>
      <c r="M487" s="1" t="s">
        <v>1107</v>
      </c>
      <c r="N487">
        <v>247660</v>
      </c>
    </row>
    <row r="488" spans="1:14" x14ac:dyDescent="0.3">
      <c r="A488" t="s">
        <v>199</v>
      </c>
      <c r="B488">
        <v>1</v>
      </c>
      <c r="C488">
        <v>77560001</v>
      </c>
      <c r="D488">
        <v>77580000</v>
      </c>
      <c r="E488">
        <f t="shared" si="14"/>
        <v>19999</v>
      </c>
      <c r="F488">
        <f t="shared" si="15"/>
        <v>422.5</v>
      </c>
      <c r="G488">
        <v>298</v>
      </c>
      <c r="H488">
        <v>547</v>
      </c>
      <c r="I488">
        <v>1.07232183234432</v>
      </c>
      <c r="J488">
        <v>0.25972800000000001</v>
      </c>
      <c r="K488">
        <v>0</v>
      </c>
      <c r="M488" s="1" t="s">
        <v>1024</v>
      </c>
      <c r="N488">
        <v>-25853</v>
      </c>
    </row>
    <row r="489" spans="1:14" x14ac:dyDescent="0.3">
      <c r="A489" t="s">
        <v>163</v>
      </c>
      <c r="B489">
        <v>18</v>
      </c>
      <c r="C489">
        <v>45270001</v>
      </c>
      <c r="D489">
        <v>45300000</v>
      </c>
      <c r="E489">
        <f t="shared" si="14"/>
        <v>29999</v>
      </c>
      <c r="F489">
        <f t="shared" si="15"/>
        <v>422.5</v>
      </c>
      <c r="G489">
        <v>320</v>
      </c>
      <c r="H489">
        <v>525</v>
      </c>
      <c r="I489">
        <v>1.0997060247160599</v>
      </c>
      <c r="J489">
        <v>0.25639400000000001</v>
      </c>
      <c r="K489">
        <v>0</v>
      </c>
      <c r="M489" s="1" t="s">
        <v>722</v>
      </c>
      <c r="N489">
        <v>-69459</v>
      </c>
    </row>
    <row r="490" spans="1:14" x14ac:dyDescent="0.3">
      <c r="A490" t="s">
        <v>257</v>
      </c>
      <c r="B490">
        <v>21</v>
      </c>
      <c r="C490">
        <v>6990001</v>
      </c>
      <c r="D490">
        <v>7010000</v>
      </c>
      <c r="E490">
        <f t="shared" si="14"/>
        <v>19999</v>
      </c>
      <c r="F490">
        <f t="shared" si="15"/>
        <v>422.5</v>
      </c>
      <c r="G490">
        <v>575</v>
      </c>
      <c r="H490">
        <v>270</v>
      </c>
      <c r="I490">
        <v>1.36377464921442</v>
      </c>
      <c r="J490">
        <v>0.21449399999999999</v>
      </c>
      <c r="K490">
        <v>1</v>
      </c>
      <c r="L490" s="1" t="s">
        <v>767</v>
      </c>
      <c r="M490" s="1" t="s">
        <v>767</v>
      </c>
      <c r="N490">
        <v>0</v>
      </c>
    </row>
    <row r="491" spans="1:14" x14ac:dyDescent="0.3">
      <c r="A491" t="s">
        <v>278</v>
      </c>
      <c r="B491">
        <v>23</v>
      </c>
      <c r="C491">
        <v>26340001</v>
      </c>
      <c r="D491">
        <v>26360000</v>
      </c>
      <c r="E491">
        <f t="shared" si="14"/>
        <v>19999</v>
      </c>
      <c r="F491">
        <f t="shared" si="15"/>
        <v>424</v>
      </c>
      <c r="G491">
        <v>236</v>
      </c>
      <c r="H491">
        <v>612</v>
      </c>
      <c r="I491">
        <v>0.94569051430401696</v>
      </c>
      <c r="J491">
        <v>0.26998699999999998</v>
      </c>
      <c r="K491">
        <v>1</v>
      </c>
      <c r="L491" s="1" t="s">
        <v>776</v>
      </c>
      <c r="M491" s="1" t="s">
        <v>776</v>
      </c>
      <c r="N491">
        <v>0</v>
      </c>
    </row>
    <row r="492" spans="1:14" x14ac:dyDescent="0.3">
      <c r="A492" t="s">
        <v>423</v>
      </c>
      <c r="B492">
        <v>3</v>
      </c>
      <c r="C492">
        <v>112570001</v>
      </c>
      <c r="D492">
        <v>112600000</v>
      </c>
      <c r="E492">
        <f t="shared" si="14"/>
        <v>29999</v>
      </c>
      <c r="F492">
        <f t="shared" si="15"/>
        <v>424</v>
      </c>
      <c r="G492">
        <v>607</v>
      </c>
      <c r="H492">
        <v>241</v>
      </c>
      <c r="I492">
        <v>1.4078439434416901</v>
      </c>
      <c r="J492">
        <v>0.205953</v>
      </c>
      <c r="K492">
        <v>2</v>
      </c>
      <c r="L492" s="1" t="s">
        <v>843</v>
      </c>
      <c r="M492" s="1" t="s">
        <v>843</v>
      </c>
      <c r="N492">
        <v>0</v>
      </c>
    </row>
    <row r="493" spans="1:14" x14ac:dyDescent="0.3">
      <c r="A493" t="s">
        <v>172</v>
      </c>
      <c r="B493">
        <v>19</v>
      </c>
      <c r="C493">
        <v>28970001</v>
      </c>
      <c r="D493">
        <v>28990000</v>
      </c>
      <c r="E493">
        <f t="shared" si="14"/>
        <v>19999</v>
      </c>
      <c r="F493">
        <f t="shared" si="15"/>
        <v>424.5</v>
      </c>
      <c r="G493">
        <v>420</v>
      </c>
      <c r="H493">
        <v>429</v>
      </c>
      <c r="I493">
        <v>1.2108522019044601</v>
      </c>
      <c r="J493">
        <v>0.24227499999999999</v>
      </c>
      <c r="K493">
        <v>0</v>
      </c>
      <c r="M493" s="1" t="s">
        <v>1017</v>
      </c>
      <c r="N493">
        <v>-20735</v>
      </c>
    </row>
    <row r="494" spans="1:14" x14ac:dyDescent="0.3">
      <c r="A494" t="s">
        <v>451</v>
      </c>
      <c r="B494">
        <v>3</v>
      </c>
      <c r="C494">
        <v>194190001</v>
      </c>
      <c r="D494">
        <v>194210000</v>
      </c>
      <c r="E494">
        <f t="shared" si="14"/>
        <v>19999</v>
      </c>
      <c r="F494">
        <f t="shared" si="15"/>
        <v>425</v>
      </c>
      <c r="G494">
        <v>611</v>
      </c>
      <c r="H494">
        <v>239</v>
      </c>
      <c r="I494">
        <v>1.4094224052820901</v>
      </c>
      <c r="J494">
        <v>0.20291600000000001</v>
      </c>
      <c r="K494">
        <v>1</v>
      </c>
      <c r="L494" s="1" t="s">
        <v>861</v>
      </c>
      <c r="M494" s="1" t="s">
        <v>861</v>
      </c>
      <c r="N494">
        <v>0</v>
      </c>
    </row>
    <row r="495" spans="1:14" x14ac:dyDescent="0.3">
      <c r="A495" t="s">
        <v>318</v>
      </c>
      <c r="B495">
        <v>2</v>
      </c>
      <c r="C495">
        <v>72670001</v>
      </c>
      <c r="D495">
        <v>72700000</v>
      </c>
      <c r="E495">
        <f t="shared" si="14"/>
        <v>29999</v>
      </c>
      <c r="F495">
        <f t="shared" si="15"/>
        <v>425.5</v>
      </c>
      <c r="G495">
        <v>332</v>
      </c>
      <c r="H495">
        <v>519</v>
      </c>
      <c r="I495">
        <v>1.10514111064502</v>
      </c>
      <c r="J495">
        <v>0.25422499999999998</v>
      </c>
      <c r="K495">
        <v>0</v>
      </c>
      <c r="M495" s="1" t="s">
        <v>1075</v>
      </c>
      <c r="N495">
        <v>-57139</v>
      </c>
    </row>
    <row r="496" spans="1:14" x14ac:dyDescent="0.3">
      <c r="A496" t="s">
        <v>401</v>
      </c>
      <c r="B496">
        <v>3</v>
      </c>
      <c r="C496">
        <v>38940001</v>
      </c>
      <c r="D496">
        <v>38960000</v>
      </c>
      <c r="E496">
        <f t="shared" si="14"/>
        <v>19999</v>
      </c>
      <c r="F496">
        <f t="shared" si="15"/>
        <v>425.5</v>
      </c>
      <c r="G496">
        <v>484</v>
      </c>
      <c r="H496">
        <v>367</v>
      </c>
      <c r="I496">
        <v>1.2584948884896501</v>
      </c>
      <c r="J496">
        <v>0.23372699999999999</v>
      </c>
      <c r="K496">
        <v>0</v>
      </c>
      <c r="M496" s="1" t="s">
        <v>833</v>
      </c>
      <c r="N496">
        <v>17682</v>
      </c>
    </row>
    <row r="497" spans="1:14" x14ac:dyDescent="0.3">
      <c r="A497" t="s">
        <v>168</v>
      </c>
      <c r="B497">
        <v>18</v>
      </c>
      <c r="C497">
        <v>66590001</v>
      </c>
      <c r="D497">
        <v>66610000</v>
      </c>
      <c r="E497">
        <f t="shared" si="14"/>
        <v>19999</v>
      </c>
      <c r="F497">
        <f t="shared" si="15"/>
        <v>426</v>
      </c>
      <c r="G497">
        <v>357</v>
      </c>
      <c r="H497">
        <v>495</v>
      </c>
      <c r="I497">
        <v>1.1349914344952201</v>
      </c>
      <c r="J497">
        <v>0.250467</v>
      </c>
      <c r="K497">
        <v>0</v>
      </c>
      <c r="M497" s="1" t="s">
        <v>1013</v>
      </c>
      <c r="N497">
        <v>-28218</v>
      </c>
    </row>
    <row r="498" spans="1:14" x14ac:dyDescent="0.3">
      <c r="A498" t="s">
        <v>413</v>
      </c>
      <c r="B498">
        <v>3</v>
      </c>
      <c r="C498">
        <v>97870001</v>
      </c>
      <c r="D498">
        <v>97890000</v>
      </c>
      <c r="E498">
        <f t="shared" si="14"/>
        <v>19999</v>
      </c>
      <c r="F498">
        <f t="shared" si="15"/>
        <v>426</v>
      </c>
      <c r="G498">
        <v>599</v>
      </c>
      <c r="H498">
        <v>253</v>
      </c>
      <c r="I498">
        <v>1.3859906368235599</v>
      </c>
      <c r="J498">
        <v>0.20808599999999999</v>
      </c>
      <c r="K498">
        <v>0</v>
      </c>
      <c r="M498" s="1" t="s">
        <v>1121</v>
      </c>
      <c r="N498">
        <v>-572862</v>
      </c>
    </row>
    <row r="499" spans="1:14" x14ac:dyDescent="0.3">
      <c r="A499" t="s">
        <v>62</v>
      </c>
      <c r="B499">
        <v>12</v>
      </c>
      <c r="C499">
        <v>48130001</v>
      </c>
      <c r="D499">
        <v>48150000</v>
      </c>
      <c r="E499">
        <f t="shared" si="14"/>
        <v>19999</v>
      </c>
      <c r="F499">
        <f t="shared" si="15"/>
        <v>426</v>
      </c>
      <c r="G499">
        <v>626</v>
      </c>
      <c r="H499">
        <v>226</v>
      </c>
      <c r="I499">
        <v>1.42500669050208</v>
      </c>
      <c r="J499">
        <v>0.19628599999999999</v>
      </c>
      <c r="K499">
        <v>0</v>
      </c>
      <c r="M499" s="1" t="s">
        <v>968</v>
      </c>
      <c r="N499">
        <v>-39142</v>
      </c>
    </row>
    <row r="500" spans="1:14" x14ac:dyDescent="0.3">
      <c r="A500" t="s">
        <v>544</v>
      </c>
      <c r="B500">
        <v>6</v>
      </c>
      <c r="C500">
        <v>43240001</v>
      </c>
      <c r="D500">
        <v>43260000</v>
      </c>
      <c r="E500">
        <f t="shared" si="14"/>
        <v>19999</v>
      </c>
      <c r="F500">
        <f t="shared" si="15"/>
        <v>426.5</v>
      </c>
      <c r="G500">
        <v>309</v>
      </c>
      <c r="H500">
        <v>544</v>
      </c>
      <c r="I500">
        <v>1.0776269528318201</v>
      </c>
      <c r="J500">
        <v>0.25773600000000002</v>
      </c>
      <c r="K500">
        <v>1</v>
      </c>
      <c r="L500" s="1" t="s">
        <v>902</v>
      </c>
      <c r="M500" s="1" t="s">
        <v>902</v>
      </c>
      <c r="N500">
        <v>0</v>
      </c>
    </row>
    <row r="501" spans="1:14" x14ac:dyDescent="0.3">
      <c r="A501" t="s">
        <v>209</v>
      </c>
      <c r="B501">
        <v>1</v>
      </c>
      <c r="C501">
        <v>114860001</v>
      </c>
      <c r="D501">
        <v>114880000</v>
      </c>
      <c r="E501">
        <f t="shared" si="14"/>
        <v>19999</v>
      </c>
      <c r="F501">
        <f t="shared" si="15"/>
        <v>428</v>
      </c>
      <c r="G501">
        <v>520</v>
      </c>
      <c r="H501">
        <v>336</v>
      </c>
      <c r="I501">
        <v>1.2950396394859101</v>
      </c>
      <c r="J501">
        <v>0.225936</v>
      </c>
      <c r="K501">
        <v>1</v>
      </c>
      <c r="L501" s="1" t="s">
        <v>746</v>
      </c>
      <c r="M501" s="1" t="s">
        <v>746</v>
      </c>
      <c r="N501">
        <v>0</v>
      </c>
    </row>
    <row r="502" spans="1:14" x14ac:dyDescent="0.3">
      <c r="A502" t="s">
        <v>438</v>
      </c>
      <c r="B502">
        <v>3</v>
      </c>
      <c r="C502">
        <v>164740001</v>
      </c>
      <c r="D502">
        <v>164760000</v>
      </c>
      <c r="E502">
        <f t="shared" si="14"/>
        <v>19999</v>
      </c>
      <c r="F502">
        <f t="shared" si="15"/>
        <v>429</v>
      </c>
      <c r="G502">
        <v>364</v>
      </c>
      <c r="H502">
        <v>494</v>
      </c>
      <c r="I502">
        <v>1.1365453777578201</v>
      </c>
      <c r="J502">
        <v>0.249642</v>
      </c>
      <c r="K502">
        <v>0</v>
      </c>
      <c r="M502" s="1" t="s">
        <v>1126</v>
      </c>
      <c r="N502">
        <v>1994</v>
      </c>
    </row>
    <row r="503" spans="1:14" x14ac:dyDescent="0.3">
      <c r="A503" t="s">
        <v>92</v>
      </c>
      <c r="B503">
        <v>14</v>
      </c>
      <c r="C503">
        <v>16280001</v>
      </c>
      <c r="D503">
        <v>16300000</v>
      </c>
      <c r="E503">
        <f t="shared" si="14"/>
        <v>19999</v>
      </c>
      <c r="F503">
        <f t="shared" si="15"/>
        <v>429</v>
      </c>
      <c r="G503">
        <v>396</v>
      </c>
      <c r="H503">
        <v>462</v>
      </c>
      <c r="I503">
        <v>1.1838520300850099</v>
      </c>
      <c r="J503">
        <v>0.245752</v>
      </c>
      <c r="K503">
        <v>1</v>
      </c>
      <c r="L503" s="1" t="s">
        <v>686</v>
      </c>
      <c r="M503" s="1" t="s">
        <v>686</v>
      </c>
      <c r="N503">
        <v>0</v>
      </c>
    </row>
    <row r="504" spans="1:14" x14ac:dyDescent="0.3">
      <c r="A504" t="s">
        <v>581</v>
      </c>
      <c r="B504">
        <v>7</v>
      </c>
      <c r="C504">
        <v>72810001</v>
      </c>
      <c r="D504">
        <v>72830000</v>
      </c>
      <c r="E504">
        <f t="shared" si="14"/>
        <v>19999</v>
      </c>
      <c r="F504">
        <f t="shared" si="15"/>
        <v>429.5</v>
      </c>
      <c r="G504">
        <v>314</v>
      </c>
      <c r="H504">
        <v>545</v>
      </c>
      <c r="I504">
        <v>1.0759969353659899</v>
      </c>
      <c r="J504">
        <v>0.25705499999999998</v>
      </c>
      <c r="K504">
        <v>0</v>
      </c>
      <c r="M504" s="1" t="s">
        <v>1189</v>
      </c>
      <c r="N504">
        <v>32656</v>
      </c>
    </row>
    <row r="505" spans="1:14" x14ac:dyDescent="0.3">
      <c r="A505" t="s">
        <v>124</v>
      </c>
      <c r="B505">
        <v>16</v>
      </c>
      <c r="C505">
        <v>12020001</v>
      </c>
      <c r="D505">
        <v>12040000</v>
      </c>
      <c r="E505">
        <f t="shared" si="14"/>
        <v>19999</v>
      </c>
      <c r="F505">
        <f t="shared" si="15"/>
        <v>429.5</v>
      </c>
      <c r="G505">
        <v>379</v>
      </c>
      <c r="H505">
        <v>480</v>
      </c>
      <c r="I505">
        <v>1.15416054970035</v>
      </c>
      <c r="J505">
        <v>0.24803500000000001</v>
      </c>
      <c r="K505">
        <v>0</v>
      </c>
      <c r="M505" s="1" t="s">
        <v>989</v>
      </c>
      <c r="N505">
        <v>141215</v>
      </c>
    </row>
    <row r="506" spans="1:14" x14ac:dyDescent="0.3">
      <c r="A506" t="s">
        <v>557</v>
      </c>
      <c r="B506">
        <v>6</v>
      </c>
      <c r="C506">
        <v>77050001</v>
      </c>
      <c r="D506">
        <v>77070000</v>
      </c>
      <c r="E506">
        <f t="shared" si="14"/>
        <v>19999</v>
      </c>
      <c r="F506">
        <f t="shared" si="15"/>
        <v>431</v>
      </c>
      <c r="G506">
        <v>432</v>
      </c>
      <c r="H506">
        <v>430</v>
      </c>
      <c r="I506">
        <v>1.2108130469437499</v>
      </c>
      <c r="J506">
        <v>0.24133099999999999</v>
      </c>
      <c r="K506">
        <v>0</v>
      </c>
      <c r="M506" s="1" t="s">
        <v>1179</v>
      </c>
      <c r="N506">
        <v>182526</v>
      </c>
    </row>
    <row r="507" spans="1:14" x14ac:dyDescent="0.3">
      <c r="A507" t="s">
        <v>162</v>
      </c>
      <c r="B507">
        <v>18</v>
      </c>
      <c r="C507">
        <v>45200001</v>
      </c>
      <c r="D507">
        <v>45220000</v>
      </c>
      <c r="E507">
        <f t="shared" si="14"/>
        <v>19999</v>
      </c>
      <c r="F507">
        <f t="shared" si="15"/>
        <v>431.5</v>
      </c>
      <c r="G507">
        <v>307</v>
      </c>
      <c r="H507">
        <v>556</v>
      </c>
      <c r="I507">
        <v>1.05814932571488</v>
      </c>
      <c r="J507">
        <v>0.25794800000000001</v>
      </c>
      <c r="K507">
        <v>1</v>
      </c>
      <c r="L507" s="1" t="s">
        <v>722</v>
      </c>
      <c r="M507" s="1" t="s">
        <v>722</v>
      </c>
      <c r="N507">
        <v>0</v>
      </c>
    </row>
    <row r="508" spans="1:14" x14ac:dyDescent="0.3">
      <c r="A508" t="s">
        <v>169</v>
      </c>
      <c r="B508">
        <v>19</v>
      </c>
      <c r="C508">
        <v>16250001</v>
      </c>
      <c r="D508">
        <v>16270000</v>
      </c>
      <c r="E508">
        <f t="shared" si="14"/>
        <v>19999</v>
      </c>
      <c r="F508">
        <f t="shared" si="15"/>
        <v>431.5</v>
      </c>
      <c r="G508">
        <v>551</v>
      </c>
      <c r="H508">
        <v>312</v>
      </c>
      <c r="I508">
        <v>1.3184457359527999</v>
      </c>
      <c r="J508">
        <v>0.22048699999999999</v>
      </c>
      <c r="K508">
        <v>0</v>
      </c>
      <c r="M508" s="1" t="s">
        <v>1014</v>
      </c>
      <c r="N508">
        <v>465</v>
      </c>
    </row>
    <row r="509" spans="1:14" x14ac:dyDescent="0.3">
      <c r="A509" t="s">
        <v>160</v>
      </c>
      <c r="B509">
        <v>18</v>
      </c>
      <c r="C509">
        <v>32620001</v>
      </c>
      <c r="D509">
        <v>32640000</v>
      </c>
      <c r="E509">
        <f t="shared" si="14"/>
        <v>19999</v>
      </c>
      <c r="F509">
        <f t="shared" si="15"/>
        <v>432</v>
      </c>
      <c r="G509">
        <v>539</v>
      </c>
      <c r="H509">
        <v>325</v>
      </c>
      <c r="I509">
        <v>1.30959481469671</v>
      </c>
      <c r="J509">
        <v>0.22323899999999999</v>
      </c>
      <c r="K509">
        <v>0</v>
      </c>
      <c r="M509" s="1" t="s">
        <v>1008</v>
      </c>
      <c r="N509">
        <v>-7946</v>
      </c>
    </row>
    <row r="510" spans="1:14" x14ac:dyDescent="0.3">
      <c r="A510" t="s">
        <v>28</v>
      </c>
      <c r="B510">
        <v>10</v>
      </c>
      <c r="C510">
        <v>67160001</v>
      </c>
      <c r="D510">
        <v>67180000</v>
      </c>
      <c r="E510">
        <f t="shared" si="14"/>
        <v>19999</v>
      </c>
      <c r="F510">
        <f t="shared" si="15"/>
        <v>433</v>
      </c>
      <c r="G510">
        <v>518</v>
      </c>
      <c r="H510">
        <v>348</v>
      </c>
      <c r="I510">
        <v>1.2806539989422601</v>
      </c>
      <c r="J510">
        <v>0.22709499999999999</v>
      </c>
      <c r="K510">
        <v>0</v>
      </c>
      <c r="M510" s="1" t="s">
        <v>958</v>
      </c>
      <c r="N510">
        <v>-207508</v>
      </c>
    </row>
    <row r="511" spans="1:14" x14ac:dyDescent="0.3">
      <c r="A511" t="s">
        <v>189</v>
      </c>
      <c r="B511">
        <v>1</v>
      </c>
      <c r="C511">
        <v>26520001</v>
      </c>
      <c r="D511">
        <v>26540000</v>
      </c>
      <c r="E511">
        <f t="shared" si="14"/>
        <v>19999</v>
      </c>
      <c r="F511">
        <f t="shared" si="15"/>
        <v>433</v>
      </c>
      <c r="G511">
        <v>622</v>
      </c>
      <c r="H511">
        <v>244</v>
      </c>
      <c r="I511">
        <v>1.40149514045891</v>
      </c>
      <c r="J511">
        <v>0.19753999999999999</v>
      </c>
      <c r="K511">
        <v>2</v>
      </c>
      <c r="L511" s="1" t="s">
        <v>736</v>
      </c>
      <c r="M511" s="1" t="s">
        <v>736</v>
      </c>
      <c r="N511">
        <v>0</v>
      </c>
    </row>
    <row r="512" spans="1:14" x14ac:dyDescent="0.3">
      <c r="A512" t="s">
        <v>586</v>
      </c>
      <c r="B512">
        <v>7</v>
      </c>
      <c r="C512">
        <v>92700001</v>
      </c>
      <c r="D512">
        <v>92720000</v>
      </c>
      <c r="E512">
        <f t="shared" si="14"/>
        <v>19999</v>
      </c>
      <c r="F512">
        <f t="shared" si="15"/>
        <v>434</v>
      </c>
      <c r="G512">
        <v>258</v>
      </c>
      <c r="H512">
        <v>610</v>
      </c>
      <c r="I512">
        <v>0.95164760271744397</v>
      </c>
      <c r="J512">
        <v>0.26639699999999999</v>
      </c>
      <c r="K512">
        <v>0</v>
      </c>
      <c r="M512" s="1" t="s">
        <v>1193</v>
      </c>
      <c r="N512">
        <v>1445188</v>
      </c>
    </row>
    <row r="513" spans="1:14" x14ac:dyDescent="0.3">
      <c r="A513" t="s">
        <v>246</v>
      </c>
      <c r="B513">
        <v>20</v>
      </c>
      <c r="C513">
        <v>17530001</v>
      </c>
      <c r="D513">
        <v>17550000</v>
      </c>
      <c r="E513">
        <f t="shared" si="14"/>
        <v>19999</v>
      </c>
      <c r="F513">
        <f t="shared" si="15"/>
        <v>434.5</v>
      </c>
      <c r="G513">
        <v>433</v>
      </c>
      <c r="H513">
        <v>436</v>
      </c>
      <c r="I513">
        <v>1.20515783778344</v>
      </c>
      <c r="J513">
        <v>0.24121799999999999</v>
      </c>
      <c r="K513">
        <v>0</v>
      </c>
      <c r="M513" s="1" t="s">
        <v>1049</v>
      </c>
      <c r="N513">
        <v>-147890</v>
      </c>
    </row>
    <row r="514" spans="1:14" x14ac:dyDescent="0.3">
      <c r="A514" t="s">
        <v>20</v>
      </c>
      <c r="B514">
        <v>10</v>
      </c>
      <c r="C514">
        <v>43980001</v>
      </c>
      <c r="D514">
        <v>44000000</v>
      </c>
      <c r="E514">
        <f t="shared" si="14"/>
        <v>19999</v>
      </c>
      <c r="F514">
        <f t="shared" si="15"/>
        <v>435</v>
      </c>
      <c r="G514">
        <v>571</v>
      </c>
      <c r="H514">
        <v>299</v>
      </c>
      <c r="I514">
        <v>1.33346653809601</v>
      </c>
      <c r="J514">
        <v>0.215666</v>
      </c>
      <c r="K514">
        <v>0</v>
      </c>
      <c r="M514" s="1" t="s">
        <v>952</v>
      </c>
      <c r="N514">
        <v>63988</v>
      </c>
    </row>
    <row r="515" spans="1:14" x14ac:dyDescent="0.3">
      <c r="A515" t="s">
        <v>445</v>
      </c>
      <c r="B515">
        <v>3</v>
      </c>
      <c r="C515">
        <v>181390001</v>
      </c>
      <c r="D515">
        <v>181410000</v>
      </c>
      <c r="E515">
        <f t="shared" ref="E515:E578" si="16">D515-C515</f>
        <v>19999</v>
      </c>
      <c r="F515">
        <f t="shared" ref="F515:F578" si="17">AVERAGE(G515:H515)</f>
        <v>435.5</v>
      </c>
      <c r="G515">
        <v>310</v>
      </c>
      <c r="H515">
        <v>561</v>
      </c>
      <c r="I515">
        <v>1.05075823894793</v>
      </c>
      <c r="J515">
        <v>0.25765199999999999</v>
      </c>
      <c r="K515">
        <v>0</v>
      </c>
      <c r="M515" s="1" t="s">
        <v>1130</v>
      </c>
      <c r="N515">
        <v>-174200</v>
      </c>
    </row>
    <row r="516" spans="1:14" x14ac:dyDescent="0.3">
      <c r="A516" t="s">
        <v>222</v>
      </c>
      <c r="B516">
        <v>1</v>
      </c>
      <c r="C516">
        <v>178200001</v>
      </c>
      <c r="D516">
        <v>178220000</v>
      </c>
      <c r="E516">
        <f t="shared" si="16"/>
        <v>19999</v>
      </c>
      <c r="F516">
        <f t="shared" si="17"/>
        <v>436.5</v>
      </c>
      <c r="G516">
        <v>414</v>
      </c>
      <c r="H516">
        <v>459</v>
      </c>
      <c r="I516">
        <v>1.1896155395646699</v>
      </c>
      <c r="J516">
        <v>0.24279000000000001</v>
      </c>
      <c r="K516">
        <v>0</v>
      </c>
      <c r="M516" s="1" t="s">
        <v>1037</v>
      </c>
      <c r="N516">
        <v>382643</v>
      </c>
    </row>
    <row r="517" spans="1:14" x14ac:dyDescent="0.3">
      <c r="A517" t="s">
        <v>575</v>
      </c>
      <c r="B517">
        <v>7</v>
      </c>
      <c r="C517">
        <v>42260001</v>
      </c>
      <c r="D517">
        <v>42280000</v>
      </c>
      <c r="E517">
        <f t="shared" si="16"/>
        <v>19999</v>
      </c>
      <c r="F517">
        <f t="shared" si="17"/>
        <v>437</v>
      </c>
      <c r="G517">
        <v>585</v>
      </c>
      <c r="H517">
        <v>289</v>
      </c>
      <c r="I517">
        <v>1.34137881333918</v>
      </c>
      <c r="J517">
        <v>0.212814</v>
      </c>
      <c r="K517">
        <v>0</v>
      </c>
      <c r="M517" s="1" t="s">
        <v>1186</v>
      </c>
      <c r="N517">
        <v>-3263</v>
      </c>
    </row>
    <row r="518" spans="1:14" x14ac:dyDescent="0.3">
      <c r="A518" t="s">
        <v>284</v>
      </c>
      <c r="B518">
        <v>23</v>
      </c>
      <c r="C518">
        <v>49220001</v>
      </c>
      <c r="D518">
        <v>49240000</v>
      </c>
      <c r="E518">
        <f t="shared" si="16"/>
        <v>19999</v>
      </c>
      <c r="F518">
        <f t="shared" si="17"/>
        <v>437.5</v>
      </c>
      <c r="G518">
        <v>270</v>
      </c>
      <c r="H518">
        <v>605</v>
      </c>
      <c r="I518">
        <v>0.96225111065570101</v>
      </c>
      <c r="J518">
        <v>0.26434400000000002</v>
      </c>
      <c r="K518">
        <v>1</v>
      </c>
      <c r="L518" s="1" t="s">
        <v>778</v>
      </c>
      <c r="M518" s="1" t="s">
        <v>778</v>
      </c>
      <c r="N518">
        <v>0</v>
      </c>
    </row>
    <row r="519" spans="1:14" x14ac:dyDescent="0.3">
      <c r="A519" t="s">
        <v>628</v>
      </c>
      <c r="B519">
        <v>9</v>
      </c>
      <c r="C519">
        <v>50410001</v>
      </c>
      <c r="D519">
        <v>50430000</v>
      </c>
      <c r="E519">
        <f t="shared" si="16"/>
        <v>19999</v>
      </c>
      <c r="F519">
        <f t="shared" si="17"/>
        <v>438</v>
      </c>
      <c r="G519">
        <v>549</v>
      </c>
      <c r="H519">
        <v>327</v>
      </c>
      <c r="I519">
        <v>1.30842464192755</v>
      </c>
      <c r="J519">
        <v>0.220775</v>
      </c>
      <c r="K519">
        <v>1</v>
      </c>
      <c r="L519" s="1" t="s">
        <v>939</v>
      </c>
      <c r="M519" s="1" t="s">
        <v>939</v>
      </c>
      <c r="N519">
        <v>0</v>
      </c>
    </row>
    <row r="520" spans="1:14" x14ac:dyDescent="0.3">
      <c r="A520" t="s">
        <v>500</v>
      </c>
      <c r="B520">
        <v>4</v>
      </c>
      <c r="C520">
        <v>101630001</v>
      </c>
      <c r="D520">
        <v>101650000</v>
      </c>
      <c r="E520">
        <f t="shared" si="16"/>
        <v>19999</v>
      </c>
      <c r="F520">
        <f t="shared" si="17"/>
        <v>439</v>
      </c>
      <c r="G520">
        <v>447</v>
      </c>
      <c r="H520">
        <v>431</v>
      </c>
      <c r="I520">
        <v>1.2103755465705801</v>
      </c>
      <c r="J520">
        <v>0.23929</v>
      </c>
      <c r="K520">
        <v>0</v>
      </c>
      <c r="M520" s="1" t="s">
        <v>1155</v>
      </c>
      <c r="N520">
        <v>-31917</v>
      </c>
    </row>
    <row r="521" spans="1:14" x14ac:dyDescent="0.3">
      <c r="A521" t="s">
        <v>428</v>
      </c>
      <c r="B521">
        <v>3</v>
      </c>
      <c r="C521">
        <v>129880001</v>
      </c>
      <c r="D521">
        <v>129900000</v>
      </c>
      <c r="E521">
        <f t="shared" si="16"/>
        <v>19999</v>
      </c>
      <c r="F521">
        <f t="shared" si="17"/>
        <v>439.5</v>
      </c>
      <c r="G521">
        <v>464</v>
      </c>
      <c r="H521">
        <v>415</v>
      </c>
      <c r="I521">
        <v>1.2216841419051601</v>
      </c>
      <c r="J521">
        <v>0.23681099999999999</v>
      </c>
      <c r="K521">
        <v>1</v>
      </c>
      <c r="L521" s="1" t="s">
        <v>845</v>
      </c>
      <c r="M521" s="1" t="s">
        <v>845</v>
      </c>
      <c r="N521">
        <v>0</v>
      </c>
    </row>
    <row r="522" spans="1:14" x14ac:dyDescent="0.3">
      <c r="A522" t="s">
        <v>165</v>
      </c>
      <c r="B522">
        <v>18</v>
      </c>
      <c r="C522">
        <v>50840001</v>
      </c>
      <c r="D522">
        <v>50860000</v>
      </c>
      <c r="E522">
        <f t="shared" si="16"/>
        <v>19999</v>
      </c>
      <c r="F522">
        <f t="shared" si="17"/>
        <v>440</v>
      </c>
      <c r="G522">
        <v>533</v>
      </c>
      <c r="H522">
        <v>347</v>
      </c>
      <c r="I522">
        <v>1.28135986989461</v>
      </c>
      <c r="J522">
        <v>0.22395599999999999</v>
      </c>
      <c r="K522">
        <v>0</v>
      </c>
      <c r="M522" s="1" t="s">
        <v>1011</v>
      </c>
      <c r="N522">
        <v>-320197</v>
      </c>
    </row>
    <row r="523" spans="1:14" x14ac:dyDescent="0.3">
      <c r="A523" t="s">
        <v>131</v>
      </c>
      <c r="B523">
        <v>16</v>
      </c>
      <c r="C523">
        <v>38550001</v>
      </c>
      <c r="D523">
        <v>38570000</v>
      </c>
      <c r="E523">
        <f t="shared" si="16"/>
        <v>19999</v>
      </c>
      <c r="F523">
        <f t="shared" si="17"/>
        <v>440.5</v>
      </c>
      <c r="G523">
        <v>368</v>
      </c>
      <c r="H523">
        <v>513</v>
      </c>
      <c r="I523">
        <v>1.1140583099861501</v>
      </c>
      <c r="J523">
        <v>0.249142</v>
      </c>
      <c r="K523">
        <v>0</v>
      </c>
      <c r="M523" s="1" t="s">
        <v>992</v>
      </c>
      <c r="N523">
        <v>-61509</v>
      </c>
    </row>
    <row r="524" spans="1:14" x14ac:dyDescent="0.3">
      <c r="A524" t="s">
        <v>497</v>
      </c>
      <c r="B524">
        <v>4</v>
      </c>
      <c r="C524">
        <v>98740001</v>
      </c>
      <c r="D524">
        <v>98760000</v>
      </c>
      <c r="E524">
        <f t="shared" si="16"/>
        <v>19999</v>
      </c>
      <c r="F524">
        <f t="shared" si="17"/>
        <v>440.5</v>
      </c>
      <c r="G524">
        <v>567</v>
      </c>
      <c r="H524">
        <v>314</v>
      </c>
      <c r="I524">
        <v>1.31760594548444</v>
      </c>
      <c r="J524">
        <v>0.21614700000000001</v>
      </c>
      <c r="K524">
        <v>1</v>
      </c>
      <c r="L524" s="1" t="s">
        <v>878</v>
      </c>
      <c r="M524" s="1" t="s">
        <v>878</v>
      </c>
      <c r="N524">
        <v>0</v>
      </c>
    </row>
    <row r="525" spans="1:14" x14ac:dyDescent="0.3">
      <c r="A525" t="s">
        <v>370</v>
      </c>
      <c r="B525">
        <v>2</v>
      </c>
      <c r="C525">
        <v>196220001</v>
      </c>
      <c r="D525">
        <v>196250000</v>
      </c>
      <c r="E525">
        <f t="shared" si="16"/>
        <v>29999</v>
      </c>
      <c r="F525">
        <f t="shared" si="17"/>
        <v>440.5</v>
      </c>
      <c r="G525">
        <v>579</v>
      </c>
      <c r="H525">
        <v>302</v>
      </c>
      <c r="I525">
        <v>1.3256255928521801</v>
      </c>
      <c r="J525">
        <v>0.21432000000000001</v>
      </c>
      <c r="K525">
        <v>0</v>
      </c>
      <c r="M525" s="1" t="s">
        <v>1103</v>
      </c>
      <c r="N525">
        <v>-595755</v>
      </c>
    </row>
    <row r="526" spans="1:14" x14ac:dyDescent="0.3">
      <c r="A526" t="s">
        <v>358</v>
      </c>
      <c r="B526">
        <v>2</v>
      </c>
      <c r="C526">
        <v>161710001</v>
      </c>
      <c r="D526">
        <v>161730000</v>
      </c>
      <c r="E526">
        <f t="shared" si="16"/>
        <v>19999</v>
      </c>
      <c r="F526">
        <f t="shared" si="17"/>
        <v>441.5</v>
      </c>
      <c r="G526">
        <v>317</v>
      </c>
      <c r="H526">
        <v>566</v>
      </c>
      <c r="I526">
        <v>1.0466886507959801</v>
      </c>
      <c r="J526">
        <v>0.25665100000000002</v>
      </c>
      <c r="K526">
        <v>0</v>
      </c>
      <c r="M526" s="1" t="s">
        <v>1094</v>
      </c>
      <c r="N526">
        <v>-1161317</v>
      </c>
    </row>
    <row r="527" spans="1:14" x14ac:dyDescent="0.3">
      <c r="A527" t="s">
        <v>135</v>
      </c>
      <c r="B527">
        <v>16</v>
      </c>
      <c r="C527">
        <v>45240001</v>
      </c>
      <c r="D527">
        <v>45260000</v>
      </c>
      <c r="E527">
        <f t="shared" si="16"/>
        <v>19999</v>
      </c>
      <c r="F527">
        <f t="shared" si="17"/>
        <v>442</v>
      </c>
      <c r="G527">
        <v>460</v>
      </c>
      <c r="H527">
        <v>424</v>
      </c>
      <c r="I527">
        <v>1.2161067486666099</v>
      </c>
      <c r="J527">
        <v>0.23738699999999999</v>
      </c>
      <c r="K527">
        <v>0</v>
      </c>
      <c r="M527" s="1" t="s">
        <v>996</v>
      </c>
      <c r="N527">
        <v>-430092</v>
      </c>
    </row>
    <row r="528" spans="1:14" x14ac:dyDescent="0.3">
      <c r="A528" t="s">
        <v>464</v>
      </c>
      <c r="B528">
        <v>4</v>
      </c>
      <c r="C528">
        <v>27400001</v>
      </c>
      <c r="D528">
        <v>27420000</v>
      </c>
      <c r="E528">
        <f t="shared" si="16"/>
        <v>19999</v>
      </c>
      <c r="F528">
        <f t="shared" si="17"/>
        <v>443.5</v>
      </c>
      <c r="G528">
        <v>279</v>
      </c>
      <c r="H528">
        <v>608</v>
      </c>
      <c r="I528">
        <v>0.959637038668395</v>
      </c>
      <c r="J528">
        <v>0.26263199999999998</v>
      </c>
      <c r="K528">
        <v>1</v>
      </c>
      <c r="L528" s="1" t="s">
        <v>868</v>
      </c>
      <c r="M528" s="1" t="s">
        <v>868</v>
      </c>
      <c r="N528">
        <v>0</v>
      </c>
    </row>
    <row r="529" spans="1:14" x14ac:dyDescent="0.3">
      <c r="A529" t="s">
        <v>239</v>
      </c>
      <c r="B529">
        <v>1</v>
      </c>
      <c r="C529">
        <v>266760001</v>
      </c>
      <c r="D529">
        <v>266780000</v>
      </c>
      <c r="E529">
        <f t="shared" si="16"/>
        <v>19999</v>
      </c>
      <c r="F529">
        <f t="shared" si="17"/>
        <v>443.5</v>
      </c>
      <c r="G529">
        <v>502</v>
      </c>
      <c r="H529">
        <v>385</v>
      </c>
      <c r="I529">
        <v>1.2440146237704299</v>
      </c>
      <c r="J529">
        <v>0.22992099999999999</v>
      </c>
      <c r="K529">
        <v>1</v>
      </c>
      <c r="L529" s="1" t="s">
        <v>756</v>
      </c>
      <c r="M529" s="1" t="s">
        <v>756</v>
      </c>
      <c r="N529">
        <v>0</v>
      </c>
    </row>
    <row r="530" spans="1:14" x14ac:dyDescent="0.3">
      <c r="A530" t="s">
        <v>258</v>
      </c>
      <c r="B530">
        <v>21</v>
      </c>
      <c r="C530">
        <v>7090001</v>
      </c>
      <c r="D530">
        <v>7110000</v>
      </c>
      <c r="E530">
        <f t="shared" si="16"/>
        <v>19999</v>
      </c>
      <c r="F530">
        <f t="shared" si="17"/>
        <v>444</v>
      </c>
      <c r="G530">
        <v>592</v>
      </c>
      <c r="H530">
        <v>296</v>
      </c>
      <c r="I530">
        <v>1.3360187537541</v>
      </c>
      <c r="J530">
        <v>0.210982</v>
      </c>
      <c r="K530">
        <v>0</v>
      </c>
      <c r="M530" s="1" t="s">
        <v>767</v>
      </c>
      <c r="N530">
        <v>-91306</v>
      </c>
    </row>
    <row r="531" spans="1:14" x14ac:dyDescent="0.3">
      <c r="A531" t="s">
        <v>323</v>
      </c>
      <c r="B531">
        <v>2</v>
      </c>
      <c r="C531">
        <v>94570001</v>
      </c>
      <c r="D531">
        <v>94590000</v>
      </c>
      <c r="E531">
        <f t="shared" si="16"/>
        <v>19999</v>
      </c>
      <c r="F531">
        <f t="shared" si="17"/>
        <v>445</v>
      </c>
      <c r="G531">
        <v>359</v>
      </c>
      <c r="H531">
        <v>531</v>
      </c>
      <c r="I531">
        <v>1.0933384571901701</v>
      </c>
      <c r="J531">
        <v>0.25030400000000003</v>
      </c>
      <c r="K531">
        <v>1</v>
      </c>
      <c r="L531" s="1" t="s">
        <v>804</v>
      </c>
      <c r="M531" s="1" t="s">
        <v>804</v>
      </c>
      <c r="N531">
        <v>0</v>
      </c>
    </row>
    <row r="532" spans="1:14" x14ac:dyDescent="0.3">
      <c r="A532" t="s">
        <v>116</v>
      </c>
      <c r="B532">
        <v>15</v>
      </c>
      <c r="C532">
        <v>62040001</v>
      </c>
      <c r="D532">
        <v>62060000</v>
      </c>
      <c r="E532">
        <f t="shared" si="16"/>
        <v>19999</v>
      </c>
      <c r="F532">
        <f t="shared" si="17"/>
        <v>446.5</v>
      </c>
      <c r="G532">
        <v>627</v>
      </c>
      <c r="H532">
        <v>266</v>
      </c>
      <c r="I532">
        <v>1.37334885472737</v>
      </c>
      <c r="J532">
        <v>0.19614000000000001</v>
      </c>
      <c r="K532">
        <v>0</v>
      </c>
      <c r="M532" s="1" t="s">
        <v>987</v>
      </c>
      <c r="N532">
        <v>26569</v>
      </c>
    </row>
    <row r="533" spans="1:14" x14ac:dyDescent="0.3">
      <c r="A533" t="s">
        <v>528</v>
      </c>
      <c r="B533">
        <v>5</v>
      </c>
      <c r="C533">
        <v>90840001</v>
      </c>
      <c r="D533">
        <v>90860000</v>
      </c>
      <c r="E533">
        <f t="shared" si="16"/>
        <v>19999</v>
      </c>
      <c r="F533">
        <f t="shared" si="17"/>
        <v>447.5</v>
      </c>
      <c r="G533">
        <v>584</v>
      </c>
      <c r="H533">
        <v>311</v>
      </c>
      <c r="I533">
        <v>1.31886908692025</v>
      </c>
      <c r="J533">
        <v>0.212954</v>
      </c>
      <c r="K533">
        <v>0</v>
      </c>
      <c r="M533" s="1" t="s">
        <v>1168</v>
      </c>
      <c r="N533">
        <v>-2605</v>
      </c>
    </row>
    <row r="534" spans="1:14" x14ac:dyDescent="0.3">
      <c r="A534" t="s">
        <v>276</v>
      </c>
      <c r="B534">
        <v>22</v>
      </c>
      <c r="C534">
        <v>41290001</v>
      </c>
      <c r="D534">
        <v>41310000</v>
      </c>
      <c r="E534">
        <f t="shared" si="16"/>
        <v>19999</v>
      </c>
      <c r="F534">
        <f t="shared" si="17"/>
        <v>448</v>
      </c>
      <c r="G534">
        <v>393</v>
      </c>
      <c r="H534">
        <v>503</v>
      </c>
      <c r="I534">
        <v>1.12424498467553</v>
      </c>
      <c r="J534">
        <v>0.246002</v>
      </c>
      <c r="K534">
        <v>0</v>
      </c>
      <c r="M534" s="1" t="s">
        <v>1063</v>
      </c>
      <c r="N534">
        <v>-7762</v>
      </c>
    </row>
    <row r="535" spans="1:14" x14ac:dyDescent="0.3">
      <c r="A535" t="s">
        <v>31</v>
      </c>
      <c r="B535">
        <v>10</v>
      </c>
      <c r="C535">
        <v>81490001</v>
      </c>
      <c r="D535">
        <v>81510000</v>
      </c>
      <c r="E535">
        <f t="shared" si="16"/>
        <v>19999</v>
      </c>
      <c r="F535">
        <f t="shared" si="17"/>
        <v>449</v>
      </c>
      <c r="G535">
        <v>524</v>
      </c>
      <c r="H535">
        <v>374</v>
      </c>
      <c r="I535">
        <v>1.2526143124387501</v>
      </c>
      <c r="J535">
        <v>0.225385</v>
      </c>
      <c r="K535">
        <v>0</v>
      </c>
      <c r="M535" s="1" t="s">
        <v>959</v>
      </c>
      <c r="N535">
        <v>94312</v>
      </c>
    </row>
    <row r="536" spans="1:14" x14ac:dyDescent="0.3">
      <c r="A536" t="s">
        <v>273</v>
      </c>
      <c r="B536">
        <v>22</v>
      </c>
      <c r="C536">
        <v>21440001</v>
      </c>
      <c r="D536">
        <v>21460000</v>
      </c>
      <c r="E536">
        <f t="shared" si="16"/>
        <v>19999</v>
      </c>
      <c r="F536">
        <f t="shared" si="17"/>
        <v>450</v>
      </c>
      <c r="G536">
        <v>435</v>
      </c>
      <c r="H536">
        <v>465</v>
      </c>
      <c r="I536">
        <v>1.1811251608001601</v>
      </c>
      <c r="J536">
        <v>0.24072199999999999</v>
      </c>
      <c r="K536">
        <v>1</v>
      </c>
      <c r="L536" s="1" t="s">
        <v>775</v>
      </c>
      <c r="M536" s="1" t="s">
        <v>775</v>
      </c>
      <c r="N536">
        <v>0</v>
      </c>
    </row>
    <row r="537" spans="1:14" x14ac:dyDescent="0.3">
      <c r="A537" t="s">
        <v>597</v>
      </c>
      <c r="B537">
        <v>8</v>
      </c>
      <c r="C537">
        <v>30430001</v>
      </c>
      <c r="D537">
        <v>30450000</v>
      </c>
      <c r="E537">
        <f t="shared" si="16"/>
        <v>19999</v>
      </c>
      <c r="F537">
        <f t="shared" si="17"/>
        <v>450.5</v>
      </c>
      <c r="G537">
        <v>604</v>
      </c>
      <c r="H537">
        <v>297</v>
      </c>
      <c r="I537">
        <v>1.3343826961439</v>
      </c>
      <c r="J537">
        <v>0.206924</v>
      </c>
      <c r="K537">
        <v>1</v>
      </c>
      <c r="L537" s="1" t="s">
        <v>925</v>
      </c>
      <c r="M537" s="1" t="s">
        <v>925</v>
      </c>
      <c r="N537">
        <v>0</v>
      </c>
    </row>
    <row r="538" spans="1:14" x14ac:dyDescent="0.3">
      <c r="A538" t="s">
        <v>311</v>
      </c>
      <c r="B538">
        <v>2</v>
      </c>
      <c r="C538">
        <v>50710001</v>
      </c>
      <c r="D538">
        <v>50730000</v>
      </c>
      <c r="E538">
        <f t="shared" si="16"/>
        <v>19999</v>
      </c>
      <c r="F538">
        <f t="shared" si="17"/>
        <v>451.5</v>
      </c>
      <c r="G538">
        <v>345</v>
      </c>
      <c r="H538">
        <v>558</v>
      </c>
      <c r="I538">
        <v>1.0570038442837399</v>
      </c>
      <c r="J538">
        <v>0.25263600000000003</v>
      </c>
      <c r="K538">
        <v>1</v>
      </c>
      <c r="L538" s="1" t="s">
        <v>798</v>
      </c>
      <c r="M538" s="1" t="s">
        <v>798</v>
      </c>
      <c r="N538">
        <v>0</v>
      </c>
    </row>
    <row r="539" spans="1:14" x14ac:dyDescent="0.3">
      <c r="A539" t="s">
        <v>552</v>
      </c>
      <c r="B539">
        <v>6</v>
      </c>
      <c r="C539">
        <v>57530001</v>
      </c>
      <c r="D539">
        <v>57550000</v>
      </c>
      <c r="E539">
        <f t="shared" si="16"/>
        <v>19999</v>
      </c>
      <c r="F539">
        <f t="shared" si="17"/>
        <v>451.5</v>
      </c>
      <c r="G539">
        <v>436</v>
      </c>
      <c r="H539">
        <v>467</v>
      </c>
      <c r="I539">
        <v>1.1760683767987701</v>
      </c>
      <c r="J539">
        <v>0.24071300000000001</v>
      </c>
      <c r="K539">
        <v>0</v>
      </c>
      <c r="M539" s="1" t="s">
        <v>1177</v>
      </c>
      <c r="N539">
        <v>-130289</v>
      </c>
    </row>
    <row r="540" spans="1:14" x14ac:dyDescent="0.3">
      <c r="A540" t="s">
        <v>226</v>
      </c>
      <c r="B540">
        <v>1</v>
      </c>
      <c r="C540">
        <v>197350001</v>
      </c>
      <c r="D540">
        <v>197370000</v>
      </c>
      <c r="E540">
        <f t="shared" si="16"/>
        <v>19999</v>
      </c>
      <c r="F540">
        <f t="shared" si="17"/>
        <v>452</v>
      </c>
      <c r="G540">
        <v>350</v>
      </c>
      <c r="H540">
        <v>554</v>
      </c>
      <c r="I540">
        <v>1.0604665623884999</v>
      </c>
      <c r="J540">
        <v>0.25188500000000003</v>
      </c>
      <c r="K540">
        <v>0</v>
      </c>
      <c r="M540" s="1" t="s">
        <v>1040</v>
      </c>
      <c r="N540">
        <v>-111384</v>
      </c>
    </row>
    <row r="541" spans="1:14" x14ac:dyDescent="0.3">
      <c r="A541" t="s">
        <v>4</v>
      </c>
      <c r="B541">
        <v>10</v>
      </c>
      <c r="C541">
        <v>8090001</v>
      </c>
      <c r="D541">
        <v>8110000</v>
      </c>
      <c r="E541">
        <f t="shared" si="16"/>
        <v>19999</v>
      </c>
      <c r="F541">
        <f t="shared" si="17"/>
        <v>453</v>
      </c>
      <c r="G541">
        <v>623</v>
      </c>
      <c r="H541">
        <v>283</v>
      </c>
      <c r="I541">
        <v>1.3480927124532101</v>
      </c>
      <c r="J541">
        <v>0.19744700000000001</v>
      </c>
      <c r="K541">
        <v>0</v>
      </c>
      <c r="M541" s="1" t="s">
        <v>946</v>
      </c>
      <c r="N541">
        <v>-204165</v>
      </c>
    </row>
    <row r="542" spans="1:14" x14ac:dyDescent="0.3">
      <c r="A542" t="s">
        <v>10</v>
      </c>
      <c r="B542">
        <v>10</v>
      </c>
      <c r="C542">
        <v>19600001</v>
      </c>
      <c r="D542">
        <v>19620000</v>
      </c>
      <c r="E542">
        <f t="shared" si="16"/>
        <v>19999</v>
      </c>
      <c r="F542">
        <f t="shared" si="17"/>
        <v>453.5</v>
      </c>
      <c r="G542">
        <v>564</v>
      </c>
      <c r="H542">
        <v>343</v>
      </c>
      <c r="I542">
        <v>1.2905259765866299</v>
      </c>
      <c r="J542">
        <v>0.21677299999999999</v>
      </c>
      <c r="K542">
        <v>1</v>
      </c>
      <c r="L542" s="1" t="s">
        <v>640</v>
      </c>
      <c r="M542" s="1" t="s">
        <v>640</v>
      </c>
      <c r="N542">
        <v>0</v>
      </c>
    </row>
    <row r="543" spans="1:14" x14ac:dyDescent="0.3">
      <c r="A543" t="s">
        <v>266</v>
      </c>
      <c r="B543">
        <v>21</v>
      </c>
      <c r="C543">
        <v>48060001</v>
      </c>
      <c r="D543">
        <v>48080000</v>
      </c>
      <c r="E543">
        <f t="shared" si="16"/>
        <v>19999</v>
      </c>
      <c r="F543">
        <f t="shared" si="17"/>
        <v>455.5</v>
      </c>
      <c r="G543">
        <v>394</v>
      </c>
      <c r="H543">
        <v>517</v>
      </c>
      <c r="I543">
        <v>1.1067108358489099</v>
      </c>
      <c r="J543">
        <v>0.24588699999999999</v>
      </c>
      <c r="K543">
        <v>0</v>
      </c>
      <c r="M543" s="1" t="s">
        <v>1056</v>
      </c>
      <c r="N543">
        <v>99421</v>
      </c>
    </row>
    <row r="544" spans="1:14" x14ac:dyDescent="0.3">
      <c r="A544" t="s">
        <v>578</v>
      </c>
      <c r="B544">
        <v>7</v>
      </c>
      <c r="C544">
        <v>62270001</v>
      </c>
      <c r="D544">
        <v>62290000</v>
      </c>
      <c r="E544">
        <f t="shared" si="16"/>
        <v>19999</v>
      </c>
      <c r="F544">
        <f t="shared" si="17"/>
        <v>455.5</v>
      </c>
      <c r="G544">
        <v>581</v>
      </c>
      <c r="H544">
        <v>330</v>
      </c>
      <c r="I544">
        <v>1.3031208406024299</v>
      </c>
      <c r="J544">
        <v>0.21398</v>
      </c>
      <c r="K544">
        <v>3</v>
      </c>
      <c r="L544" s="1" t="s">
        <v>918</v>
      </c>
      <c r="M544" s="1" t="s">
        <v>918</v>
      </c>
      <c r="N544">
        <v>0</v>
      </c>
    </row>
    <row r="545" spans="1:14" x14ac:dyDescent="0.3">
      <c r="A545" t="s">
        <v>220</v>
      </c>
      <c r="B545">
        <v>1</v>
      </c>
      <c r="C545">
        <v>173800001</v>
      </c>
      <c r="D545">
        <v>173820000</v>
      </c>
      <c r="E545">
        <f t="shared" si="16"/>
        <v>19999</v>
      </c>
      <c r="F545">
        <f t="shared" si="17"/>
        <v>456.5</v>
      </c>
      <c r="G545">
        <v>315</v>
      </c>
      <c r="H545">
        <v>598</v>
      </c>
      <c r="I545">
        <v>0.97332307543864205</v>
      </c>
      <c r="J545">
        <v>0.256967</v>
      </c>
      <c r="K545">
        <v>1</v>
      </c>
      <c r="L545" s="1" t="s">
        <v>748</v>
      </c>
      <c r="M545" s="1" t="s">
        <v>748</v>
      </c>
      <c r="N545">
        <v>0</v>
      </c>
    </row>
    <row r="546" spans="1:14" x14ac:dyDescent="0.3">
      <c r="A546" t="s">
        <v>386</v>
      </c>
      <c r="B546">
        <v>3</v>
      </c>
      <c r="C546">
        <v>7260001</v>
      </c>
      <c r="D546">
        <v>7280000</v>
      </c>
      <c r="E546">
        <f t="shared" si="16"/>
        <v>19999</v>
      </c>
      <c r="F546">
        <f t="shared" si="17"/>
        <v>456.5</v>
      </c>
      <c r="G546">
        <v>608</v>
      </c>
      <c r="H546">
        <v>305</v>
      </c>
      <c r="I546">
        <v>1.3238800050452399</v>
      </c>
      <c r="J546">
        <v>0.20541200000000001</v>
      </c>
      <c r="K546">
        <v>1</v>
      </c>
      <c r="L546" s="1" t="s">
        <v>824</v>
      </c>
      <c r="M546" s="1" t="s">
        <v>824</v>
      </c>
      <c r="N546">
        <v>0</v>
      </c>
    </row>
    <row r="547" spans="1:14" x14ac:dyDescent="0.3">
      <c r="A547" t="s">
        <v>327</v>
      </c>
      <c r="B547">
        <v>2</v>
      </c>
      <c r="C547">
        <v>104540001</v>
      </c>
      <c r="D547">
        <v>104560000</v>
      </c>
      <c r="E547">
        <f t="shared" si="16"/>
        <v>19999</v>
      </c>
      <c r="F547">
        <f t="shared" si="17"/>
        <v>457</v>
      </c>
      <c r="G547">
        <v>343</v>
      </c>
      <c r="H547">
        <v>571</v>
      </c>
      <c r="I547">
        <v>1.04306055279732</v>
      </c>
      <c r="J547">
        <v>0.25276300000000002</v>
      </c>
      <c r="K547">
        <v>2</v>
      </c>
      <c r="L547" s="1" t="s">
        <v>806</v>
      </c>
      <c r="M547" s="1" t="s">
        <v>806</v>
      </c>
      <c r="N547">
        <v>0</v>
      </c>
    </row>
    <row r="548" spans="1:14" x14ac:dyDescent="0.3">
      <c r="A548" t="s">
        <v>576</v>
      </c>
      <c r="B548">
        <v>7</v>
      </c>
      <c r="C548">
        <v>42630001</v>
      </c>
      <c r="D548">
        <v>42650000</v>
      </c>
      <c r="E548">
        <f t="shared" si="16"/>
        <v>19999</v>
      </c>
      <c r="F548">
        <f t="shared" si="17"/>
        <v>457</v>
      </c>
      <c r="G548">
        <v>366</v>
      </c>
      <c r="H548">
        <v>548</v>
      </c>
      <c r="I548">
        <v>1.06960267879936</v>
      </c>
      <c r="J548">
        <v>0.24938299999999999</v>
      </c>
      <c r="K548">
        <v>1</v>
      </c>
      <c r="L548" s="1" t="s">
        <v>917</v>
      </c>
      <c r="M548" s="1" t="s">
        <v>917</v>
      </c>
      <c r="N548">
        <v>0</v>
      </c>
    </row>
    <row r="549" spans="1:14" x14ac:dyDescent="0.3">
      <c r="A549" t="s">
        <v>134</v>
      </c>
      <c r="B549">
        <v>16</v>
      </c>
      <c r="C549">
        <v>43300001</v>
      </c>
      <c r="D549">
        <v>43320000</v>
      </c>
      <c r="E549">
        <f t="shared" si="16"/>
        <v>19999</v>
      </c>
      <c r="F549">
        <f t="shared" si="17"/>
        <v>457</v>
      </c>
      <c r="G549">
        <v>568</v>
      </c>
      <c r="H549">
        <v>346</v>
      </c>
      <c r="I549">
        <v>1.2849240694783399</v>
      </c>
      <c r="J549">
        <v>0.216142</v>
      </c>
      <c r="K549">
        <v>0</v>
      </c>
      <c r="M549" s="1" t="s">
        <v>995</v>
      </c>
      <c r="N549">
        <v>-196247</v>
      </c>
    </row>
    <row r="550" spans="1:14" x14ac:dyDescent="0.3">
      <c r="A550" t="s">
        <v>410</v>
      </c>
      <c r="B550">
        <v>3</v>
      </c>
      <c r="C550">
        <v>83250001</v>
      </c>
      <c r="D550">
        <v>83270000</v>
      </c>
      <c r="E550">
        <f t="shared" si="16"/>
        <v>19999</v>
      </c>
      <c r="F550">
        <f t="shared" si="17"/>
        <v>457.5</v>
      </c>
      <c r="G550">
        <v>597</v>
      </c>
      <c r="H550">
        <v>318</v>
      </c>
      <c r="I550">
        <v>1.3145038751182001</v>
      </c>
      <c r="J550">
        <v>0.20835999999999999</v>
      </c>
      <c r="K550">
        <v>0</v>
      </c>
      <c r="M550" s="1" t="s">
        <v>1120</v>
      </c>
      <c r="N550">
        <v>378849</v>
      </c>
    </row>
    <row r="551" spans="1:14" x14ac:dyDescent="0.3">
      <c r="A551" t="s">
        <v>237</v>
      </c>
      <c r="B551">
        <v>1</v>
      </c>
      <c r="C551">
        <v>259810001</v>
      </c>
      <c r="D551">
        <v>259830000</v>
      </c>
      <c r="E551">
        <f t="shared" si="16"/>
        <v>19999</v>
      </c>
      <c r="F551">
        <f t="shared" si="17"/>
        <v>458</v>
      </c>
      <c r="G551">
        <v>428</v>
      </c>
      <c r="H551">
        <v>488</v>
      </c>
      <c r="I551">
        <v>1.1440079786756501</v>
      </c>
      <c r="J551">
        <v>0.241614</v>
      </c>
      <c r="K551">
        <v>0</v>
      </c>
      <c r="M551" s="1" t="s">
        <v>1046</v>
      </c>
      <c r="N551">
        <v>-1531</v>
      </c>
    </row>
    <row r="552" spans="1:14" x14ac:dyDescent="0.3">
      <c r="A552" t="s">
        <v>600</v>
      </c>
      <c r="B552">
        <v>8</v>
      </c>
      <c r="C552">
        <v>38820001</v>
      </c>
      <c r="D552">
        <v>38840000</v>
      </c>
      <c r="E552">
        <f t="shared" si="16"/>
        <v>19999</v>
      </c>
      <c r="F552">
        <f t="shared" si="17"/>
        <v>458</v>
      </c>
      <c r="G552">
        <v>612</v>
      </c>
      <c r="H552">
        <v>304</v>
      </c>
      <c r="I552">
        <v>1.3249082800080301</v>
      </c>
      <c r="J552">
        <v>0.20280300000000001</v>
      </c>
      <c r="K552">
        <v>0</v>
      </c>
      <c r="M552" s="1" t="s">
        <v>1199</v>
      </c>
      <c r="N552">
        <v>720927</v>
      </c>
    </row>
    <row r="553" spans="1:14" x14ac:dyDescent="0.3">
      <c r="A553" t="s">
        <v>196</v>
      </c>
      <c r="B553">
        <v>1</v>
      </c>
      <c r="C553">
        <v>67280001</v>
      </c>
      <c r="D553">
        <v>67300000</v>
      </c>
      <c r="E553">
        <f t="shared" si="16"/>
        <v>19999</v>
      </c>
      <c r="F553">
        <f t="shared" si="17"/>
        <v>458.5</v>
      </c>
      <c r="G553">
        <v>336</v>
      </c>
      <c r="H553">
        <v>581</v>
      </c>
      <c r="I553">
        <v>1.0274536879423699</v>
      </c>
      <c r="J553">
        <v>0.25364100000000001</v>
      </c>
      <c r="K553">
        <v>0</v>
      </c>
      <c r="M553" s="1" t="s">
        <v>1022</v>
      </c>
      <c r="N553">
        <v>23340</v>
      </c>
    </row>
    <row r="554" spans="1:14" x14ac:dyDescent="0.3">
      <c r="A554" t="s">
        <v>590</v>
      </c>
      <c r="B554">
        <v>8</v>
      </c>
      <c r="C554">
        <v>340001</v>
      </c>
      <c r="D554">
        <v>360000</v>
      </c>
      <c r="E554">
        <f t="shared" si="16"/>
        <v>19999</v>
      </c>
      <c r="F554">
        <f t="shared" si="17"/>
        <v>459</v>
      </c>
      <c r="G554">
        <v>319</v>
      </c>
      <c r="H554">
        <v>599</v>
      </c>
      <c r="I554">
        <v>0.97314439422422805</v>
      </c>
      <c r="J554">
        <v>0.25654700000000003</v>
      </c>
      <c r="K554">
        <v>1</v>
      </c>
      <c r="L554" s="1" t="s">
        <v>922</v>
      </c>
      <c r="M554" s="1" t="s">
        <v>922</v>
      </c>
      <c r="N554">
        <v>0</v>
      </c>
    </row>
    <row r="555" spans="1:14" x14ac:dyDescent="0.3">
      <c r="A555" t="s">
        <v>613</v>
      </c>
      <c r="B555">
        <v>9</v>
      </c>
      <c r="C555">
        <v>4460001</v>
      </c>
      <c r="D555">
        <v>4480000</v>
      </c>
      <c r="E555">
        <f t="shared" si="16"/>
        <v>19999</v>
      </c>
      <c r="F555">
        <f t="shared" si="17"/>
        <v>461</v>
      </c>
      <c r="G555">
        <v>342</v>
      </c>
      <c r="H555">
        <v>580</v>
      </c>
      <c r="I555">
        <v>1.02963341891037</v>
      </c>
      <c r="J555">
        <v>0.25281300000000001</v>
      </c>
      <c r="K555">
        <v>1</v>
      </c>
      <c r="L555" s="1" t="s">
        <v>933</v>
      </c>
      <c r="M555" s="1" t="s">
        <v>933</v>
      </c>
      <c r="N555">
        <v>0</v>
      </c>
    </row>
    <row r="556" spans="1:14" x14ac:dyDescent="0.3">
      <c r="A556" t="s">
        <v>54</v>
      </c>
      <c r="B556">
        <v>11</v>
      </c>
      <c r="C556">
        <v>59620001</v>
      </c>
      <c r="D556">
        <v>59640000</v>
      </c>
      <c r="E556">
        <f t="shared" si="16"/>
        <v>19999</v>
      </c>
      <c r="F556">
        <f t="shared" si="17"/>
        <v>461</v>
      </c>
      <c r="G556">
        <v>424</v>
      </c>
      <c r="H556">
        <v>498</v>
      </c>
      <c r="I556">
        <v>1.1292244896649699</v>
      </c>
      <c r="J556">
        <v>0.24209</v>
      </c>
      <c r="K556">
        <v>0</v>
      </c>
      <c r="M556" s="1" t="s">
        <v>964</v>
      </c>
      <c r="N556">
        <v>-100852</v>
      </c>
    </row>
    <row r="557" spans="1:14" x14ac:dyDescent="0.3">
      <c r="A557" t="s">
        <v>94</v>
      </c>
      <c r="B557">
        <v>14</v>
      </c>
      <c r="C557">
        <v>24870001</v>
      </c>
      <c r="D557">
        <v>24890000</v>
      </c>
      <c r="E557">
        <f t="shared" si="16"/>
        <v>19999</v>
      </c>
      <c r="F557">
        <f t="shared" si="17"/>
        <v>461</v>
      </c>
      <c r="G557">
        <v>540</v>
      </c>
      <c r="H557">
        <v>382</v>
      </c>
      <c r="I557">
        <v>1.2455068196964501</v>
      </c>
      <c r="J557">
        <v>0.22295200000000001</v>
      </c>
      <c r="K557">
        <v>2</v>
      </c>
      <c r="L557" s="1" t="s">
        <v>687</v>
      </c>
      <c r="M557" s="1" t="s">
        <v>687</v>
      </c>
      <c r="N557">
        <v>0</v>
      </c>
    </row>
    <row r="558" spans="1:14" x14ac:dyDescent="0.3">
      <c r="A558" t="s">
        <v>40</v>
      </c>
      <c r="B558">
        <v>11</v>
      </c>
      <c r="C558">
        <v>25890001</v>
      </c>
      <c r="D558">
        <v>25910000</v>
      </c>
      <c r="E558">
        <f t="shared" si="16"/>
        <v>19999</v>
      </c>
      <c r="F558">
        <f t="shared" si="17"/>
        <v>461</v>
      </c>
      <c r="G558">
        <v>573</v>
      </c>
      <c r="H558">
        <v>349</v>
      </c>
      <c r="I558">
        <v>1.2791299131117499</v>
      </c>
      <c r="J558">
        <v>0.21499599999999999</v>
      </c>
      <c r="K558">
        <v>0</v>
      </c>
      <c r="M558" s="1" t="s">
        <v>962</v>
      </c>
      <c r="N558">
        <v>85</v>
      </c>
    </row>
    <row r="559" spans="1:14" x14ac:dyDescent="0.3">
      <c r="A559" t="s">
        <v>469</v>
      </c>
      <c r="B559">
        <v>4</v>
      </c>
      <c r="C559">
        <v>36880001</v>
      </c>
      <c r="D559">
        <v>36900000</v>
      </c>
      <c r="E559">
        <f t="shared" si="16"/>
        <v>19999</v>
      </c>
      <c r="F559">
        <f t="shared" si="17"/>
        <v>461.5</v>
      </c>
      <c r="G559">
        <v>385</v>
      </c>
      <c r="H559">
        <v>538</v>
      </c>
      <c r="I559">
        <v>1.0841529859033301</v>
      </c>
      <c r="J559">
        <v>0.24717700000000001</v>
      </c>
      <c r="K559">
        <v>0</v>
      </c>
      <c r="M559" s="1" t="s">
        <v>1142</v>
      </c>
      <c r="N559">
        <v>63457</v>
      </c>
    </row>
    <row r="560" spans="1:14" x14ac:dyDescent="0.3">
      <c r="A560" t="s">
        <v>282</v>
      </c>
      <c r="B560">
        <v>23</v>
      </c>
      <c r="C560">
        <v>36480001</v>
      </c>
      <c r="D560">
        <v>36500000</v>
      </c>
      <c r="E560">
        <f t="shared" si="16"/>
        <v>19999</v>
      </c>
      <c r="F560">
        <f t="shared" si="17"/>
        <v>461.5</v>
      </c>
      <c r="G560">
        <v>512</v>
      </c>
      <c r="H560">
        <v>411</v>
      </c>
      <c r="I560">
        <v>1.2258642468148</v>
      </c>
      <c r="J560">
        <v>0.22822000000000001</v>
      </c>
      <c r="K560">
        <v>0</v>
      </c>
      <c r="M560" s="1" t="s">
        <v>1066</v>
      </c>
      <c r="N560">
        <v>-405014</v>
      </c>
    </row>
    <row r="561" spans="1:14" x14ac:dyDescent="0.3">
      <c r="A561" t="s">
        <v>608</v>
      </c>
      <c r="B561">
        <v>8</v>
      </c>
      <c r="C561">
        <v>71800001</v>
      </c>
      <c r="D561">
        <v>71820000</v>
      </c>
      <c r="E561">
        <f t="shared" si="16"/>
        <v>19999</v>
      </c>
      <c r="F561">
        <f t="shared" si="17"/>
        <v>462.5</v>
      </c>
      <c r="G561">
        <v>586</v>
      </c>
      <c r="H561">
        <v>339</v>
      </c>
      <c r="I561">
        <v>1.29371244025252</v>
      </c>
      <c r="J561">
        <v>0.21268400000000001</v>
      </c>
      <c r="K561">
        <v>0</v>
      </c>
      <c r="M561" s="1" t="s">
        <v>1204</v>
      </c>
      <c r="N561">
        <v>3932</v>
      </c>
    </row>
    <row r="562" spans="1:14" x14ac:dyDescent="0.3">
      <c r="A562" t="s">
        <v>366</v>
      </c>
      <c r="B562">
        <v>2</v>
      </c>
      <c r="C562">
        <v>188330001</v>
      </c>
      <c r="D562">
        <v>188350000</v>
      </c>
      <c r="E562">
        <f t="shared" si="16"/>
        <v>19999</v>
      </c>
      <c r="F562">
        <f t="shared" si="17"/>
        <v>463</v>
      </c>
      <c r="G562">
        <v>412</v>
      </c>
      <c r="H562">
        <v>514</v>
      </c>
      <c r="I562">
        <v>1.1131219692569301</v>
      </c>
      <c r="J562">
        <v>0.24313199999999999</v>
      </c>
      <c r="K562">
        <v>0</v>
      </c>
      <c r="M562" s="1" t="s">
        <v>1100</v>
      </c>
      <c r="N562">
        <v>370003</v>
      </c>
    </row>
    <row r="563" spans="1:14" x14ac:dyDescent="0.3">
      <c r="A563" t="s">
        <v>390</v>
      </c>
      <c r="B563">
        <v>3</v>
      </c>
      <c r="C563">
        <v>11230001</v>
      </c>
      <c r="D563">
        <v>11250000</v>
      </c>
      <c r="E563">
        <f t="shared" si="16"/>
        <v>19999</v>
      </c>
      <c r="F563">
        <f t="shared" si="17"/>
        <v>464</v>
      </c>
      <c r="G563">
        <v>346</v>
      </c>
      <c r="H563">
        <v>582</v>
      </c>
      <c r="I563">
        <v>1.02436686390874</v>
      </c>
      <c r="J563">
        <v>0.25263400000000003</v>
      </c>
      <c r="K563">
        <v>1</v>
      </c>
      <c r="L563" s="1" t="s">
        <v>827</v>
      </c>
      <c r="M563" s="1" t="s">
        <v>827</v>
      </c>
      <c r="N563">
        <v>0</v>
      </c>
    </row>
    <row r="564" spans="1:14" x14ac:dyDescent="0.3">
      <c r="A564" t="s">
        <v>216</v>
      </c>
      <c r="B564">
        <v>1</v>
      </c>
      <c r="C564">
        <v>132020001</v>
      </c>
      <c r="D564">
        <v>132040000</v>
      </c>
      <c r="E564">
        <f t="shared" si="16"/>
        <v>19999</v>
      </c>
      <c r="F564">
        <f t="shared" si="17"/>
        <v>464.5</v>
      </c>
      <c r="G564">
        <v>488</v>
      </c>
      <c r="H564">
        <v>441</v>
      </c>
      <c r="I564">
        <v>1.2022460799166601</v>
      </c>
      <c r="J564">
        <v>0.23296600000000001</v>
      </c>
      <c r="K564">
        <v>0</v>
      </c>
      <c r="M564" s="1" t="s">
        <v>1034</v>
      </c>
      <c r="N564">
        <v>-908642</v>
      </c>
    </row>
    <row r="565" spans="1:14" x14ac:dyDescent="0.3">
      <c r="A565" t="s">
        <v>26</v>
      </c>
      <c r="B565">
        <v>10</v>
      </c>
      <c r="C565">
        <v>59840001</v>
      </c>
      <c r="D565">
        <v>59860000</v>
      </c>
      <c r="E565">
        <f t="shared" si="16"/>
        <v>19999</v>
      </c>
      <c r="F565">
        <f t="shared" si="17"/>
        <v>464.5</v>
      </c>
      <c r="G565">
        <v>594</v>
      </c>
      <c r="H565">
        <v>335</v>
      </c>
      <c r="I565">
        <v>1.2981265520882901</v>
      </c>
      <c r="J565">
        <v>0.210282</v>
      </c>
      <c r="K565">
        <v>0</v>
      </c>
      <c r="M565" s="1" t="s">
        <v>956</v>
      </c>
      <c r="N565">
        <v>-598564</v>
      </c>
    </row>
    <row r="566" spans="1:14" x14ac:dyDescent="0.3">
      <c r="A566" t="s">
        <v>241</v>
      </c>
      <c r="B566">
        <v>1</v>
      </c>
      <c r="C566">
        <v>272580001</v>
      </c>
      <c r="D566">
        <v>272600000</v>
      </c>
      <c r="E566">
        <f t="shared" si="16"/>
        <v>19999</v>
      </c>
      <c r="F566">
        <f t="shared" si="17"/>
        <v>465</v>
      </c>
      <c r="G566">
        <v>486</v>
      </c>
      <c r="H566">
        <v>444</v>
      </c>
      <c r="I566">
        <v>1.20028812270661</v>
      </c>
      <c r="J566">
        <v>0.233655</v>
      </c>
      <c r="K566">
        <v>0</v>
      </c>
      <c r="M566" s="1" t="s">
        <v>1047</v>
      </c>
      <c r="N566">
        <v>-133463</v>
      </c>
    </row>
    <row r="567" spans="1:14" x14ac:dyDescent="0.3">
      <c r="A567" t="s">
        <v>242</v>
      </c>
      <c r="B567">
        <v>1</v>
      </c>
      <c r="C567">
        <v>275330001</v>
      </c>
      <c r="D567">
        <v>275350000</v>
      </c>
      <c r="E567">
        <f t="shared" si="16"/>
        <v>19999</v>
      </c>
      <c r="F567">
        <f t="shared" si="17"/>
        <v>466</v>
      </c>
      <c r="G567">
        <v>330</v>
      </c>
      <c r="H567">
        <v>602</v>
      </c>
      <c r="I567">
        <v>0.966996086665034</v>
      </c>
      <c r="J567">
        <v>0.25436300000000001</v>
      </c>
      <c r="K567">
        <v>0</v>
      </c>
      <c r="M567" s="1" t="s">
        <v>1048</v>
      </c>
      <c r="N567">
        <v>-5922</v>
      </c>
    </row>
    <row r="568" spans="1:14" x14ac:dyDescent="0.3">
      <c r="A568" t="s">
        <v>338</v>
      </c>
      <c r="B568">
        <v>2</v>
      </c>
      <c r="C568">
        <v>115150001</v>
      </c>
      <c r="D568">
        <v>115170000</v>
      </c>
      <c r="E568">
        <f t="shared" si="16"/>
        <v>19999</v>
      </c>
      <c r="F568">
        <f t="shared" si="17"/>
        <v>466.5</v>
      </c>
      <c r="G568">
        <v>369</v>
      </c>
      <c r="H568">
        <v>564</v>
      </c>
      <c r="I568">
        <v>1.0495351084010101</v>
      </c>
      <c r="J568">
        <v>0.24879599999999999</v>
      </c>
      <c r="K568">
        <v>0</v>
      </c>
      <c r="M568" s="1" t="s">
        <v>1087</v>
      </c>
      <c r="N568">
        <v>720822</v>
      </c>
    </row>
    <row r="569" spans="1:14" x14ac:dyDescent="0.3">
      <c r="A569" t="s">
        <v>330</v>
      </c>
      <c r="B569">
        <v>2</v>
      </c>
      <c r="C569">
        <v>105540001</v>
      </c>
      <c r="D569">
        <v>105560000</v>
      </c>
      <c r="E569">
        <f t="shared" si="16"/>
        <v>19999</v>
      </c>
      <c r="F569">
        <f t="shared" si="17"/>
        <v>466.5</v>
      </c>
      <c r="G569">
        <v>392</v>
      </c>
      <c r="H569">
        <v>541</v>
      </c>
      <c r="I569">
        <v>1.08122011775141</v>
      </c>
      <c r="J569">
        <v>0.24601999999999999</v>
      </c>
      <c r="K569">
        <v>0</v>
      </c>
      <c r="M569" s="1" t="s">
        <v>1081</v>
      </c>
      <c r="N569">
        <v>-116078</v>
      </c>
    </row>
    <row r="570" spans="1:14" x14ac:dyDescent="0.3">
      <c r="A570" t="s">
        <v>594</v>
      </c>
      <c r="B570">
        <v>8</v>
      </c>
      <c r="C570">
        <v>23750001</v>
      </c>
      <c r="D570">
        <v>23770000</v>
      </c>
      <c r="E570">
        <f t="shared" si="16"/>
        <v>19999</v>
      </c>
      <c r="F570">
        <f t="shared" si="17"/>
        <v>468</v>
      </c>
      <c r="G570">
        <v>485</v>
      </c>
      <c r="H570">
        <v>451</v>
      </c>
      <c r="I570">
        <v>1.1961638410315201</v>
      </c>
      <c r="J570">
        <v>0.233684</v>
      </c>
      <c r="K570">
        <v>0</v>
      </c>
      <c r="M570" s="1" t="s">
        <v>1197</v>
      </c>
      <c r="N570">
        <v>-104220</v>
      </c>
    </row>
    <row r="571" spans="1:14" x14ac:dyDescent="0.3">
      <c r="A571" t="s">
        <v>66</v>
      </c>
      <c r="B571">
        <v>12</v>
      </c>
      <c r="C571">
        <v>76940001</v>
      </c>
      <c r="D571">
        <v>76990000</v>
      </c>
      <c r="E571">
        <f t="shared" si="16"/>
        <v>49999</v>
      </c>
      <c r="F571">
        <f t="shared" si="17"/>
        <v>468.5</v>
      </c>
      <c r="G571">
        <v>469</v>
      </c>
      <c r="H571">
        <v>468</v>
      </c>
      <c r="I571">
        <v>1.17339578832989</v>
      </c>
      <c r="J571">
        <v>0.23586399999999999</v>
      </c>
      <c r="K571">
        <v>1</v>
      </c>
      <c r="L571" s="1" t="s">
        <v>671</v>
      </c>
      <c r="M571" s="1" t="s">
        <v>671</v>
      </c>
      <c r="N571">
        <v>0</v>
      </c>
    </row>
    <row r="572" spans="1:14" x14ac:dyDescent="0.3">
      <c r="A572" t="s">
        <v>85</v>
      </c>
      <c r="B572">
        <v>13</v>
      </c>
      <c r="C572">
        <v>63380001</v>
      </c>
      <c r="D572">
        <v>63400000</v>
      </c>
      <c r="E572">
        <f t="shared" si="16"/>
        <v>19999</v>
      </c>
      <c r="F572">
        <f t="shared" si="17"/>
        <v>469</v>
      </c>
      <c r="G572">
        <v>536</v>
      </c>
      <c r="H572">
        <v>402</v>
      </c>
      <c r="I572">
        <v>1.2334010674385001</v>
      </c>
      <c r="J572">
        <v>0.22353500000000001</v>
      </c>
      <c r="K572">
        <v>1</v>
      </c>
      <c r="L572" s="1" t="s">
        <v>682</v>
      </c>
      <c r="M572" s="1" t="s">
        <v>682</v>
      </c>
      <c r="N572">
        <v>0</v>
      </c>
    </row>
    <row r="573" spans="1:14" x14ac:dyDescent="0.3">
      <c r="A573" t="s">
        <v>73</v>
      </c>
      <c r="B573">
        <v>13</v>
      </c>
      <c r="C573">
        <v>42790001</v>
      </c>
      <c r="D573">
        <v>42810000</v>
      </c>
      <c r="E573">
        <f t="shared" si="16"/>
        <v>19999</v>
      </c>
      <c r="F573">
        <f t="shared" si="17"/>
        <v>469</v>
      </c>
      <c r="G573">
        <v>547</v>
      </c>
      <c r="H573">
        <v>391</v>
      </c>
      <c r="I573">
        <v>1.2417644067087901</v>
      </c>
      <c r="J573">
        <v>0.22134899999999999</v>
      </c>
      <c r="K573">
        <v>1</v>
      </c>
      <c r="L573" s="1" t="s">
        <v>676</v>
      </c>
      <c r="M573" s="1" t="s">
        <v>676</v>
      </c>
      <c r="N573">
        <v>0</v>
      </c>
    </row>
    <row r="574" spans="1:14" x14ac:dyDescent="0.3">
      <c r="A574" t="s">
        <v>353</v>
      </c>
      <c r="B574">
        <v>2</v>
      </c>
      <c r="C574">
        <v>126070001</v>
      </c>
      <c r="D574">
        <v>126090000</v>
      </c>
      <c r="E574">
        <f t="shared" si="16"/>
        <v>19999</v>
      </c>
      <c r="F574">
        <f t="shared" si="17"/>
        <v>469</v>
      </c>
      <c r="G574">
        <v>565</v>
      </c>
      <c r="H574">
        <v>373</v>
      </c>
      <c r="I574">
        <v>1.2552955244311601</v>
      </c>
      <c r="J574">
        <v>0.216698</v>
      </c>
      <c r="K574">
        <v>1</v>
      </c>
      <c r="L574" s="1" t="s">
        <v>816</v>
      </c>
      <c r="M574" s="1" t="s">
        <v>816</v>
      </c>
      <c r="N574">
        <v>0</v>
      </c>
    </row>
    <row r="575" spans="1:14" x14ac:dyDescent="0.3">
      <c r="A575" t="s">
        <v>347</v>
      </c>
      <c r="B575">
        <v>2</v>
      </c>
      <c r="C575">
        <v>122070001</v>
      </c>
      <c r="D575">
        <v>122090000</v>
      </c>
      <c r="E575">
        <f t="shared" si="16"/>
        <v>19999</v>
      </c>
      <c r="F575">
        <f t="shared" si="17"/>
        <v>470.5</v>
      </c>
      <c r="G575">
        <v>353</v>
      </c>
      <c r="H575">
        <v>588</v>
      </c>
      <c r="I575">
        <v>1.0104483496980901</v>
      </c>
      <c r="J575">
        <v>0.25119200000000003</v>
      </c>
      <c r="K575">
        <v>0</v>
      </c>
      <c r="M575" s="1" t="s">
        <v>1090</v>
      </c>
      <c r="N575">
        <v>-288679</v>
      </c>
    </row>
    <row r="576" spans="1:14" x14ac:dyDescent="0.3">
      <c r="A576" t="s">
        <v>44</v>
      </c>
      <c r="B576">
        <v>11</v>
      </c>
      <c r="C576">
        <v>28960001</v>
      </c>
      <c r="D576">
        <v>28980000</v>
      </c>
      <c r="E576">
        <f t="shared" si="16"/>
        <v>19999</v>
      </c>
      <c r="F576">
        <f t="shared" si="17"/>
        <v>471.5</v>
      </c>
      <c r="G576">
        <v>365</v>
      </c>
      <c r="H576">
        <v>578</v>
      </c>
      <c r="I576">
        <v>1.03472174600551</v>
      </c>
      <c r="J576">
        <v>0.249394</v>
      </c>
      <c r="K576">
        <v>1</v>
      </c>
      <c r="L576" s="1" t="s">
        <v>656</v>
      </c>
      <c r="M576" s="1" t="s">
        <v>656</v>
      </c>
      <c r="N576">
        <v>0</v>
      </c>
    </row>
    <row r="577" spans="1:14" x14ac:dyDescent="0.3">
      <c r="A577" t="s">
        <v>463</v>
      </c>
      <c r="B577">
        <v>4</v>
      </c>
      <c r="C577">
        <v>25870001</v>
      </c>
      <c r="D577">
        <v>25890000</v>
      </c>
      <c r="E577">
        <f t="shared" si="16"/>
        <v>19999</v>
      </c>
      <c r="F577">
        <f t="shared" si="17"/>
        <v>472.5</v>
      </c>
      <c r="G577">
        <v>600</v>
      </c>
      <c r="H577">
        <v>345</v>
      </c>
      <c r="I577">
        <v>1.2849964088693999</v>
      </c>
      <c r="J577">
        <v>0.20807400000000001</v>
      </c>
      <c r="K577">
        <v>1</v>
      </c>
      <c r="L577" s="1" t="s">
        <v>867</v>
      </c>
      <c r="M577" s="1" t="s">
        <v>867</v>
      </c>
      <c r="N577">
        <v>0</v>
      </c>
    </row>
    <row r="578" spans="1:14" x14ac:dyDescent="0.3">
      <c r="A578" t="s">
        <v>574</v>
      </c>
      <c r="B578">
        <v>7</v>
      </c>
      <c r="C578">
        <v>36360001</v>
      </c>
      <c r="D578">
        <v>36380000</v>
      </c>
      <c r="E578">
        <f t="shared" si="16"/>
        <v>19999</v>
      </c>
      <c r="F578">
        <f t="shared" si="17"/>
        <v>474</v>
      </c>
      <c r="G578">
        <v>479</v>
      </c>
      <c r="H578">
        <v>469</v>
      </c>
      <c r="I578">
        <v>1.17156097095353</v>
      </c>
      <c r="J578">
        <v>0.234461</v>
      </c>
      <c r="K578">
        <v>0</v>
      </c>
      <c r="M578" s="1" t="s">
        <v>1185</v>
      </c>
      <c r="N578">
        <v>-238295</v>
      </c>
    </row>
    <row r="579" spans="1:14" x14ac:dyDescent="0.3">
      <c r="A579" t="s">
        <v>240</v>
      </c>
      <c r="B579">
        <v>1</v>
      </c>
      <c r="C579">
        <v>267050001</v>
      </c>
      <c r="D579">
        <v>267070000</v>
      </c>
      <c r="E579">
        <f t="shared" ref="E579:E637" si="18">D579-C579</f>
        <v>19999</v>
      </c>
      <c r="F579">
        <f t="shared" ref="F579:F637" si="19">AVERAGE(G579:H579)</f>
        <v>474</v>
      </c>
      <c r="G579">
        <v>576</v>
      </c>
      <c r="H579">
        <v>372</v>
      </c>
      <c r="I579">
        <v>1.25581677198946</v>
      </c>
      <c r="J579">
        <v>0.21448300000000001</v>
      </c>
      <c r="K579">
        <v>1</v>
      </c>
      <c r="L579" s="1" t="s">
        <v>757</v>
      </c>
      <c r="M579" s="1" t="s">
        <v>757</v>
      </c>
      <c r="N579">
        <v>0</v>
      </c>
    </row>
    <row r="580" spans="1:14" x14ac:dyDescent="0.3">
      <c r="A580" t="s">
        <v>610</v>
      </c>
      <c r="B580">
        <v>8</v>
      </c>
      <c r="C580">
        <v>80230001</v>
      </c>
      <c r="D580">
        <v>80250000</v>
      </c>
      <c r="E580">
        <f t="shared" si="18"/>
        <v>19999</v>
      </c>
      <c r="F580">
        <f t="shared" si="19"/>
        <v>475</v>
      </c>
      <c r="G580">
        <v>397</v>
      </c>
      <c r="H580">
        <v>553</v>
      </c>
      <c r="I580">
        <v>1.0625141316472699</v>
      </c>
      <c r="J580">
        <v>0.245668</v>
      </c>
      <c r="K580">
        <v>1</v>
      </c>
      <c r="L580" s="1" t="s">
        <v>931</v>
      </c>
      <c r="M580" s="1" t="s">
        <v>931</v>
      </c>
      <c r="N580">
        <v>0</v>
      </c>
    </row>
    <row r="581" spans="1:14" x14ac:dyDescent="0.3">
      <c r="A581" t="s">
        <v>142</v>
      </c>
      <c r="B581">
        <v>17</v>
      </c>
      <c r="C581">
        <v>30960001</v>
      </c>
      <c r="D581">
        <v>30980000</v>
      </c>
      <c r="E581">
        <f t="shared" si="18"/>
        <v>19999</v>
      </c>
      <c r="F581">
        <f t="shared" si="19"/>
        <v>475</v>
      </c>
      <c r="G581">
        <v>401</v>
      </c>
      <c r="H581">
        <v>549</v>
      </c>
      <c r="I581">
        <v>1.0691745434748501</v>
      </c>
      <c r="J581">
        <v>0.244451</v>
      </c>
      <c r="K581">
        <v>0</v>
      </c>
      <c r="M581" s="1" t="s">
        <v>999</v>
      </c>
      <c r="N581">
        <v>9711</v>
      </c>
    </row>
    <row r="582" spans="1:14" x14ac:dyDescent="0.3">
      <c r="A582" t="s">
        <v>378</v>
      </c>
      <c r="B582">
        <v>2</v>
      </c>
      <c r="C582">
        <v>216420001</v>
      </c>
      <c r="D582">
        <v>216440000</v>
      </c>
      <c r="E582">
        <f t="shared" si="18"/>
        <v>19999</v>
      </c>
      <c r="F582">
        <f t="shared" si="19"/>
        <v>476</v>
      </c>
      <c r="G582">
        <v>389</v>
      </c>
      <c r="H582">
        <v>563</v>
      </c>
      <c r="I582">
        <v>1.0498804753992701</v>
      </c>
      <c r="J582">
        <v>0.24624499999999999</v>
      </c>
      <c r="K582">
        <v>0</v>
      </c>
      <c r="M582" s="1" t="s">
        <v>1106</v>
      </c>
      <c r="N582">
        <v>-41865</v>
      </c>
    </row>
    <row r="583" spans="1:14" x14ac:dyDescent="0.3">
      <c r="A583" t="s">
        <v>573</v>
      </c>
      <c r="B583">
        <v>7</v>
      </c>
      <c r="C583">
        <v>32280001</v>
      </c>
      <c r="D583">
        <v>32300000</v>
      </c>
      <c r="E583">
        <f t="shared" si="18"/>
        <v>19999</v>
      </c>
      <c r="F583">
        <f t="shared" si="19"/>
        <v>476</v>
      </c>
      <c r="G583">
        <v>559</v>
      </c>
      <c r="H583">
        <v>393</v>
      </c>
      <c r="I583">
        <v>1.2402775971011799</v>
      </c>
      <c r="J583">
        <v>0.217863</v>
      </c>
      <c r="K583">
        <v>2</v>
      </c>
      <c r="L583" s="1" t="s">
        <v>916</v>
      </c>
      <c r="M583" s="1" t="s">
        <v>916</v>
      </c>
      <c r="N583">
        <v>0</v>
      </c>
    </row>
    <row r="584" spans="1:14" x14ac:dyDescent="0.3">
      <c r="A584" t="s">
        <v>140</v>
      </c>
      <c r="B584">
        <v>17</v>
      </c>
      <c r="C584">
        <v>12190001</v>
      </c>
      <c r="D584">
        <v>12210000</v>
      </c>
      <c r="E584">
        <f t="shared" si="18"/>
        <v>19999</v>
      </c>
      <c r="F584">
        <f t="shared" si="19"/>
        <v>476.5</v>
      </c>
      <c r="G584">
        <v>554</v>
      </c>
      <c r="H584">
        <v>399</v>
      </c>
      <c r="I584">
        <v>1.2346746337950201</v>
      </c>
      <c r="J584">
        <v>0.21918000000000001</v>
      </c>
      <c r="K584">
        <v>1</v>
      </c>
      <c r="L584" s="1" t="s">
        <v>711</v>
      </c>
      <c r="M584" s="1" t="s">
        <v>711</v>
      </c>
      <c r="N584">
        <v>0</v>
      </c>
    </row>
    <row r="585" spans="1:14" x14ac:dyDescent="0.3">
      <c r="A585" t="s">
        <v>509</v>
      </c>
      <c r="B585">
        <v>5</v>
      </c>
      <c r="C585">
        <v>32190001</v>
      </c>
      <c r="D585">
        <v>32210000</v>
      </c>
      <c r="E585">
        <f t="shared" si="18"/>
        <v>19999</v>
      </c>
      <c r="F585">
        <f t="shared" si="19"/>
        <v>477</v>
      </c>
      <c r="G585">
        <v>545</v>
      </c>
      <c r="H585">
        <v>409</v>
      </c>
      <c r="I585">
        <v>1.22588630104959</v>
      </c>
      <c r="J585">
        <v>0.22148999999999999</v>
      </c>
      <c r="K585">
        <v>1</v>
      </c>
      <c r="L585" s="1" t="s">
        <v>884</v>
      </c>
      <c r="M585" s="1" t="s">
        <v>884</v>
      </c>
      <c r="N585">
        <v>0</v>
      </c>
    </row>
    <row r="586" spans="1:14" x14ac:dyDescent="0.3">
      <c r="A586" t="s">
        <v>602</v>
      </c>
      <c r="B586">
        <v>8</v>
      </c>
      <c r="C586">
        <v>41500001</v>
      </c>
      <c r="D586">
        <v>41520000</v>
      </c>
      <c r="E586">
        <f t="shared" si="18"/>
        <v>19999</v>
      </c>
      <c r="F586">
        <f t="shared" si="19"/>
        <v>477</v>
      </c>
      <c r="G586">
        <v>590</v>
      </c>
      <c r="H586">
        <v>364</v>
      </c>
      <c r="I586">
        <v>1.2621378586245</v>
      </c>
      <c r="J586">
        <v>0.21135599999999999</v>
      </c>
      <c r="K586">
        <v>0</v>
      </c>
      <c r="M586" s="1" t="s">
        <v>1200</v>
      </c>
      <c r="N586">
        <v>-64220</v>
      </c>
    </row>
    <row r="587" spans="1:14" x14ac:dyDescent="0.3">
      <c r="A587" t="s">
        <v>547</v>
      </c>
      <c r="B587">
        <v>6</v>
      </c>
      <c r="C587">
        <v>51070001</v>
      </c>
      <c r="D587">
        <v>51090000</v>
      </c>
      <c r="E587">
        <f t="shared" si="18"/>
        <v>19999</v>
      </c>
      <c r="F587">
        <f t="shared" si="19"/>
        <v>478.5</v>
      </c>
      <c r="G587">
        <v>578</v>
      </c>
      <c r="H587">
        <v>379</v>
      </c>
      <c r="I587">
        <v>1.24793405680797</v>
      </c>
      <c r="J587">
        <v>0.21437300000000001</v>
      </c>
      <c r="K587">
        <v>0</v>
      </c>
      <c r="M587" s="1" t="s">
        <v>904</v>
      </c>
      <c r="N587">
        <v>410584</v>
      </c>
    </row>
    <row r="588" spans="1:14" x14ac:dyDescent="0.3">
      <c r="A588" t="s">
        <v>89</v>
      </c>
      <c r="B588">
        <v>14</v>
      </c>
      <c r="C588">
        <v>10030001</v>
      </c>
      <c r="D588">
        <v>10050000</v>
      </c>
      <c r="E588">
        <f t="shared" si="18"/>
        <v>19999</v>
      </c>
      <c r="F588">
        <f t="shared" si="19"/>
        <v>479</v>
      </c>
      <c r="G588">
        <v>381</v>
      </c>
      <c r="H588">
        <v>577</v>
      </c>
      <c r="I588">
        <v>1.0352577201936599</v>
      </c>
      <c r="J588">
        <v>0.24784999999999999</v>
      </c>
      <c r="K588">
        <v>1</v>
      </c>
      <c r="L588" s="1" t="s">
        <v>685</v>
      </c>
      <c r="M588" s="1" t="s">
        <v>685</v>
      </c>
      <c r="N588">
        <v>0</v>
      </c>
    </row>
    <row r="589" spans="1:14" x14ac:dyDescent="0.3">
      <c r="A589" t="s">
        <v>302</v>
      </c>
      <c r="B589">
        <v>26</v>
      </c>
      <c r="C589">
        <v>36210001</v>
      </c>
      <c r="D589">
        <v>36230000</v>
      </c>
      <c r="E589">
        <f t="shared" si="18"/>
        <v>19999</v>
      </c>
      <c r="F589">
        <f t="shared" si="19"/>
        <v>480</v>
      </c>
      <c r="G589">
        <v>388</v>
      </c>
      <c r="H589">
        <v>572</v>
      </c>
      <c r="I589">
        <v>1.0422903458146</v>
      </c>
      <c r="J589">
        <v>0.24649399999999999</v>
      </c>
      <c r="K589">
        <v>1</v>
      </c>
      <c r="L589" s="1" t="s">
        <v>791</v>
      </c>
      <c r="M589" s="1" t="s">
        <v>791</v>
      </c>
      <c r="N589">
        <v>0</v>
      </c>
    </row>
    <row r="590" spans="1:14" x14ac:dyDescent="0.3">
      <c r="A590" t="s">
        <v>127</v>
      </c>
      <c r="B590">
        <v>16</v>
      </c>
      <c r="C590">
        <v>31830001</v>
      </c>
      <c r="D590">
        <v>31850000</v>
      </c>
      <c r="E590">
        <f t="shared" si="18"/>
        <v>19999</v>
      </c>
      <c r="F590">
        <f t="shared" si="19"/>
        <v>480</v>
      </c>
      <c r="G590">
        <v>582</v>
      </c>
      <c r="H590">
        <v>378</v>
      </c>
      <c r="I590">
        <v>1.24813782937252</v>
      </c>
      <c r="J590">
        <v>0.21390300000000001</v>
      </c>
      <c r="K590">
        <v>1</v>
      </c>
      <c r="L590" s="1" t="s">
        <v>706</v>
      </c>
      <c r="M590" s="1" t="s">
        <v>706</v>
      </c>
      <c r="N590">
        <v>0</v>
      </c>
    </row>
    <row r="591" spans="1:14" x14ac:dyDescent="0.3">
      <c r="A591" t="s">
        <v>232</v>
      </c>
      <c r="B591">
        <v>1</v>
      </c>
      <c r="C591">
        <v>203460001</v>
      </c>
      <c r="D591">
        <v>203480000</v>
      </c>
      <c r="E591">
        <f t="shared" si="18"/>
        <v>19999</v>
      </c>
      <c r="F591">
        <f t="shared" si="19"/>
        <v>481</v>
      </c>
      <c r="G591">
        <v>361</v>
      </c>
      <c r="H591">
        <v>601</v>
      </c>
      <c r="I591">
        <v>0.97103251337450802</v>
      </c>
      <c r="J591">
        <v>0.25010900000000003</v>
      </c>
      <c r="K591">
        <v>0</v>
      </c>
      <c r="M591" s="1" t="s">
        <v>1042</v>
      </c>
      <c r="N591">
        <v>52282</v>
      </c>
    </row>
    <row r="592" spans="1:14" x14ac:dyDescent="0.3">
      <c r="A592" t="s">
        <v>288</v>
      </c>
      <c r="B592">
        <v>24</v>
      </c>
      <c r="C592">
        <v>34630001</v>
      </c>
      <c r="D592">
        <v>34650000</v>
      </c>
      <c r="E592">
        <f t="shared" si="18"/>
        <v>19999</v>
      </c>
      <c r="F592">
        <f t="shared" si="19"/>
        <v>482</v>
      </c>
      <c r="G592">
        <v>467</v>
      </c>
      <c r="H592">
        <v>497</v>
      </c>
      <c r="I592">
        <v>1.13120593560828</v>
      </c>
      <c r="J592">
        <v>0.23602999999999999</v>
      </c>
      <c r="K592">
        <v>1</v>
      </c>
      <c r="L592" s="1" t="s">
        <v>781</v>
      </c>
      <c r="M592" s="1" t="s">
        <v>781</v>
      </c>
      <c r="N592">
        <v>0</v>
      </c>
    </row>
    <row r="593" spans="1:14" x14ac:dyDescent="0.3">
      <c r="A593" t="s">
        <v>359</v>
      </c>
      <c r="B593">
        <v>2</v>
      </c>
      <c r="C593">
        <v>162950001</v>
      </c>
      <c r="D593">
        <v>162970000</v>
      </c>
      <c r="E593">
        <f t="shared" si="18"/>
        <v>19999</v>
      </c>
      <c r="F593">
        <f t="shared" si="19"/>
        <v>482.5</v>
      </c>
      <c r="G593">
        <v>472</v>
      </c>
      <c r="H593">
        <v>493</v>
      </c>
      <c r="I593">
        <v>1.1365790676541601</v>
      </c>
      <c r="J593">
        <v>0.235733</v>
      </c>
      <c r="K593">
        <v>0</v>
      </c>
      <c r="M593" s="1" t="s">
        <v>1095</v>
      </c>
      <c r="N593">
        <v>1381329</v>
      </c>
    </row>
    <row r="594" spans="1:14" x14ac:dyDescent="0.3">
      <c r="A594" t="s">
        <v>296</v>
      </c>
      <c r="B594">
        <v>26</v>
      </c>
      <c r="C594">
        <v>5130001</v>
      </c>
      <c r="D594">
        <v>5150000</v>
      </c>
      <c r="E594">
        <f t="shared" si="18"/>
        <v>19999</v>
      </c>
      <c r="F594">
        <f t="shared" si="19"/>
        <v>482.5</v>
      </c>
      <c r="G594">
        <v>552</v>
      </c>
      <c r="H594">
        <v>413</v>
      </c>
      <c r="I594">
        <v>1.22412704044249</v>
      </c>
      <c r="J594">
        <v>0.22048599999999999</v>
      </c>
      <c r="K594">
        <v>1</v>
      </c>
      <c r="L594" s="1" t="s">
        <v>788</v>
      </c>
      <c r="M594" s="1" t="s">
        <v>788</v>
      </c>
      <c r="N594">
        <v>0</v>
      </c>
    </row>
    <row r="595" spans="1:14" x14ac:dyDescent="0.3">
      <c r="A595" t="s">
        <v>27</v>
      </c>
      <c r="B595">
        <v>10</v>
      </c>
      <c r="C595">
        <v>64820001</v>
      </c>
      <c r="D595">
        <v>64840000</v>
      </c>
      <c r="E595">
        <f t="shared" si="18"/>
        <v>19999</v>
      </c>
      <c r="F595">
        <f t="shared" si="19"/>
        <v>485</v>
      </c>
      <c r="G595">
        <v>442</v>
      </c>
      <c r="H595">
        <v>528</v>
      </c>
      <c r="I595">
        <v>1.09608309571703</v>
      </c>
      <c r="J595">
        <v>0.24014099999999999</v>
      </c>
      <c r="K595">
        <v>0</v>
      </c>
      <c r="M595" s="1" t="s">
        <v>957</v>
      </c>
      <c r="N595">
        <v>-60426</v>
      </c>
    </row>
    <row r="596" spans="1:14" x14ac:dyDescent="0.3">
      <c r="A596" t="s">
        <v>448</v>
      </c>
      <c r="B596">
        <v>3</v>
      </c>
      <c r="C596">
        <v>187580001</v>
      </c>
      <c r="D596">
        <v>187600000</v>
      </c>
      <c r="E596">
        <f t="shared" si="18"/>
        <v>19999</v>
      </c>
      <c r="F596">
        <f t="shared" si="19"/>
        <v>485</v>
      </c>
      <c r="G596">
        <v>483</v>
      </c>
      <c r="H596">
        <v>487</v>
      </c>
      <c r="I596">
        <v>1.14589352472829</v>
      </c>
      <c r="J596">
        <v>0.233848</v>
      </c>
      <c r="K596">
        <v>1</v>
      </c>
      <c r="L596" s="1" t="s">
        <v>859</v>
      </c>
      <c r="M596" s="1" t="s">
        <v>859</v>
      </c>
      <c r="N596">
        <v>0</v>
      </c>
    </row>
    <row r="597" spans="1:14" x14ac:dyDescent="0.3">
      <c r="A597" t="s">
        <v>392</v>
      </c>
      <c r="B597">
        <v>3</v>
      </c>
      <c r="C597">
        <v>14050001</v>
      </c>
      <c r="D597">
        <v>14070000</v>
      </c>
      <c r="E597">
        <f t="shared" si="18"/>
        <v>19999</v>
      </c>
      <c r="F597">
        <f t="shared" si="19"/>
        <v>485</v>
      </c>
      <c r="G597">
        <v>602</v>
      </c>
      <c r="H597">
        <v>368</v>
      </c>
      <c r="I597">
        <v>1.2584496032629999</v>
      </c>
      <c r="J597">
        <v>0.20699100000000001</v>
      </c>
      <c r="K597">
        <v>0</v>
      </c>
      <c r="M597" s="1" t="s">
        <v>1112</v>
      </c>
      <c r="N597">
        <v>-59998</v>
      </c>
    </row>
    <row r="598" spans="1:14" x14ac:dyDescent="0.3">
      <c r="A598" t="s">
        <v>383</v>
      </c>
      <c r="B598">
        <v>2</v>
      </c>
      <c r="C598">
        <v>224610001</v>
      </c>
      <c r="D598">
        <v>224630000</v>
      </c>
      <c r="E598">
        <f t="shared" si="18"/>
        <v>19999</v>
      </c>
      <c r="F598">
        <f t="shared" si="19"/>
        <v>485.5</v>
      </c>
      <c r="G598">
        <v>481</v>
      </c>
      <c r="H598">
        <v>490</v>
      </c>
      <c r="I598">
        <v>1.14126558684371</v>
      </c>
      <c r="J598">
        <v>0.234241</v>
      </c>
      <c r="K598">
        <v>0</v>
      </c>
      <c r="M598" s="1" t="s">
        <v>1108</v>
      </c>
      <c r="N598">
        <v>170704</v>
      </c>
    </row>
    <row r="599" spans="1:14" x14ac:dyDescent="0.3">
      <c r="A599" t="s">
        <v>553</v>
      </c>
      <c r="B599">
        <v>6</v>
      </c>
      <c r="C599">
        <v>66790001</v>
      </c>
      <c r="D599">
        <v>66810000</v>
      </c>
      <c r="E599">
        <f t="shared" si="18"/>
        <v>19999</v>
      </c>
      <c r="F599">
        <f t="shared" si="19"/>
        <v>486</v>
      </c>
      <c r="G599">
        <v>446</v>
      </c>
      <c r="H599">
        <v>526</v>
      </c>
      <c r="I599">
        <v>1.0991569906873899</v>
      </c>
      <c r="J599">
        <v>0.239339</v>
      </c>
      <c r="K599">
        <v>2</v>
      </c>
      <c r="L599" s="1" t="s">
        <v>905</v>
      </c>
      <c r="M599" s="1" t="s">
        <v>905</v>
      </c>
      <c r="N599">
        <v>0</v>
      </c>
    </row>
    <row r="600" spans="1:14" x14ac:dyDescent="0.3">
      <c r="A600" t="s">
        <v>539</v>
      </c>
      <c r="B600">
        <v>6</v>
      </c>
      <c r="C600">
        <v>35290001</v>
      </c>
      <c r="D600">
        <v>35310000</v>
      </c>
      <c r="E600">
        <f t="shared" si="18"/>
        <v>19999</v>
      </c>
      <c r="F600">
        <f t="shared" si="19"/>
        <v>486.5</v>
      </c>
      <c r="G600">
        <v>408</v>
      </c>
      <c r="H600">
        <v>565</v>
      </c>
      <c r="I600">
        <v>1.0470737139278099</v>
      </c>
      <c r="J600">
        <v>0.24392900000000001</v>
      </c>
      <c r="K600">
        <v>0</v>
      </c>
      <c r="M600" s="1" t="s">
        <v>1172</v>
      </c>
      <c r="N600">
        <v>201294</v>
      </c>
    </row>
    <row r="601" spans="1:14" x14ac:dyDescent="0.3">
      <c r="A601" t="s">
        <v>397</v>
      </c>
      <c r="B601">
        <v>3</v>
      </c>
      <c r="C601">
        <v>21510001</v>
      </c>
      <c r="D601">
        <v>21530000</v>
      </c>
      <c r="E601">
        <f t="shared" si="18"/>
        <v>19999</v>
      </c>
      <c r="F601">
        <f t="shared" si="19"/>
        <v>487.5</v>
      </c>
      <c r="G601">
        <v>400</v>
      </c>
      <c r="H601">
        <v>575</v>
      </c>
      <c r="I601">
        <v>1.0384741162839199</v>
      </c>
      <c r="J601">
        <v>0.244479</v>
      </c>
      <c r="K601">
        <v>1</v>
      </c>
      <c r="L601" s="1" t="s">
        <v>831</v>
      </c>
      <c r="M601" s="1" t="s">
        <v>831</v>
      </c>
      <c r="N601">
        <v>0</v>
      </c>
    </row>
    <row r="602" spans="1:14" x14ac:dyDescent="0.3">
      <c r="A602" t="s">
        <v>556</v>
      </c>
      <c r="B602">
        <v>6</v>
      </c>
      <c r="C602">
        <v>70560001</v>
      </c>
      <c r="D602">
        <v>70580000</v>
      </c>
      <c r="E602">
        <f t="shared" si="18"/>
        <v>19999</v>
      </c>
      <c r="F602">
        <f t="shared" si="19"/>
        <v>488</v>
      </c>
      <c r="G602">
        <v>383</v>
      </c>
      <c r="H602">
        <v>593</v>
      </c>
      <c r="I602">
        <v>0.98836003130437999</v>
      </c>
      <c r="J602">
        <v>0.24771899999999999</v>
      </c>
      <c r="K602">
        <v>1</v>
      </c>
      <c r="L602" s="1" t="s">
        <v>906</v>
      </c>
      <c r="M602" s="1" t="s">
        <v>906</v>
      </c>
      <c r="N602">
        <v>0</v>
      </c>
    </row>
    <row r="603" spans="1:14" x14ac:dyDescent="0.3">
      <c r="A603" t="s">
        <v>391</v>
      </c>
      <c r="B603">
        <v>3</v>
      </c>
      <c r="C603">
        <v>11340001</v>
      </c>
      <c r="D603">
        <v>11360000</v>
      </c>
      <c r="E603">
        <f t="shared" si="18"/>
        <v>19999</v>
      </c>
      <c r="F603">
        <f t="shared" si="19"/>
        <v>488</v>
      </c>
      <c r="G603">
        <v>454</v>
      </c>
      <c r="H603">
        <v>522</v>
      </c>
      <c r="I603">
        <v>1.1015247962435899</v>
      </c>
      <c r="J603">
        <v>0.23836399999999999</v>
      </c>
      <c r="K603">
        <v>1</v>
      </c>
      <c r="L603" s="1" t="s">
        <v>828</v>
      </c>
      <c r="M603" s="1" t="s">
        <v>828</v>
      </c>
      <c r="N603">
        <v>0</v>
      </c>
    </row>
    <row r="604" spans="1:14" x14ac:dyDescent="0.3">
      <c r="A604" t="s">
        <v>458</v>
      </c>
      <c r="B604">
        <v>4</v>
      </c>
      <c r="C604">
        <v>5580001</v>
      </c>
      <c r="D604">
        <v>5600000</v>
      </c>
      <c r="E604">
        <f t="shared" si="18"/>
        <v>19999</v>
      </c>
      <c r="F604">
        <f t="shared" si="19"/>
        <v>488</v>
      </c>
      <c r="G604">
        <v>480</v>
      </c>
      <c r="H604">
        <v>496</v>
      </c>
      <c r="I604">
        <v>1.13385002521126</v>
      </c>
      <c r="J604">
        <v>0.23438700000000001</v>
      </c>
      <c r="K604">
        <v>0</v>
      </c>
      <c r="M604" s="1" t="s">
        <v>1135</v>
      </c>
      <c r="N604">
        <v>-25029</v>
      </c>
    </row>
    <row r="605" spans="1:14" x14ac:dyDescent="0.3">
      <c r="A605" t="s">
        <v>461</v>
      </c>
      <c r="B605">
        <v>4</v>
      </c>
      <c r="C605">
        <v>23770001</v>
      </c>
      <c r="D605">
        <v>23790000</v>
      </c>
      <c r="E605">
        <f t="shared" si="18"/>
        <v>19999</v>
      </c>
      <c r="F605">
        <f t="shared" si="19"/>
        <v>488.5</v>
      </c>
      <c r="G605">
        <v>501</v>
      </c>
      <c r="H605">
        <v>476</v>
      </c>
      <c r="I605">
        <v>1.1587029188732101</v>
      </c>
      <c r="J605">
        <v>0.230382</v>
      </c>
      <c r="K605">
        <v>1</v>
      </c>
      <c r="L605" s="1" t="s">
        <v>865</v>
      </c>
      <c r="M605" s="1" t="s">
        <v>865</v>
      </c>
      <c r="N605">
        <v>0</v>
      </c>
    </row>
    <row r="606" spans="1:14" x14ac:dyDescent="0.3">
      <c r="A606" t="s">
        <v>12</v>
      </c>
      <c r="B606">
        <v>10</v>
      </c>
      <c r="C606">
        <v>30240001</v>
      </c>
      <c r="D606">
        <v>30260000</v>
      </c>
      <c r="E606">
        <f t="shared" si="18"/>
        <v>19999</v>
      </c>
      <c r="F606">
        <f t="shared" si="19"/>
        <v>488.5</v>
      </c>
      <c r="G606">
        <v>593</v>
      </c>
      <c r="H606">
        <v>384</v>
      </c>
      <c r="I606">
        <v>1.24462588687281</v>
      </c>
      <c r="J606">
        <v>0.21040800000000001</v>
      </c>
      <c r="K606">
        <v>2</v>
      </c>
      <c r="L606" s="1" t="s">
        <v>642</v>
      </c>
      <c r="M606" s="1" t="s">
        <v>642</v>
      </c>
      <c r="N606">
        <v>0</v>
      </c>
    </row>
    <row r="607" spans="1:14" x14ac:dyDescent="0.3">
      <c r="A607" t="s">
        <v>474</v>
      </c>
      <c r="B607">
        <v>4</v>
      </c>
      <c r="C607">
        <v>46900001</v>
      </c>
      <c r="D607">
        <v>46920000</v>
      </c>
      <c r="E607">
        <f t="shared" si="18"/>
        <v>19999</v>
      </c>
      <c r="F607">
        <f t="shared" si="19"/>
        <v>490</v>
      </c>
      <c r="G607">
        <v>404</v>
      </c>
      <c r="H607">
        <v>576</v>
      </c>
      <c r="I607">
        <v>1.0382941871710101</v>
      </c>
      <c r="J607">
        <v>0.24434</v>
      </c>
      <c r="K607">
        <v>0</v>
      </c>
      <c r="M607" s="1" t="s">
        <v>1143</v>
      </c>
      <c r="N607">
        <v>53876</v>
      </c>
    </row>
    <row r="608" spans="1:14" x14ac:dyDescent="0.3">
      <c r="A608" t="s">
        <v>612</v>
      </c>
      <c r="B608">
        <v>8</v>
      </c>
      <c r="C608">
        <v>89630001</v>
      </c>
      <c r="D608">
        <v>89650000</v>
      </c>
      <c r="E608">
        <f t="shared" si="18"/>
        <v>19999</v>
      </c>
      <c r="F608">
        <f t="shared" si="19"/>
        <v>490.5</v>
      </c>
      <c r="G608">
        <v>441</v>
      </c>
      <c r="H608">
        <v>540</v>
      </c>
      <c r="I608">
        <v>1.0820655269871799</v>
      </c>
      <c r="J608">
        <v>0.240171</v>
      </c>
      <c r="K608">
        <v>0</v>
      </c>
      <c r="M608" s="1" t="s">
        <v>1205</v>
      </c>
      <c r="N608">
        <v>97352</v>
      </c>
    </row>
    <row r="609" spans="1:14" x14ac:dyDescent="0.3">
      <c r="A609" t="s">
        <v>554</v>
      </c>
      <c r="B609">
        <v>6</v>
      </c>
      <c r="C609">
        <v>70290001</v>
      </c>
      <c r="D609">
        <v>70310000</v>
      </c>
      <c r="E609">
        <f t="shared" si="18"/>
        <v>19999</v>
      </c>
      <c r="F609">
        <f t="shared" si="19"/>
        <v>492.5</v>
      </c>
      <c r="G609">
        <v>589</v>
      </c>
      <c r="H609">
        <v>396</v>
      </c>
      <c r="I609">
        <v>1.2375980279343799</v>
      </c>
      <c r="J609">
        <v>0.21138899999999999</v>
      </c>
      <c r="K609">
        <v>0</v>
      </c>
      <c r="M609" s="1" t="s">
        <v>1178</v>
      </c>
      <c r="N609">
        <v>-55390</v>
      </c>
    </row>
    <row r="610" spans="1:14" x14ac:dyDescent="0.3">
      <c r="A610" t="s">
        <v>211</v>
      </c>
      <c r="B610">
        <v>1</v>
      </c>
      <c r="C610">
        <v>116200001</v>
      </c>
      <c r="D610">
        <v>116220000</v>
      </c>
      <c r="E610">
        <f t="shared" si="18"/>
        <v>19999</v>
      </c>
      <c r="F610">
        <f t="shared" si="19"/>
        <v>493</v>
      </c>
      <c r="G610">
        <v>407</v>
      </c>
      <c r="H610">
        <v>579</v>
      </c>
      <c r="I610">
        <v>1.0317524730673</v>
      </c>
      <c r="J610">
        <v>0.24399000000000001</v>
      </c>
      <c r="K610">
        <v>0</v>
      </c>
      <c r="M610" s="1" t="s">
        <v>1030</v>
      </c>
      <c r="N610">
        <v>25675</v>
      </c>
    </row>
    <row r="611" spans="1:14" x14ac:dyDescent="0.3">
      <c r="A611" t="s">
        <v>470</v>
      </c>
      <c r="B611">
        <v>4</v>
      </c>
      <c r="C611">
        <v>42440001</v>
      </c>
      <c r="D611">
        <v>42460000</v>
      </c>
      <c r="E611">
        <f t="shared" si="18"/>
        <v>19999</v>
      </c>
      <c r="F611">
        <f t="shared" si="19"/>
        <v>493.5</v>
      </c>
      <c r="G611">
        <v>537</v>
      </c>
      <c r="H611">
        <v>450</v>
      </c>
      <c r="I611">
        <v>1.1964461612766799</v>
      </c>
      <c r="J611">
        <v>0.22351599999999999</v>
      </c>
      <c r="K611">
        <v>0</v>
      </c>
      <c r="M611" s="1" t="s">
        <v>869</v>
      </c>
      <c r="N611">
        <v>177312</v>
      </c>
    </row>
    <row r="612" spans="1:14" x14ac:dyDescent="0.3">
      <c r="A612" t="s">
        <v>86</v>
      </c>
      <c r="B612">
        <v>13</v>
      </c>
      <c r="C612">
        <v>63510001</v>
      </c>
      <c r="D612">
        <v>63530000</v>
      </c>
      <c r="E612">
        <f t="shared" si="18"/>
        <v>19999</v>
      </c>
      <c r="F612">
        <f t="shared" si="19"/>
        <v>494</v>
      </c>
      <c r="G612">
        <v>496</v>
      </c>
      <c r="H612">
        <v>492</v>
      </c>
      <c r="I612">
        <v>1.1382745332128399</v>
      </c>
      <c r="J612">
        <v>0.231294</v>
      </c>
      <c r="K612">
        <v>1</v>
      </c>
      <c r="L612" s="1" t="s">
        <v>683</v>
      </c>
      <c r="M612" s="1" t="s">
        <v>683</v>
      </c>
      <c r="N612">
        <v>0</v>
      </c>
    </row>
    <row r="613" spans="1:14" x14ac:dyDescent="0.3">
      <c r="A613" t="s">
        <v>128</v>
      </c>
      <c r="B613">
        <v>16</v>
      </c>
      <c r="C613">
        <v>33290001</v>
      </c>
      <c r="D613">
        <v>33370000</v>
      </c>
      <c r="E613">
        <f t="shared" si="18"/>
        <v>79999</v>
      </c>
      <c r="F613">
        <f t="shared" si="19"/>
        <v>496</v>
      </c>
      <c r="G613">
        <v>453</v>
      </c>
      <c r="H613">
        <v>539</v>
      </c>
      <c r="I613">
        <v>1.08278287283498</v>
      </c>
      <c r="J613">
        <v>0.23849699999999999</v>
      </c>
      <c r="K613">
        <v>1</v>
      </c>
      <c r="L613" s="1" t="s">
        <v>707</v>
      </c>
      <c r="M613" s="1" t="s">
        <v>707</v>
      </c>
      <c r="N613">
        <v>0</v>
      </c>
    </row>
    <row r="614" spans="1:14" x14ac:dyDescent="0.3">
      <c r="A614" t="s">
        <v>494</v>
      </c>
      <c r="B614">
        <v>4</v>
      </c>
      <c r="C614">
        <v>87330001</v>
      </c>
      <c r="D614">
        <v>87350000</v>
      </c>
      <c r="E614">
        <f t="shared" si="18"/>
        <v>19999</v>
      </c>
      <c r="F614">
        <f t="shared" si="19"/>
        <v>496.5</v>
      </c>
      <c r="G614">
        <v>538</v>
      </c>
      <c r="H614">
        <v>455</v>
      </c>
      <c r="I614">
        <v>1.1928358412214599</v>
      </c>
      <c r="J614">
        <v>0.22347600000000001</v>
      </c>
      <c r="K614">
        <v>0</v>
      </c>
      <c r="M614" s="1" t="s">
        <v>1153</v>
      </c>
      <c r="N614">
        <v>65426</v>
      </c>
    </row>
    <row r="615" spans="1:14" x14ac:dyDescent="0.3">
      <c r="A615" t="s">
        <v>342</v>
      </c>
      <c r="B615">
        <v>2</v>
      </c>
      <c r="C615">
        <v>117870001</v>
      </c>
      <c r="D615">
        <v>117890000</v>
      </c>
      <c r="E615">
        <f t="shared" si="18"/>
        <v>19999</v>
      </c>
      <c r="F615">
        <f t="shared" si="19"/>
        <v>497</v>
      </c>
      <c r="G615">
        <v>451</v>
      </c>
      <c r="H615">
        <v>543</v>
      </c>
      <c r="I615">
        <v>1.07827147481384</v>
      </c>
      <c r="J615">
        <v>0.23879800000000001</v>
      </c>
      <c r="K615">
        <v>1</v>
      </c>
      <c r="L615" s="1" t="s">
        <v>810</v>
      </c>
      <c r="M615" s="1" t="s">
        <v>810</v>
      </c>
      <c r="N615">
        <v>0</v>
      </c>
    </row>
    <row r="616" spans="1:14" x14ac:dyDescent="0.3">
      <c r="A616" t="s">
        <v>120</v>
      </c>
      <c r="B616">
        <v>15</v>
      </c>
      <c r="C616">
        <v>77240001</v>
      </c>
      <c r="D616">
        <v>77260000</v>
      </c>
      <c r="E616">
        <f t="shared" si="18"/>
        <v>19999</v>
      </c>
      <c r="F616">
        <f t="shared" si="19"/>
        <v>497</v>
      </c>
      <c r="G616">
        <v>519</v>
      </c>
      <c r="H616">
        <v>475</v>
      </c>
      <c r="I616">
        <v>1.16032760882571</v>
      </c>
      <c r="J616">
        <v>0.22680800000000001</v>
      </c>
      <c r="K616">
        <v>1</v>
      </c>
      <c r="L616" s="1" t="s">
        <v>701</v>
      </c>
      <c r="M616" s="1" t="s">
        <v>701</v>
      </c>
      <c r="N616">
        <v>0</v>
      </c>
    </row>
    <row r="617" spans="1:14" x14ac:dyDescent="0.3">
      <c r="A617" t="s">
        <v>218</v>
      </c>
      <c r="B617">
        <v>1</v>
      </c>
      <c r="C617">
        <v>167240001</v>
      </c>
      <c r="D617">
        <v>167260000</v>
      </c>
      <c r="E617">
        <f t="shared" si="18"/>
        <v>19999</v>
      </c>
      <c r="F617">
        <f t="shared" si="19"/>
        <v>498</v>
      </c>
      <c r="G617">
        <v>580</v>
      </c>
      <c r="H617">
        <v>416</v>
      </c>
      <c r="I617">
        <v>1.2214914597095901</v>
      </c>
      <c r="J617">
        <v>0.21416299999999999</v>
      </c>
      <c r="K617">
        <v>0</v>
      </c>
      <c r="M617" s="1" t="s">
        <v>1036</v>
      </c>
      <c r="N617">
        <v>1133396</v>
      </c>
    </row>
    <row r="618" spans="1:14" x14ac:dyDescent="0.3">
      <c r="A618" t="s">
        <v>175</v>
      </c>
      <c r="B618">
        <v>19</v>
      </c>
      <c r="C618">
        <v>38720001</v>
      </c>
      <c r="D618">
        <v>38740000</v>
      </c>
      <c r="E618">
        <f t="shared" si="18"/>
        <v>19999</v>
      </c>
      <c r="F618">
        <f t="shared" si="19"/>
        <v>498.5</v>
      </c>
      <c r="G618">
        <v>560</v>
      </c>
      <c r="H618">
        <v>437</v>
      </c>
      <c r="I618">
        <v>1.2049580291783699</v>
      </c>
      <c r="J618">
        <v>0.21784100000000001</v>
      </c>
      <c r="K618">
        <v>1</v>
      </c>
      <c r="L618" s="1" t="s">
        <v>725</v>
      </c>
      <c r="M618" s="1" t="s">
        <v>725</v>
      </c>
      <c r="N618">
        <v>0</v>
      </c>
    </row>
    <row r="619" spans="1:14" x14ac:dyDescent="0.3">
      <c r="A619" t="s">
        <v>577</v>
      </c>
      <c r="B619">
        <v>7</v>
      </c>
      <c r="C619">
        <v>60460001</v>
      </c>
      <c r="D619">
        <v>60480000</v>
      </c>
      <c r="E619">
        <f t="shared" si="18"/>
        <v>19999</v>
      </c>
      <c r="F619">
        <f t="shared" si="19"/>
        <v>499</v>
      </c>
      <c r="G619">
        <v>425</v>
      </c>
      <c r="H619">
        <v>573</v>
      </c>
      <c r="I619">
        <v>1.0420683166778899</v>
      </c>
      <c r="J619">
        <v>0.24207899999999999</v>
      </c>
      <c r="K619">
        <v>0</v>
      </c>
      <c r="M619" s="1" t="s">
        <v>1187</v>
      </c>
      <c r="N619">
        <v>-65853</v>
      </c>
    </row>
    <row r="620" spans="1:14" x14ac:dyDescent="0.3">
      <c r="A620" t="s">
        <v>430</v>
      </c>
      <c r="B620">
        <v>3</v>
      </c>
      <c r="C620">
        <v>130720001</v>
      </c>
      <c r="D620">
        <v>130740000</v>
      </c>
      <c r="E620">
        <f t="shared" si="18"/>
        <v>19999</v>
      </c>
      <c r="F620">
        <f t="shared" si="19"/>
        <v>500</v>
      </c>
      <c r="G620">
        <v>471</v>
      </c>
      <c r="H620">
        <v>529</v>
      </c>
      <c r="I620">
        <v>1.0949140468585099</v>
      </c>
      <c r="J620">
        <v>0.23574000000000001</v>
      </c>
      <c r="K620">
        <v>1</v>
      </c>
      <c r="L620" s="1" t="s">
        <v>847</v>
      </c>
      <c r="M620" s="1" t="s">
        <v>847</v>
      </c>
      <c r="N620">
        <v>0</v>
      </c>
    </row>
    <row r="621" spans="1:14" x14ac:dyDescent="0.3">
      <c r="A621" t="s">
        <v>110</v>
      </c>
      <c r="B621">
        <v>15</v>
      </c>
      <c r="C621">
        <v>37490001</v>
      </c>
      <c r="D621">
        <v>37510000</v>
      </c>
      <c r="E621">
        <f t="shared" si="18"/>
        <v>19999</v>
      </c>
      <c r="F621">
        <f t="shared" si="19"/>
        <v>500</v>
      </c>
      <c r="G621">
        <v>583</v>
      </c>
      <c r="H621">
        <v>417</v>
      </c>
      <c r="I621">
        <v>1.2204364640105501</v>
      </c>
      <c r="J621">
        <v>0.213258</v>
      </c>
      <c r="K621">
        <v>1</v>
      </c>
      <c r="L621" s="1" t="s">
        <v>695</v>
      </c>
      <c r="M621" s="1" t="s">
        <v>695</v>
      </c>
      <c r="N621">
        <v>0</v>
      </c>
    </row>
    <row r="622" spans="1:14" x14ac:dyDescent="0.3">
      <c r="A622" t="s">
        <v>113</v>
      </c>
      <c r="B622">
        <v>15</v>
      </c>
      <c r="C622">
        <v>47880001</v>
      </c>
      <c r="D622">
        <v>47900000</v>
      </c>
      <c r="E622">
        <f t="shared" si="18"/>
        <v>19999</v>
      </c>
      <c r="F622">
        <f t="shared" si="19"/>
        <v>501</v>
      </c>
      <c r="G622">
        <v>542</v>
      </c>
      <c r="H622">
        <v>460</v>
      </c>
      <c r="I622">
        <v>1.1882897498612599</v>
      </c>
      <c r="J622">
        <v>0.22214600000000001</v>
      </c>
      <c r="K622">
        <v>1</v>
      </c>
      <c r="L622" s="1" t="s">
        <v>697</v>
      </c>
      <c r="M622" s="1" t="s">
        <v>697</v>
      </c>
      <c r="N622">
        <v>0</v>
      </c>
    </row>
    <row r="623" spans="1:14" x14ac:dyDescent="0.3">
      <c r="A623" t="s">
        <v>313</v>
      </c>
      <c r="B623">
        <v>2</v>
      </c>
      <c r="C623">
        <v>52180001</v>
      </c>
      <c r="D623">
        <v>52200000</v>
      </c>
      <c r="E623">
        <f t="shared" si="18"/>
        <v>19999</v>
      </c>
      <c r="F623">
        <f t="shared" si="19"/>
        <v>501</v>
      </c>
      <c r="G623">
        <v>595</v>
      </c>
      <c r="H623">
        <v>407</v>
      </c>
      <c r="I623">
        <v>1.2281615899762099</v>
      </c>
      <c r="J623">
        <v>0.210171</v>
      </c>
      <c r="K623">
        <v>1</v>
      </c>
      <c r="L623" s="1" t="s">
        <v>800</v>
      </c>
      <c r="M623" s="1" t="s">
        <v>800</v>
      </c>
      <c r="N623">
        <v>0</v>
      </c>
    </row>
    <row r="624" spans="1:14" x14ac:dyDescent="0.3">
      <c r="A624" t="s">
        <v>225</v>
      </c>
      <c r="B624">
        <v>1</v>
      </c>
      <c r="C624">
        <v>196160001</v>
      </c>
      <c r="D624">
        <v>196180000</v>
      </c>
      <c r="E624">
        <f t="shared" si="18"/>
        <v>19999</v>
      </c>
      <c r="F624">
        <f t="shared" si="19"/>
        <v>501.5</v>
      </c>
      <c r="G624">
        <v>497</v>
      </c>
      <c r="H624">
        <v>506</v>
      </c>
      <c r="I624">
        <v>1.1215485757194801</v>
      </c>
      <c r="J624">
        <v>0.23118</v>
      </c>
      <c r="K624">
        <v>0</v>
      </c>
      <c r="M624" s="1" t="s">
        <v>1039</v>
      </c>
      <c r="N624">
        <v>64864</v>
      </c>
    </row>
    <row r="625" spans="1:14" x14ac:dyDescent="0.3">
      <c r="A625" t="s">
        <v>543</v>
      </c>
      <c r="B625">
        <v>6</v>
      </c>
      <c r="C625">
        <v>39090001</v>
      </c>
      <c r="D625">
        <v>39110000</v>
      </c>
      <c r="E625">
        <f t="shared" si="18"/>
        <v>19999</v>
      </c>
      <c r="F625">
        <f t="shared" si="19"/>
        <v>502</v>
      </c>
      <c r="G625">
        <v>430</v>
      </c>
      <c r="H625">
        <v>574</v>
      </c>
      <c r="I625">
        <v>1.0405728212849099</v>
      </c>
      <c r="J625">
        <v>0.24141499999999999</v>
      </c>
      <c r="K625">
        <v>0</v>
      </c>
      <c r="M625" s="1" t="s">
        <v>1174</v>
      </c>
      <c r="N625">
        <v>656346</v>
      </c>
    </row>
    <row r="626" spans="1:14" x14ac:dyDescent="0.3">
      <c r="A626" t="s">
        <v>33</v>
      </c>
      <c r="B626">
        <v>10</v>
      </c>
      <c r="C626">
        <v>86340001</v>
      </c>
      <c r="D626">
        <v>86360000</v>
      </c>
      <c r="E626">
        <f t="shared" si="18"/>
        <v>19999</v>
      </c>
      <c r="F626">
        <f t="shared" si="19"/>
        <v>504.5</v>
      </c>
      <c r="G626">
        <v>562</v>
      </c>
      <c r="H626">
        <v>447</v>
      </c>
      <c r="I626">
        <v>1.19742673788121</v>
      </c>
      <c r="J626">
        <v>0.217585</v>
      </c>
      <c r="K626">
        <v>0</v>
      </c>
      <c r="M626" s="1" t="s">
        <v>960</v>
      </c>
      <c r="N626">
        <v>9077</v>
      </c>
    </row>
    <row r="627" spans="1:14" x14ac:dyDescent="0.3">
      <c r="A627" t="s">
        <v>283</v>
      </c>
      <c r="B627">
        <v>23</v>
      </c>
      <c r="C627">
        <v>40540001</v>
      </c>
      <c r="D627">
        <v>40560000</v>
      </c>
      <c r="E627">
        <f t="shared" si="18"/>
        <v>19999</v>
      </c>
      <c r="F627">
        <f t="shared" si="19"/>
        <v>505</v>
      </c>
      <c r="G627">
        <v>587</v>
      </c>
      <c r="H627">
        <v>423</v>
      </c>
      <c r="I627">
        <v>1.2168902998041999</v>
      </c>
      <c r="J627">
        <v>0.212057</v>
      </c>
      <c r="K627">
        <v>0</v>
      </c>
      <c r="M627" s="1" t="s">
        <v>1067</v>
      </c>
      <c r="N627">
        <v>-75036</v>
      </c>
    </row>
    <row r="628" spans="1:14" x14ac:dyDescent="0.3">
      <c r="A628" t="s">
        <v>46</v>
      </c>
      <c r="B628">
        <v>11</v>
      </c>
      <c r="C628">
        <v>38320001</v>
      </c>
      <c r="D628">
        <v>38340000</v>
      </c>
      <c r="E628">
        <f t="shared" si="18"/>
        <v>19999</v>
      </c>
      <c r="F628">
        <f t="shared" si="19"/>
        <v>505.5</v>
      </c>
      <c r="G628">
        <v>548</v>
      </c>
      <c r="H628">
        <v>463</v>
      </c>
      <c r="I628">
        <v>1.1830430237682801</v>
      </c>
      <c r="J628">
        <v>0.220968</v>
      </c>
      <c r="K628">
        <v>1</v>
      </c>
      <c r="L628" s="1" t="s">
        <v>658</v>
      </c>
      <c r="M628" s="1" t="s">
        <v>658</v>
      </c>
      <c r="N628">
        <v>0</v>
      </c>
    </row>
    <row r="629" spans="1:14" x14ac:dyDescent="0.3">
      <c r="A629" t="s">
        <v>524</v>
      </c>
      <c r="B629">
        <v>5</v>
      </c>
      <c r="C629">
        <v>78400001</v>
      </c>
      <c r="D629">
        <v>78420000</v>
      </c>
      <c r="E629">
        <f t="shared" si="18"/>
        <v>19999</v>
      </c>
      <c r="F629">
        <f t="shared" si="19"/>
        <v>507</v>
      </c>
      <c r="G629">
        <v>487</v>
      </c>
      <c r="H629">
        <v>527</v>
      </c>
      <c r="I629">
        <v>1.0988480150523601</v>
      </c>
      <c r="J629">
        <v>0.23305899999999999</v>
      </c>
      <c r="K629">
        <v>1</v>
      </c>
      <c r="L629" s="1" t="s">
        <v>891</v>
      </c>
      <c r="M629" s="1" t="s">
        <v>891</v>
      </c>
      <c r="N629">
        <v>0</v>
      </c>
    </row>
    <row r="630" spans="1:14" x14ac:dyDescent="0.3">
      <c r="A630" t="s">
        <v>193</v>
      </c>
      <c r="B630">
        <v>1</v>
      </c>
      <c r="C630">
        <v>40150001</v>
      </c>
      <c r="D630">
        <v>40170000</v>
      </c>
      <c r="E630">
        <f t="shared" si="18"/>
        <v>19999</v>
      </c>
      <c r="F630">
        <f t="shared" si="19"/>
        <v>509.5</v>
      </c>
      <c r="G630">
        <v>452</v>
      </c>
      <c r="H630">
        <v>567</v>
      </c>
      <c r="I630">
        <v>1.04644229682311</v>
      </c>
      <c r="J630">
        <v>0.23865500000000001</v>
      </c>
      <c r="K630">
        <v>0</v>
      </c>
      <c r="M630" s="1" t="s">
        <v>1021</v>
      </c>
      <c r="N630">
        <v>-70798</v>
      </c>
    </row>
    <row r="631" spans="1:14" x14ac:dyDescent="0.3">
      <c r="A631" t="s">
        <v>587</v>
      </c>
      <c r="B631">
        <v>7</v>
      </c>
      <c r="C631">
        <v>93820001</v>
      </c>
      <c r="D631">
        <v>93840000</v>
      </c>
      <c r="E631">
        <f t="shared" si="18"/>
        <v>19999</v>
      </c>
      <c r="F631">
        <f t="shared" si="19"/>
        <v>510</v>
      </c>
      <c r="G631">
        <v>450</v>
      </c>
      <c r="H631">
        <v>570</v>
      </c>
      <c r="I631">
        <v>1.04560057906035</v>
      </c>
      <c r="J631">
        <v>0.23883299999999999</v>
      </c>
      <c r="K631">
        <v>0</v>
      </c>
      <c r="M631" s="1" t="s">
        <v>1193</v>
      </c>
      <c r="N631">
        <v>325188</v>
      </c>
    </row>
    <row r="632" spans="1:14" x14ac:dyDescent="0.3">
      <c r="A632" t="s">
        <v>277</v>
      </c>
      <c r="B632">
        <v>23</v>
      </c>
      <c r="C632">
        <v>4450001</v>
      </c>
      <c r="D632">
        <v>4470000</v>
      </c>
      <c r="E632">
        <f t="shared" si="18"/>
        <v>19999</v>
      </c>
      <c r="F632">
        <f t="shared" si="19"/>
        <v>513</v>
      </c>
      <c r="G632">
        <v>570</v>
      </c>
      <c r="H632">
        <v>456</v>
      </c>
      <c r="I632">
        <v>1.19249655962545</v>
      </c>
      <c r="J632">
        <v>0.21578</v>
      </c>
      <c r="K632">
        <v>0</v>
      </c>
      <c r="M632" s="1" t="s">
        <v>1064</v>
      </c>
      <c r="N632">
        <v>-15563</v>
      </c>
    </row>
    <row r="633" spans="1:14" x14ac:dyDescent="0.3">
      <c r="A633" t="s">
        <v>185</v>
      </c>
      <c r="B633">
        <v>1</v>
      </c>
      <c r="C633">
        <v>17810001</v>
      </c>
      <c r="D633">
        <v>17830000</v>
      </c>
      <c r="E633">
        <f t="shared" si="18"/>
        <v>19999</v>
      </c>
      <c r="F633">
        <f t="shared" si="19"/>
        <v>513.5</v>
      </c>
      <c r="G633">
        <v>490</v>
      </c>
      <c r="H633">
        <v>537</v>
      </c>
      <c r="I633">
        <v>1.0845487046356199</v>
      </c>
      <c r="J633">
        <v>0.232765</v>
      </c>
      <c r="K633">
        <v>2</v>
      </c>
      <c r="L633" s="1" t="s">
        <v>733</v>
      </c>
      <c r="M633" s="1" t="s">
        <v>733</v>
      </c>
      <c r="N633">
        <v>0</v>
      </c>
    </row>
    <row r="634" spans="1:14" x14ac:dyDescent="0.3">
      <c r="A634" t="s">
        <v>420</v>
      </c>
      <c r="B634">
        <v>3</v>
      </c>
      <c r="C634">
        <v>110390001</v>
      </c>
      <c r="D634">
        <v>110410000</v>
      </c>
      <c r="E634">
        <f t="shared" si="18"/>
        <v>19999</v>
      </c>
      <c r="F634">
        <f t="shared" si="19"/>
        <v>514.5</v>
      </c>
      <c r="G634">
        <v>477</v>
      </c>
      <c r="H634">
        <v>552</v>
      </c>
      <c r="I634">
        <v>1.0650478370799401</v>
      </c>
      <c r="J634">
        <v>0.234759</v>
      </c>
      <c r="K634">
        <v>1</v>
      </c>
      <c r="L634" s="1" t="s">
        <v>842</v>
      </c>
      <c r="M634" s="1" t="s">
        <v>842</v>
      </c>
      <c r="N634">
        <v>0</v>
      </c>
    </row>
    <row r="635" spans="1:14" x14ac:dyDescent="0.3">
      <c r="A635" t="s">
        <v>180</v>
      </c>
      <c r="B635">
        <v>19</v>
      </c>
      <c r="C635">
        <v>46070001</v>
      </c>
      <c r="D635">
        <v>46090000</v>
      </c>
      <c r="E635">
        <f t="shared" si="18"/>
        <v>19999</v>
      </c>
      <c r="F635">
        <f t="shared" si="19"/>
        <v>514.5</v>
      </c>
      <c r="G635">
        <v>495</v>
      </c>
      <c r="H635">
        <v>534</v>
      </c>
      <c r="I635">
        <v>1.09235382317483</v>
      </c>
      <c r="J635">
        <v>0.231346</v>
      </c>
      <c r="K635">
        <v>2</v>
      </c>
      <c r="L635" s="1" t="s">
        <v>728</v>
      </c>
      <c r="M635" s="1" t="s">
        <v>728</v>
      </c>
      <c r="N635">
        <v>0</v>
      </c>
    </row>
    <row r="636" spans="1:14" x14ac:dyDescent="0.3">
      <c r="A636" t="s">
        <v>511</v>
      </c>
      <c r="B636">
        <v>5</v>
      </c>
      <c r="C636">
        <v>35630001</v>
      </c>
      <c r="D636">
        <v>35650000</v>
      </c>
      <c r="E636">
        <f t="shared" si="18"/>
        <v>19999</v>
      </c>
      <c r="F636">
        <f t="shared" si="19"/>
        <v>516.5</v>
      </c>
      <c r="G636">
        <v>491</v>
      </c>
      <c r="H636">
        <v>542</v>
      </c>
      <c r="I636">
        <v>1.0809390108400001</v>
      </c>
      <c r="J636">
        <v>0.23274500000000001</v>
      </c>
      <c r="K636">
        <v>0</v>
      </c>
      <c r="M636" s="1" t="s">
        <v>1160</v>
      </c>
      <c r="N636">
        <v>-20886</v>
      </c>
    </row>
    <row r="637" spans="1:14" x14ac:dyDescent="0.3">
      <c r="A637" t="s">
        <v>269</v>
      </c>
      <c r="B637">
        <v>22</v>
      </c>
      <c r="C637">
        <v>430001</v>
      </c>
      <c r="D637">
        <v>450000</v>
      </c>
      <c r="E637">
        <f t="shared" si="18"/>
        <v>19999</v>
      </c>
      <c r="F637">
        <f t="shared" si="19"/>
        <v>522.5</v>
      </c>
      <c r="G637">
        <v>509</v>
      </c>
      <c r="H637">
        <v>536</v>
      </c>
      <c r="I637">
        <v>1.08582117944208</v>
      </c>
      <c r="J637">
        <v>0.22869500000000001</v>
      </c>
      <c r="K637">
        <v>0</v>
      </c>
      <c r="M637" s="1" t="s">
        <v>1058</v>
      </c>
      <c r="N637">
        <v>-23084</v>
      </c>
    </row>
    <row r="638" spans="1:14" x14ac:dyDescent="0.3">
      <c r="E638">
        <f>AVERAGE(E3:E637)</f>
        <v>36345.456692913387</v>
      </c>
    </row>
  </sheetData>
  <sortState ref="A2:U636">
    <sortCondition ref="F2:F636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Domestic_selective_sweeps</vt:lpstr>
    </vt:vector>
  </TitlesOfParts>
  <Company>CSIRO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Naval Sanchez, Marina (A&amp;F, St. Lucia)</dc:creator>
  <cp:lastModifiedBy>Naval Sanchez, Marina (A&amp;F, St. Lucia)</cp:lastModifiedBy>
  <dcterms:created xsi:type="dcterms:W3CDTF">2016-09-05T06:36:23Z</dcterms:created>
  <dcterms:modified xsi:type="dcterms:W3CDTF">2017-11-20T02:09:06Z</dcterms:modified>
</cp:coreProperties>
</file>