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hinkai\Documents\C\Users\yshinkai\Documents\DESK TOP FILES\Kato NSMB and Nat comm version\Kato et al Nat Com final submitted materials 040318\再提出ファイル040418\"/>
    </mc:Choice>
  </mc:AlternateContent>
  <xr:revisionPtr revIDLastSave="0" documentId="13_ncr:1_{1835242A-54F1-4FC3-8236-8E028ACDBDD0}" xr6:coauthVersionLast="31" xr6:coauthVersionMax="31" xr10:uidLastSave="{00000000-0000-0000-0000-000000000000}"/>
  <bookViews>
    <workbookView xWindow="0" yWindow="0" windowWidth="8730" windowHeight="5760" tabRatio="500" xr2:uid="{00000000-000D-0000-FFFF-FFFF00000000}"/>
  </bookViews>
  <sheets>
    <sheet name="Sheet1" sheetId="1" r:id="rId1"/>
  </sheets>
  <calcPr calcId="17901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6" i="1" l="1"/>
  <c r="D28" i="1"/>
  <c r="D34" i="1"/>
  <c r="D32" i="1"/>
  <c r="D25" i="1"/>
  <c r="D26" i="1"/>
  <c r="D14" i="1"/>
  <c r="D24" i="1"/>
  <c r="D36" i="1"/>
  <c r="D13" i="1"/>
  <c r="D49" i="1"/>
  <c r="D22" i="1"/>
  <c r="D11" i="1"/>
  <c r="D38" i="1"/>
  <c r="D39" i="1"/>
  <c r="D43" i="1"/>
  <c r="D46" i="1"/>
  <c r="D54" i="1"/>
  <c r="D48" i="1"/>
  <c r="D40" i="1"/>
  <c r="D53" i="1"/>
  <c r="D57" i="1"/>
  <c r="D21" i="1"/>
  <c r="D42" i="1"/>
  <c r="D41" i="1"/>
  <c r="D9" i="1"/>
  <c r="D23" i="1"/>
  <c r="D64" i="1"/>
  <c r="D12" i="1"/>
  <c r="D8" i="1"/>
  <c r="D44" i="1"/>
  <c r="D61" i="1"/>
  <c r="D55" i="1"/>
  <c r="D58" i="1"/>
  <c r="D33" i="1"/>
  <c r="D45" i="1"/>
  <c r="D79" i="1"/>
  <c r="D17" i="1"/>
  <c r="D86" i="1"/>
  <c r="D71" i="1"/>
  <c r="D29" i="1"/>
  <c r="D95" i="1"/>
  <c r="D90" i="1"/>
  <c r="D18" i="1"/>
  <c r="D98" i="1"/>
  <c r="D15" i="1"/>
  <c r="D96" i="1"/>
  <c r="D81" i="1"/>
  <c r="D37" i="1"/>
  <c r="D84" i="1"/>
  <c r="D92" i="1"/>
  <c r="D102" i="1"/>
  <c r="D31" i="1"/>
  <c r="D114" i="1"/>
  <c r="D108" i="1"/>
  <c r="D115" i="1"/>
  <c r="D60" i="1"/>
  <c r="D87" i="1"/>
  <c r="D63" i="1"/>
  <c r="D113" i="1"/>
  <c r="D116" i="1"/>
  <c r="D69" i="1"/>
  <c r="D99" i="1"/>
  <c r="D120" i="1"/>
  <c r="D122" i="1"/>
  <c r="D109" i="1"/>
  <c r="D128" i="1"/>
  <c r="D118" i="1"/>
  <c r="D103" i="1"/>
  <c r="D27" i="1"/>
  <c r="D91" i="1"/>
  <c r="D30" i="1"/>
  <c r="D73" i="1"/>
  <c r="D131" i="1"/>
  <c r="D101" i="1"/>
  <c r="D106" i="1"/>
  <c r="D134" i="1"/>
  <c r="D129" i="1"/>
  <c r="D137" i="1"/>
  <c r="D47" i="1"/>
  <c r="D62" i="1"/>
  <c r="D56" i="1"/>
  <c r="D10" i="1"/>
  <c r="D145" i="1"/>
  <c r="D157" i="1"/>
  <c r="D147" i="1"/>
  <c r="D148" i="1"/>
  <c r="D51" i="1"/>
  <c r="D94" i="1"/>
  <c r="D82" i="1"/>
  <c r="D135" i="1"/>
  <c r="D89" i="1"/>
  <c r="D149" i="1"/>
  <c r="D161" i="1"/>
  <c r="D164" i="1"/>
  <c r="D50" i="1"/>
  <c r="D110" i="1"/>
  <c r="D124" i="1"/>
  <c r="D35" i="1"/>
  <c r="D163" i="1"/>
  <c r="D146" i="1"/>
  <c r="D160" i="1"/>
  <c r="D68" i="1"/>
  <c r="D159" i="1"/>
  <c r="D130" i="1"/>
  <c r="D132" i="1"/>
  <c r="D177" i="1"/>
  <c r="D20" i="1"/>
  <c r="D136" i="1"/>
  <c r="D169" i="1"/>
  <c r="D126" i="1"/>
  <c r="D176" i="1"/>
  <c r="D88" i="1"/>
  <c r="D180" i="1"/>
  <c r="D156" i="1"/>
  <c r="D190" i="1"/>
  <c r="D188" i="1"/>
  <c r="D173" i="1"/>
  <c r="D154" i="1"/>
  <c r="D150" i="1"/>
  <c r="D198" i="1"/>
  <c r="D186" i="1"/>
  <c r="D66" i="1"/>
  <c r="D100" i="1"/>
  <c r="D77" i="1"/>
  <c r="D187" i="1"/>
  <c r="D70" i="1"/>
  <c r="D85" i="1"/>
  <c r="D170" i="1"/>
  <c r="D52" i="1"/>
  <c r="D207" i="1"/>
  <c r="D112" i="1"/>
  <c r="D178" i="1"/>
  <c r="D171" i="1"/>
  <c r="D211" i="1"/>
  <c r="D199" i="1"/>
  <c r="D179" i="1"/>
  <c r="D213" i="1"/>
  <c r="D222" i="1"/>
  <c r="D212" i="1"/>
  <c r="D217" i="1"/>
  <c r="D200" i="1"/>
  <c r="D223" i="1"/>
  <c r="D138" i="1"/>
  <c r="D144" i="1"/>
  <c r="D172" i="1"/>
  <c r="D125" i="1"/>
  <c r="D201" i="1"/>
  <c r="D105" i="1"/>
  <c r="D182" i="1"/>
  <c r="D238" i="1"/>
  <c r="D233" i="1"/>
  <c r="D216" i="1"/>
  <c r="D197" i="1"/>
  <c r="D240" i="1"/>
  <c r="D228" i="1"/>
  <c r="D241" i="1"/>
  <c r="D247" i="1"/>
  <c r="D153" i="1"/>
  <c r="D72" i="1"/>
  <c r="D97" i="1"/>
  <c r="D242" i="1"/>
  <c r="D249" i="1"/>
  <c r="D155" i="1"/>
  <c r="D65" i="1"/>
  <c r="D234" i="1"/>
  <c r="D192" i="1"/>
  <c r="D75" i="1"/>
  <c r="D208" i="1"/>
  <c r="D78" i="1"/>
  <c r="D184" i="1"/>
  <c r="D59" i="1"/>
  <c r="D196" i="1"/>
  <c r="D107" i="1"/>
  <c r="D83" i="1"/>
  <c r="D194" i="1"/>
  <c r="D139" i="1"/>
  <c r="D143" i="1"/>
  <c r="D158" i="1"/>
  <c r="D93" i="1"/>
  <c r="D220" i="1"/>
  <c r="D248" i="1"/>
  <c r="D76" i="1"/>
  <c r="D244" i="1"/>
  <c r="D74" i="1"/>
  <c r="D229" i="1"/>
  <c r="D67" i="1"/>
  <c r="D123" i="1"/>
  <c r="D230" i="1"/>
  <c r="D175" i="1"/>
  <c r="D225" i="1"/>
  <c r="D104" i="1"/>
  <c r="D80" i="1"/>
  <c r="D166" i="1"/>
  <c r="D165" i="1"/>
  <c r="D162" i="1"/>
  <c r="D152" i="1"/>
  <c r="D236" i="1"/>
  <c r="D127" i="1"/>
  <c r="D250" i="1"/>
  <c r="D214" i="1"/>
  <c r="D237" i="1"/>
  <c r="D181" i="1"/>
  <c r="D243" i="1"/>
  <c r="D119" i="1"/>
  <c r="D191" i="1"/>
  <c r="D121" i="1"/>
  <c r="D221" i="1"/>
  <c r="D193" i="1"/>
  <c r="D111" i="1"/>
  <c r="D215" i="1"/>
  <c r="D151" i="1"/>
  <c r="D202" i="1"/>
  <c r="D140" i="1"/>
  <c r="D210" i="1"/>
  <c r="D133" i="1"/>
  <c r="D117" i="1"/>
  <c r="D218" i="1"/>
  <c r="D142" i="1"/>
  <c r="D235" i="1"/>
  <c r="D195" i="1"/>
  <c r="D205" i="1"/>
  <c r="D206" i="1"/>
  <c r="D141" i="1"/>
  <c r="D219" i="1"/>
  <c r="D167" i="1"/>
  <c r="D209" i="1"/>
  <c r="D204" i="1"/>
  <c r="D183" i="1"/>
  <c r="D174" i="1"/>
  <c r="D203" i="1"/>
  <c r="D224" i="1"/>
  <c r="D189" i="1"/>
  <c r="D232" i="1"/>
  <c r="D227" i="1"/>
  <c r="D231" i="1"/>
  <c r="D246" i="1"/>
  <c r="D168" i="1"/>
  <c r="D226" i="1"/>
  <c r="D239" i="1"/>
  <c r="D185" i="1"/>
  <c r="D245" i="1"/>
  <c r="D19" i="1"/>
</calcChain>
</file>

<file path=xl/sharedStrings.xml><?xml version="1.0" encoding="utf-8"?>
<sst xmlns="http://schemas.openxmlformats.org/spreadsheetml/2006/main" count="295" uniqueCount="275">
  <si>
    <t>WT.FPKM</t>
    <phoneticPr fontId="1"/>
  </si>
  <si>
    <t>KO.FPKM</t>
    <phoneticPr fontId="1"/>
  </si>
  <si>
    <t>1700007K13Rik</t>
  </si>
  <si>
    <t>2810474O19Rik</t>
  </si>
  <si>
    <t>4930526I15Rik</t>
  </si>
  <si>
    <t>4933412E12Rik</t>
  </si>
  <si>
    <t>A930015D03Rik</t>
  </si>
  <si>
    <t>Adam8</t>
  </si>
  <si>
    <t>Adamts10</t>
  </si>
  <si>
    <t>Akap2</t>
  </si>
  <si>
    <t>Alyref2</t>
  </si>
  <si>
    <t>Amigo2</t>
  </si>
  <si>
    <t>Angptl4</t>
  </si>
  <si>
    <t>Ap5s1</t>
  </si>
  <si>
    <t>Apobec3</t>
  </si>
  <si>
    <t>Apoe</t>
  </si>
  <si>
    <t>Apol6</t>
  </si>
  <si>
    <t>Apol7a</t>
  </si>
  <si>
    <t>Apol9a</t>
  </si>
  <si>
    <t>Apol9b</t>
  </si>
  <si>
    <t>Arhgdib</t>
  </si>
  <si>
    <t>Atf7ip</t>
  </si>
  <si>
    <t>Atp1a3</t>
  </si>
  <si>
    <t>AW011738</t>
  </si>
  <si>
    <t>Bcam</t>
  </si>
  <si>
    <t>Bdh2</t>
  </si>
  <si>
    <t>Bglap3</t>
  </si>
  <si>
    <t>Blnk</t>
  </si>
  <si>
    <t>Bst2</t>
  </si>
  <si>
    <t>C2</t>
  </si>
  <si>
    <t>Cables1</t>
  </si>
  <si>
    <t>Cadm1</t>
  </si>
  <si>
    <t>Casp4</t>
  </si>
  <si>
    <t>Cbr3</t>
  </si>
  <si>
    <t>Cbx7</t>
  </si>
  <si>
    <t>Ccl25</t>
  </si>
  <si>
    <t>Ccl5</t>
  </si>
  <si>
    <t>Cd209c</t>
  </si>
  <si>
    <t>Cd274</t>
  </si>
  <si>
    <t>Cd74</t>
  </si>
  <si>
    <t>Cebpd</t>
  </si>
  <si>
    <t>Chchd10</t>
  </si>
  <si>
    <t>Chst13</t>
  </si>
  <si>
    <t>Cldn3</t>
  </si>
  <si>
    <t>Cldn4</t>
  </si>
  <si>
    <t>Clic5</t>
  </si>
  <si>
    <t>Clu</t>
  </si>
  <si>
    <t>Cmpk2</t>
  </si>
  <si>
    <t>Coch</t>
  </si>
  <si>
    <t>Cryab</t>
  </si>
  <si>
    <t>Csf2ra</t>
  </si>
  <si>
    <t>Cxcl10</t>
  </si>
  <si>
    <t>Cyb561</t>
  </si>
  <si>
    <t>D17H6S56E-5</t>
  </si>
  <si>
    <t>D330023K18Rik</t>
  </si>
  <si>
    <t>D830030K20Rik</t>
  </si>
  <si>
    <t>Dbhos</t>
  </si>
  <si>
    <t>Dclk1</t>
  </si>
  <si>
    <t>Ddx58</t>
  </si>
  <si>
    <t>Ddx60</t>
  </si>
  <si>
    <t>Def8</t>
  </si>
  <si>
    <t>Dhx58</t>
  </si>
  <si>
    <t>Dtx3l</t>
  </si>
  <si>
    <t>Ehd4</t>
  </si>
  <si>
    <t>Eif2ak2</t>
  </si>
  <si>
    <t>Ephx1</t>
  </si>
  <si>
    <t>Eps8l2</t>
  </si>
  <si>
    <t>Esr1</t>
  </si>
  <si>
    <t>Fabp3</t>
  </si>
  <si>
    <t>Fam180a</t>
  </si>
  <si>
    <t>Fam213a</t>
  </si>
  <si>
    <t>Flt3</t>
  </si>
  <si>
    <t>Flt4</t>
  </si>
  <si>
    <t>Fmn1</t>
  </si>
  <si>
    <t>Frmd5</t>
  </si>
  <si>
    <t>Fxyd5</t>
  </si>
  <si>
    <t>Gbp2</t>
  </si>
  <si>
    <t>Gbp3</t>
  </si>
  <si>
    <t>Gbp6</t>
  </si>
  <si>
    <t>Gbp7</t>
  </si>
  <si>
    <t>Gchfr</t>
  </si>
  <si>
    <t>Gm12250</t>
  </si>
  <si>
    <t>Gm12260</t>
  </si>
  <si>
    <t>Gm13283</t>
  </si>
  <si>
    <t>Gm14137</t>
  </si>
  <si>
    <t>Gm19705</t>
  </si>
  <si>
    <t>Gm3002</t>
  </si>
  <si>
    <t>Gm38426</t>
  </si>
  <si>
    <t>Gm5868</t>
  </si>
  <si>
    <t>Gm6093</t>
  </si>
  <si>
    <t>Gm6548</t>
  </si>
  <si>
    <t>Gpnmb</t>
  </si>
  <si>
    <t>Gsta4</t>
  </si>
  <si>
    <t>Gstp2</t>
  </si>
  <si>
    <t>Gstt1</t>
  </si>
  <si>
    <t>H2-DMb1</t>
  </si>
  <si>
    <t>H2-K2</t>
  </si>
  <si>
    <t>H2-Q4</t>
  </si>
  <si>
    <t>H2-T23</t>
  </si>
  <si>
    <t>H2-T9</t>
  </si>
  <si>
    <t>Helz2</t>
  </si>
  <si>
    <t>Herc6</t>
  </si>
  <si>
    <t>Hsd17b7</t>
  </si>
  <si>
    <t>Hspa12a</t>
  </si>
  <si>
    <t>Hspa1a</t>
  </si>
  <si>
    <t>I830012O16Rik</t>
  </si>
  <si>
    <t>Icam1</t>
  </si>
  <si>
    <t>Idnk</t>
  </si>
  <si>
    <t>Ifi204</t>
  </si>
  <si>
    <t>Ifi205</t>
  </si>
  <si>
    <t>Ifi27</t>
  </si>
  <si>
    <t>Ifi27l2a</t>
  </si>
  <si>
    <t>Ifi35</t>
  </si>
  <si>
    <t>Ifi44</t>
  </si>
  <si>
    <t>Ifi47</t>
  </si>
  <si>
    <t>Ifih1</t>
  </si>
  <si>
    <t>Ifit1</t>
  </si>
  <si>
    <t>Ifit2</t>
  </si>
  <si>
    <t>Ifit3</t>
  </si>
  <si>
    <t>Ifitm1</t>
  </si>
  <si>
    <t>Ifitm3</t>
  </si>
  <si>
    <t>Igfbp3</t>
  </si>
  <si>
    <t>Igtp</t>
  </si>
  <si>
    <t>Il15ra</t>
  </si>
  <si>
    <t>Il33</t>
  </si>
  <si>
    <t>Irf7</t>
  </si>
  <si>
    <t>Irf9</t>
  </si>
  <si>
    <t>Irgm1</t>
  </si>
  <si>
    <t>Irgm2</t>
  </si>
  <si>
    <t>Isg15</t>
  </si>
  <si>
    <t>Isg20</t>
  </si>
  <si>
    <t>Itpka</t>
  </si>
  <si>
    <t>Klrg2</t>
  </si>
  <si>
    <t>Krt19</t>
  </si>
  <si>
    <t>Krt8</t>
  </si>
  <si>
    <t>Lgals3</t>
  </si>
  <si>
    <t>Lgals3bp</t>
  </si>
  <si>
    <t>Lgals9</t>
  </si>
  <si>
    <t>Lipg</t>
  </si>
  <si>
    <t>Lmbrd1</t>
  </si>
  <si>
    <t>Ly6a</t>
  </si>
  <si>
    <t>Ly6c1</t>
  </si>
  <si>
    <t>Mcam</t>
  </si>
  <si>
    <t>Mgst1</t>
  </si>
  <si>
    <t>Mnda</t>
  </si>
  <si>
    <t>Mt2</t>
  </si>
  <si>
    <t>Mx1</t>
  </si>
  <si>
    <t>Mx2</t>
  </si>
  <si>
    <t>Mycl</t>
  </si>
  <si>
    <t>Myof</t>
  </si>
  <si>
    <t>N4bp2l1</t>
  </si>
  <si>
    <t>Nck2</t>
  </si>
  <si>
    <t>Nod1</t>
  </si>
  <si>
    <t>Nppb</t>
  </si>
  <si>
    <t>Oas1a</t>
  </si>
  <si>
    <t>Oas1b</t>
  </si>
  <si>
    <t>Oas1c</t>
  </si>
  <si>
    <t>Oas2</t>
  </si>
  <si>
    <t>Oasl1</t>
    <phoneticPr fontId="1"/>
  </si>
  <si>
    <t>Oasl2</t>
  </si>
  <si>
    <t>Optn</t>
  </si>
  <si>
    <t>Otud1</t>
  </si>
  <si>
    <t>P2rx7</t>
  </si>
  <si>
    <t>Parp10</t>
  </si>
  <si>
    <t>Parp12</t>
  </si>
  <si>
    <t>Parp14</t>
  </si>
  <si>
    <t>Parp9</t>
  </si>
  <si>
    <t>Pilra</t>
  </si>
  <si>
    <t>Pla1a</t>
  </si>
  <si>
    <t>Plac8</t>
  </si>
  <si>
    <t>Platr5</t>
  </si>
  <si>
    <t>Plb1</t>
  </si>
  <si>
    <t>Plcg2</t>
  </si>
  <si>
    <t>Plekha4</t>
  </si>
  <si>
    <t>Plscr2</t>
  </si>
  <si>
    <t>Podxl</t>
  </si>
  <si>
    <t>Polg2</t>
  </si>
  <si>
    <t>Ppl</t>
  </si>
  <si>
    <t>Prph</t>
  </si>
  <si>
    <t>Prrg4</t>
  </si>
  <si>
    <t>Prrt3</t>
  </si>
  <si>
    <t>Psmb10</t>
  </si>
  <si>
    <t>Psmb8</t>
  </si>
  <si>
    <t>Psmb9</t>
  </si>
  <si>
    <t>Ptgds</t>
  </si>
  <si>
    <t>Ptpn13</t>
  </si>
  <si>
    <t>Qpct</t>
  </si>
  <si>
    <t>Rab43</t>
  </si>
  <si>
    <t>Rchy1</t>
  </si>
  <si>
    <t>Ripk2</t>
  </si>
  <si>
    <t>Rnf144b</t>
  </si>
  <si>
    <t>Rsad2</t>
  </si>
  <si>
    <t>Rtp4</t>
  </si>
  <si>
    <t>S100a3</t>
  </si>
  <si>
    <t>Samd9l</t>
  </si>
  <si>
    <t>Scrn1</t>
  </si>
  <si>
    <t>Sdsl</t>
  </si>
  <si>
    <t>Serpinb9</t>
  </si>
  <si>
    <t>Serpinb9b</t>
  </si>
  <si>
    <t>Sgsm1</t>
  </si>
  <si>
    <t>Sh3rf2</t>
  </si>
  <si>
    <t>Slfn8</t>
  </si>
  <si>
    <t>Socs2</t>
  </si>
  <si>
    <t>Spink2</t>
  </si>
  <si>
    <t>Spn</t>
  </si>
  <si>
    <t>Sprr1a</t>
  </si>
  <si>
    <t>Stag3</t>
  </si>
  <si>
    <t>Stat1</t>
  </si>
  <si>
    <t>Stat2</t>
  </si>
  <si>
    <t>Tap1</t>
  </si>
  <si>
    <t>Tap2</t>
  </si>
  <si>
    <t>Tapbp</t>
  </si>
  <si>
    <t>Tbc1d1</t>
  </si>
  <si>
    <t>Tcn2</t>
  </si>
  <si>
    <t>Tdrd7</t>
  </si>
  <si>
    <t>Tgm2</t>
  </si>
  <si>
    <t>Tgtp2</t>
  </si>
  <si>
    <t>Tinagl1</t>
  </si>
  <si>
    <t>Tlr3</t>
  </si>
  <si>
    <t>Tmtc4</t>
  </si>
  <si>
    <t>Tnfrsf23</t>
  </si>
  <si>
    <t>Tor3a</t>
  </si>
  <si>
    <t>Trex1</t>
  </si>
  <si>
    <t>Trim12a</t>
  </si>
  <si>
    <t>Trim12c</t>
  </si>
  <si>
    <t>Trim14</t>
  </si>
  <si>
    <t>Trim21</t>
  </si>
  <si>
    <t>Trim24</t>
  </si>
  <si>
    <t>Trim25</t>
  </si>
  <si>
    <t>Trim34a</t>
  </si>
  <si>
    <t>Trp53inp1</t>
  </si>
  <si>
    <t>Tspan14</t>
  </si>
  <si>
    <t>Tubb3</t>
  </si>
  <si>
    <t>Txnip</t>
  </si>
  <si>
    <t>Uba7</t>
  </si>
  <si>
    <t>Ube2l6</t>
  </si>
  <si>
    <t>Ucp2</t>
  </si>
  <si>
    <t>Ulbp1</t>
  </si>
  <si>
    <t>Usp18</t>
  </si>
  <si>
    <t>Vamp5</t>
  </si>
  <si>
    <t>Xaf1</t>
  </si>
  <si>
    <t>Xdh</t>
  </si>
  <si>
    <t>Zbp1</t>
  </si>
  <si>
    <t>Zcwpw1</t>
  </si>
  <si>
    <t>Zfp37</t>
  </si>
  <si>
    <t>Znfx1</t>
  </si>
  <si>
    <t>gene body</t>
    <phoneticPr fontId="1"/>
  </si>
  <si>
    <t>gene body</t>
    <phoneticPr fontId="1"/>
  </si>
  <si>
    <t>ERV</t>
    <phoneticPr fontId="1"/>
  </si>
  <si>
    <t>intron</t>
    <phoneticPr fontId="1"/>
  </si>
  <si>
    <t>IAPLTR2a_IAPEz</t>
    <phoneticPr fontId="1"/>
  </si>
  <si>
    <t>IAPLTR1_IAPEz</t>
    <phoneticPr fontId="1"/>
  </si>
  <si>
    <t>RLTR13a</t>
    <phoneticPr fontId="1"/>
  </si>
  <si>
    <t>intron</t>
    <phoneticPr fontId="1"/>
  </si>
  <si>
    <t>RLTR1b</t>
    <phoneticPr fontId="1"/>
  </si>
  <si>
    <t>intron</t>
    <phoneticPr fontId="1"/>
  </si>
  <si>
    <t>RLTR10-int</t>
    <phoneticPr fontId="1"/>
  </si>
  <si>
    <t>IAP-d-int</t>
    <phoneticPr fontId="1"/>
  </si>
  <si>
    <t>ETnERV2-int</t>
    <phoneticPr fontId="1"/>
  </si>
  <si>
    <t>TSS (-2~0.5kb)</t>
    <phoneticPr fontId="1"/>
  </si>
  <si>
    <t>TSS (-5~0.5kb)</t>
    <phoneticPr fontId="1"/>
  </si>
  <si>
    <t>MMERGLN-int (3')</t>
    <phoneticPr fontId="1"/>
  </si>
  <si>
    <t>IAPEz-int</t>
    <phoneticPr fontId="1"/>
  </si>
  <si>
    <t>H3K9me3 on gene body</t>
    <phoneticPr fontId="1"/>
  </si>
  <si>
    <t>TSS (-5~0.5kb)</t>
    <phoneticPr fontId="1"/>
  </si>
  <si>
    <t>fold change KO/WT</t>
    <phoneticPr fontId="1"/>
  </si>
  <si>
    <t>Inf.</t>
    <phoneticPr fontId="1"/>
  </si>
  <si>
    <t>TSS (-2~0.5kb)</t>
    <phoneticPr fontId="1"/>
  </si>
  <si>
    <t>RLTR1C</t>
    <phoneticPr fontId="1"/>
  </si>
  <si>
    <t>H3K9me3 mark (FDR,0.05)</t>
    <phoneticPr fontId="1"/>
  </si>
  <si>
    <t>RLTRIS4</t>
    <phoneticPr fontId="1"/>
  </si>
  <si>
    <t>H3K9me3 on TSS (-2~0.5kb)</t>
    <phoneticPr fontId="1"/>
  </si>
  <si>
    <t>RLTR19B</t>
    <phoneticPr fontId="1"/>
  </si>
  <si>
    <t>MYSERV6-int</t>
    <phoneticPr fontId="1"/>
  </si>
  <si>
    <r>
      <t xml:space="preserve">Supplementary Data 1: List of Up-regulated genes in </t>
    </r>
    <r>
      <rPr>
        <b/>
        <i/>
        <sz val="12"/>
        <color theme="1"/>
        <rFont val="Arial"/>
        <family val="2"/>
      </rPr>
      <t>Setdb1</t>
    </r>
    <r>
      <rPr>
        <b/>
        <sz val="12"/>
        <color theme="1"/>
        <rFont val="Arial"/>
        <family val="2"/>
      </rPr>
      <t xml:space="preserve"> KO iMEFs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</si>
</sst>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7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49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2" borderId="0" xfId="0" applyFont="1" applyFill="1" applyBorder="1"/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 applyAlignment="1">
      <alignment vertical="center"/>
    </xf>
    <xf numFmtId="49" fontId="4" fillId="3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/>
    <xf numFmtId="49" fontId="4" fillId="4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0" applyFont="1" applyFill="1"/>
    <xf numFmtId="0" fontId="6" fillId="0" borderId="0" xfId="0" applyFont="1"/>
  </cellXfs>
  <cellStyles count="7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0"/>
  <sheetViews>
    <sheetView tabSelected="1" zoomScale="75" zoomScaleNormal="75" zoomScalePageLayoutView="75" workbookViewId="0">
      <selection activeCell="J11" sqref="J11"/>
    </sheetView>
  </sheetViews>
  <sheetFormatPr defaultColWidth="12.83203125" defaultRowHeight="15.5" x14ac:dyDescent="0.35"/>
  <cols>
    <col min="1" max="1" width="17" style="1" customWidth="1"/>
    <col min="2" max="4" width="12.83203125" style="1"/>
    <col min="5" max="5" width="29.1640625" style="1" customWidth="1"/>
    <col min="6" max="6" width="18.6640625" style="1" customWidth="1"/>
    <col min="7" max="7" width="12.83203125" style="1"/>
    <col min="8" max="8" width="17" style="1" customWidth="1"/>
    <col min="9" max="16384" width="12.83203125" style="1"/>
  </cols>
  <sheetData>
    <row r="1" spans="1:6" x14ac:dyDescent="0.35">
      <c r="A1" s="27" t="s">
        <v>274</v>
      </c>
    </row>
    <row r="4" spans="1:6" x14ac:dyDescent="0.35">
      <c r="E4" s="23" t="s">
        <v>271</v>
      </c>
    </row>
    <row r="5" spans="1:6" x14ac:dyDescent="0.35">
      <c r="A5" s="15"/>
      <c r="B5" s="15"/>
      <c r="C5" s="15"/>
      <c r="D5" s="15"/>
      <c r="E5" s="16" t="s">
        <v>263</v>
      </c>
      <c r="F5" s="15"/>
    </row>
    <row r="6" spans="1:6" ht="28.5" thickBot="1" x14ac:dyDescent="0.4">
      <c r="A6" s="2"/>
      <c r="B6" s="2" t="s">
        <v>0</v>
      </c>
      <c r="C6" s="2" t="s">
        <v>1</v>
      </c>
      <c r="D6" s="2" t="s">
        <v>265</v>
      </c>
      <c r="E6" s="3" t="s">
        <v>269</v>
      </c>
      <c r="F6" s="3" t="s">
        <v>248</v>
      </c>
    </row>
    <row r="7" spans="1:6" ht="16" thickTop="1" x14ac:dyDescent="0.35">
      <c r="A7" s="4" t="s">
        <v>78</v>
      </c>
      <c r="B7" s="5">
        <v>0</v>
      </c>
      <c r="C7" s="5">
        <v>1.2186300000000001</v>
      </c>
      <c r="D7" s="5" t="s">
        <v>266</v>
      </c>
    </row>
    <row r="8" spans="1:6" x14ac:dyDescent="0.35">
      <c r="A8" s="13" t="s">
        <v>157</v>
      </c>
      <c r="B8" s="14">
        <v>1.8226599999999999E-2</v>
      </c>
      <c r="C8" s="14">
        <v>5.4500299999999999</v>
      </c>
      <c r="D8" s="14">
        <f t="shared" ref="D8:D71" si="0">C8/B8</f>
        <v>299.01517562244192</v>
      </c>
      <c r="E8" s="15"/>
      <c r="F8" s="15"/>
    </row>
    <row r="9" spans="1:6" x14ac:dyDescent="0.35">
      <c r="A9" s="13" t="s">
        <v>113</v>
      </c>
      <c r="B9" s="14">
        <v>5.71891E-2</v>
      </c>
      <c r="C9" s="14">
        <v>6.2256400000000003</v>
      </c>
      <c r="D9" s="14">
        <f t="shared" si="0"/>
        <v>108.86060455576326</v>
      </c>
      <c r="E9" s="15"/>
      <c r="F9" s="15"/>
    </row>
    <row r="10" spans="1:6" x14ac:dyDescent="0.35">
      <c r="A10" s="4" t="s">
        <v>216</v>
      </c>
      <c r="B10" s="5">
        <v>1.8581500000000001E-2</v>
      </c>
      <c r="C10" s="5">
        <v>1.8876200000000001</v>
      </c>
      <c r="D10" s="5">
        <f t="shared" si="0"/>
        <v>101.58598606140517</v>
      </c>
    </row>
    <row r="11" spans="1:6" x14ac:dyDescent="0.35">
      <c r="A11" s="4" t="s">
        <v>238</v>
      </c>
      <c r="B11" s="5">
        <v>0.13267300000000001</v>
      </c>
      <c r="C11" s="5">
        <v>11.1081</v>
      </c>
      <c r="D11" s="5">
        <f t="shared" si="0"/>
        <v>83.725400043716505</v>
      </c>
    </row>
    <row r="12" spans="1:6" x14ac:dyDescent="0.35">
      <c r="A12" s="4" t="s">
        <v>147</v>
      </c>
      <c r="B12" s="5">
        <v>7.4992900000000001E-2</v>
      </c>
      <c r="C12" s="5">
        <v>6.0243900000000004</v>
      </c>
      <c r="D12" s="5">
        <f t="shared" si="0"/>
        <v>80.332804838858081</v>
      </c>
    </row>
    <row r="13" spans="1:6" x14ac:dyDescent="0.35">
      <c r="A13" s="4" t="s">
        <v>191</v>
      </c>
      <c r="B13" s="5">
        <v>0.20879200000000001</v>
      </c>
      <c r="C13" s="5">
        <v>15.9846</v>
      </c>
      <c r="D13" s="5">
        <f t="shared" si="0"/>
        <v>76.557530939882753</v>
      </c>
    </row>
    <row r="14" spans="1:6" x14ac:dyDescent="0.35">
      <c r="A14" s="4" t="s">
        <v>105</v>
      </c>
      <c r="B14" s="5">
        <v>0.280221</v>
      </c>
      <c r="C14" s="5">
        <v>19.9481</v>
      </c>
      <c r="D14" s="5">
        <f t="shared" si="0"/>
        <v>71.18702738195924</v>
      </c>
    </row>
    <row r="15" spans="1:6" x14ac:dyDescent="0.35">
      <c r="A15" s="4" t="s">
        <v>59</v>
      </c>
      <c r="B15" s="5">
        <v>4.8529599999999999E-2</v>
      </c>
      <c r="C15" s="5">
        <v>3.3933900000000001</v>
      </c>
      <c r="D15" s="5">
        <f t="shared" si="0"/>
        <v>69.924128779136865</v>
      </c>
    </row>
    <row r="16" spans="1:6" x14ac:dyDescent="0.35">
      <c r="A16" s="4" t="s">
        <v>159</v>
      </c>
      <c r="B16" s="5">
        <v>0.64603999999999995</v>
      </c>
      <c r="C16" s="5">
        <v>44.641800000000003</v>
      </c>
      <c r="D16" s="5">
        <f t="shared" si="0"/>
        <v>69.100674880812349</v>
      </c>
    </row>
    <row r="17" spans="1:6" x14ac:dyDescent="0.35">
      <c r="A17" s="4" t="s">
        <v>154</v>
      </c>
      <c r="B17" s="5">
        <v>8.6401699999999998E-2</v>
      </c>
      <c r="C17" s="5">
        <v>4.8670999999999998</v>
      </c>
      <c r="D17" s="5">
        <f t="shared" si="0"/>
        <v>56.331067560013288</v>
      </c>
    </row>
    <row r="18" spans="1:6" x14ac:dyDescent="0.35">
      <c r="A18" s="4" t="s">
        <v>155</v>
      </c>
      <c r="B18" s="5">
        <v>6.7337400000000006E-2</v>
      </c>
      <c r="C18" s="5">
        <v>3.5479799999999999</v>
      </c>
      <c r="D18" s="5">
        <f t="shared" si="0"/>
        <v>52.689590034661265</v>
      </c>
    </row>
    <row r="19" spans="1:6" x14ac:dyDescent="0.35">
      <c r="A19" s="4" t="s">
        <v>118</v>
      </c>
      <c r="B19" s="5">
        <v>1.4298200000000001</v>
      </c>
      <c r="C19" s="5">
        <v>73.216499999999996</v>
      </c>
      <c r="D19" s="5">
        <f t="shared" si="0"/>
        <v>51.206795260941931</v>
      </c>
    </row>
    <row r="20" spans="1:6" x14ac:dyDescent="0.35">
      <c r="A20" s="4" t="s">
        <v>89</v>
      </c>
      <c r="B20" s="5">
        <v>3.2483699999999997E-2</v>
      </c>
      <c r="C20" s="5">
        <v>1.55982</v>
      </c>
      <c r="D20" s="5">
        <f t="shared" si="0"/>
        <v>48.018544685488415</v>
      </c>
    </row>
    <row r="21" spans="1:6" x14ac:dyDescent="0.35">
      <c r="A21" s="4" t="s">
        <v>47</v>
      </c>
      <c r="B21" s="5">
        <v>0.16020499999999999</v>
      </c>
      <c r="C21" s="5">
        <v>7.5060500000000001</v>
      </c>
      <c r="D21" s="5">
        <f t="shared" si="0"/>
        <v>46.852782372585132</v>
      </c>
    </row>
    <row r="22" spans="1:6" x14ac:dyDescent="0.35">
      <c r="A22" s="4" t="s">
        <v>242</v>
      </c>
      <c r="B22" s="5">
        <v>0.335258</v>
      </c>
      <c r="C22" s="5">
        <v>15.529</v>
      </c>
      <c r="D22" s="5">
        <f t="shared" si="0"/>
        <v>46.319550913028174</v>
      </c>
    </row>
    <row r="23" spans="1:6" x14ac:dyDescent="0.35">
      <c r="A23" s="21" t="s">
        <v>26</v>
      </c>
      <c r="B23" s="22">
        <v>0.14580299999999999</v>
      </c>
      <c r="C23" s="22">
        <v>6.5739799999999997</v>
      </c>
      <c r="D23" s="22">
        <f t="shared" si="0"/>
        <v>45.088098324451487</v>
      </c>
      <c r="E23" s="23" t="s">
        <v>267</v>
      </c>
      <c r="F23" s="23" t="s">
        <v>257</v>
      </c>
    </row>
    <row r="24" spans="1:6" x14ac:dyDescent="0.35">
      <c r="A24" s="4" t="s">
        <v>125</v>
      </c>
      <c r="B24" s="5">
        <v>0.589839</v>
      </c>
      <c r="C24" s="5">
        <v>24.4922</v>
      </c>
      <c r="D24" s="5">
        <f t="shared" si="0"/>
        <v>41.523534388197454</v>
      </c>
    </row>
    <row r="25" spans="1:6" x14ac:dyDescent="0.35">
      <c r="A25" s="4" t="s">
        <v>158</v>
      </c>
      <c r="B25" s="5">
        <v>0.71319500000000002</v>
      </c>
      <c r="C25" s="5">
        <v>29.323799999999999</v>
      </c>
      <c r="D25" s="5">
        <f t="shared" si="0"/>
        <v>41.116104291252739</v>
      </c>
    </row>
    <row r="26" spans="1:6" x14ac:dyDescent="0.35">
      <c r="A26" s="4" t="s">
        <v>192</v>
      </c>
      <c r="B26" s="5">
        <v>0.69983600000000001</v>
      </c>
      <c r="C26" s="5">
        <v>28.034600000000001</v>
      </c>
      <c r="D26" s="5">
        <f t="shared" si="0"/>
        <v>40.058813779228274</v>
      </c>
    </row>
    <row r="27" spans="1:6" x14ac:dyDescent="0.35">
      <c r="A27" s="9" t="s">
        <v>146</v>
      </c>
      <c r="B27" s="10">
        <v>6.3404600000000005E-2</v>
      </c>
      <c r="C27" s="10">
        <v>2.48854</v>
      </c>
      <c r="D27" s="10">
        <f t="shared" si="0"/>
        <v>39.248571870179759</v>
      </c>
      <c r="E27" s="11" t="s">
        <v>249</v>
      </c>
      <c r="F27" s="12" t="s">
        <v>254</v>
      </c>
    </row>
    <row r="28" spans="1:6" x14ac:dyDescent="0.35">
      <c r="A28" s="4" t="s">
        <v>116</v>
      </c>
      <c r="B28" s="5">
        <v>3.1655600000000002</v>
      </c>
      <c r="C28" s="5">
        <v>113.726</v>
      </c>
      <c r="D28" s="5">
        <f t="shared" si="0"/>
        <v>35.926028885884328</v>
      </c>
    </row>
    <row r="29" spans="1:6" x14ac:dyDescent="0.35">
      <c r="A29" s="4" t="s">
        <v>79</v>
      </c>
      <c r="B29" s="5">
        <v>0.11465400000000001</v>
      </c>
      <c r="C29" s="5">
        <v>4.03207</v>
      </c>
      <c r="D29" s="5">
        <f t="shared" si="0"/>
        <v>35.167285921119195</v>
      </c>
    </row>
    <row r="30" spans="1:6" x14ac:dyDescent="0.35">
      <c r="A30" s="4" t="s">
        <v>81</v>
      </c>
      <c r="B30" s="5">
        <v>7.1775400000000003E-2</v>
      </c>
      <c r="C30" s="5">
        <v>2.4607000000000001</v>
      </c>
      <c r="D30" s="5">
        <f t="shared" si="0"/>
        <v>34.283333844186167</v>
      </c>
    </row>
    <row r="31" spans="1:6" x14ac:dyDescent="0.35">
      <c r="A31" s="4" t="s">
        <v>134</v>
      </c>
      <c r="B31" s="5">
        <v>0.10851</v>
      </c>
      <c r="C31" s="5">
        <v>3.2987299999999999</v>
      </c>
      <c r="D31" s="5">
        <f t="shared" si="0"/>
        <v>30.400239609252605</v>
      </c>
    </row>
    <row r="32" spans="1:6" x14ac:dyDescent="0.35">
      <c r="A32" s="4" t="s">
        <v>129</v>
      </c>
      <c r="B32" s="5">
        <v>3.1499299999999999</v>
      </c>
      <c r="C32" s="5">
        <v>93.167199999999994</v>
      </c>
      <c r="D32" s="5">
        <f t="shared" si="0"/>
        <v>29.577546167692613</v>
      </c>
    </row>
    <row r="33" spans="1:4" x14ac:dyDescent="0.35">
      <c r="A33" s="4" t="s">
        <v>82</v>
      </c>
      <c r="B33" s="5">
        <v>0.19720099999999999</v>
      </c>
      <c r="C33" s="5">
        <v>5.8322000000000003</v>
      </c>
      <c r="D33" s="5">
        <f t="shared" si="0"/>
        <v>29.574900735797488</v>
      </c>
    </row>
    <row r="34" spans="1:4" x14ac:dyDescent="0.35">
      <c r="A34" s="4" t="s">
        <v>51</v>
      </c>
      <c r="B34" s="5">
        <v>4.8656800000000002</v>
      </c>
      <c r="C34" s="5">
        <v>138.31200000000001</v>
      </c>
      <c r="D34" s="5">
        <f t="shared" si="0"/>
        <v>28.426037059568241</v>
      </c>
    </row>
    <row r="35" spans="1:4" x14ac:dyDescent="0.35">
      <c r="A35" s="4" t="s">
        <v>201</v>
      </c>
      <c r="B35" s="5">
        <v>6.7691200000000007E-2</v>
      </c>
      <c r="C35" s="5">
        <v>1.7843899999999999</v>
      </c>
      <c r="D35" s="5">
        <f t="shared" si="0"/>
        <v>26.3607381757156</v>
      </c>
    </row>
    <row r="36" spans="1:4" x14ac:dyDescent="0.35">
      <c r="A36" s="4" t="s">
        <v>36</v>
      </c>
      <c r="B36" s="5">
        <v>1.59565</v>
      </c>
      <c r="C36" s="5">
        <v>38.192</v>
      </c>
      <c r="D36" s="5">
        <f t="shared" si="0"/>
        <v>23.935073481026542</v>
      </c>
    </row>
    <row r="37" spans="1:4" x14ac:dyDescent="0.35">
      <c r="A37" s="4" t="s">
        <v>83</v>
      </c>
      <c r="B37" s="5">
        <v>0.158919</v>
      </c>
      <c r="C37" s="5">
        <v>3.7619400000000001</v>
      </c>
      <c r="D37" s="5">
        <f t="shared" si="0"/>
        <v>23.672059350990128</v>
      </c>
    </row>
    <row r="38" spans="1:4" x14ac:dyDescent="0.35">
      <c r="A38" s="4" t="s">
        <v>19</v>
      </c>
      <c r="B38" s="5">
        <v>0.94492299999999996</v>
      </c>
      <c r="C38" s="5">
        <v>18.758500000000002</v>
      </c>
      <c r="D38" s="5">
        <f t="shared" si="0"/>
        <v>19.851882111029155</v>
      </c>
    </row>
    <row r="39" spans="1:4" x14ac:dyDescent="0.35">
      <c r="A39" s="4" t="s">
        <v>37</v>
      </c>
      <c r="B39" s="5">
        <v>0.98955099999999996</v>
      </c>
      <c r="C39" s="5">
        <v>18.904800000000002</v>
      </c>
      <c r="D39" s="5">
        <f t="shared" si="0"/>
        <v>19.10442210659178</v>
      </c>
    </row>
    <row r="40" spans="1:4" x14ac:dyDescent="0.35">
      <c r="A40" s="4" t="s">
        <v>108</v>
      </c>
      <c r="B40" s="5">
        <v>0.60402400000000001</v>
      </c>
      <c r="C40" s="5">
        <v>11.052300000000001</v>
      </c>
      <c r="D40" s="5">
        <f t="shared" si="0"/>
        <v>18.297782869554855</v>
      </c>
    </row>
    <row r="41" spans="1:4" x14ac:dyDescent="0.35">
      <c r="A41" s="4" t="s">
        <v>76</v>
      </c>
      <c r="B41" s="5">
        <v>0.50951999999999997</v>
      </c>
      <c r="C41" s="5">
        <v>9.3173999999999992</v>
      </c>
      <c r="D41" s="5">
        <f t="shared" si="0"/>
        <v>18.28662270372115</v>
      </c>
    </row>
    <row r="42" spans="1:4" x14ac:dyDescent="0.35">
      <c r="A42" s="4" t="s">
        <v>61</v>
      </c>
      <c r="B42" s="5">
        <v>0.53828100000000001</v>
      </c>
      <c r="C42" s="5">
        <v>9.7777100000000008</v>
      </c>
      <c r="D42" s="5">
        <f t="shared" si="0"/>
        <v>18.164694648334237</v>
      </c>
    </row>
    <row r="43" spans="1:4" x14ac:dyDescent="0.35">
      <c r="A43" s="4" t="s">
        <v>128</v>
      </c>
      <c r="B43" s="5">
        <v>1.07759</v>
      </c>
      <c r="C43" s="5">
        <v>18.6798</v>
      </c>
      <c r="D43" s="5">
        <f t="shared" si="0"/>
        <v>17.334793381527298</v>
      </c>
    </row>
    <row r="44" spans="1:4" x14ac:dyDescent="0.35">
      <c r="A44" s="4" t="s">
        <v>114</v>
      </c>
      <c r="B44" s="5">
        <v>0.55214399999999997</v>
      </c>
      <c r="C44" s="5">
        <v>8.6543500000000009</v>
      </c>
      <c r="D44" s="5">
        <f t="shared" si="0"/>
        <v>15.674081399055321</v>
      </c>
    </row>
    <row r="45" spans="1:4" x14ac:dyDescent="0.35">
      <c r="A45" s="4" t="s">
        <v>174</v>
      </c>
      <c r="B45" s="5">
        <v>0.49207499999999998</v>
      </c>
      <c r="C45" s="5">
        <v>7.4871100000000004</v>
      </c>
      <c r="D45" s="5">
        <f t="shared" si="0"/>
        <v>15.215383833765179</v>
      </c>
    </row>
    <row r="46" spans="1:4" x14ac:dyDescent="0.35">
      <c r="A46" s="4" t="s">
        <v>122</v>
      </c>
      <c r="B46" s="5">
        <v>1.8682300000000001</v>
      </c>
      <c r="C46" s="5">
        <v>26.140499999999999</v>
      </c>
      <c r="D46" s="5">
        <f t="shared" si="0"/>
        <v>13.992120884473538</v>
      </c>
    </row>
    <row r="47" spans="1:4" x14ac:dyDescent="0.35">
      <c r="A47" s="4" t="s">
        <v>229</v>
      </c>
      <c r="B47" s="5">
        <v>0.19028400000000001</v>
      </c>
      <c r="C47" s="5">
        <v>2.6100400000000001</v>
      </c>
      <c r="D47" s="5">
        <f t="shared" si="0"/>
        <v>13.71654999894894</v>
      </c>
    </row>
    <row r="48" spans="1:4" x14ac:dyDescent="0.35">
      <c r="A48" s="4" t="s">
        <v>77</v>
      </c>
      <c r="B48" s="5">
        <v>1.06717</v>
      </c>
      <c r="C48" s="5">
        <v>14.5512</v>
      </c>
      <c r="D48" s="5">
        <f t="shared" si="0"/>
        <v>13.635315835340199</v>
      </c>
    </row>
    <row r="49" spans="1:6" x14ac:dyDescent="0.35">
      <c r="A49" s="4" t="s">
        <v>92</v>
      </c>
      <c r="B49" s="5">
        <v>37.298900000000003</v>
      </c>
      <c r="C49" s="5">
        <v>489.62599999999998</v>
      </c>
      <c r="D49" s="5">
        <f t="shared" si="0"/>
        <v>13.127089538833584</v>
      </c>
    </row>
    <row r="50" spans="1:6" x14ac:dyDescent="0.35">
      <c r="A50" s="4" t="s">
        <v>88</v>
      </c>
      <c r="B50" s="5">
        <v>0.15622800000000001</v>
      </c>
      <c r="C50" s="5">
        <v>2.0428299999999999</v>
      </c>
      <c r="D50" s="5">
        <f t="shared" si="0"/>
        <v>13.075953094195661</v>
      </c>
    </row>
    <row r="51" spans="1:6" x14ac:dyDescent="0.35">
      <c r="A51" s="4" t="s">
        <v>109</v>
      </c>
      <c r="B51" s="5">
        <v>0.17835500000000001</v>
      </c>
      <c r="C51" s="5">
        <v>2.2663700000000002</v>
      </c>
      <c r="D51" s="5">
        <f t="shared" si="0"/>
        <v>12.707072972442601</v>
      </c>
    </row>
    <row r="52" spans="1:6" x14ac:dyDescent="0.35">
      <c r="A52" s="4" t="s">
        <v>184</v>
      </c>
      <c r="B52" s="5">
        <v>0.11790399999999999</v>
      </c>
      <c r="C52" s="5">
        <v>1.4448099999999999</v>
      </c>
      <c r="D52" s="5">
        <f t="shared" si="0"/>
        <v>12.254121997557334</v>
      </c>
    </row>
    <row r="53" spans="1:6" x14ac:dyDescent="0.35">
      <c r="A53" s="4" t="s">
        <v>115</v>
      </c>
      <c r="B53" s="5">
        <v>1.7883199999999999</v>
      </c>
      <c r="C53" s="5">
        <v>19.747</v>
      </c>
      <c r="D53" s="5">
        <f t="shared" si="0"/>
        <v>11.042207211237363</v>
      </c>
    </row>
    <row r="54" spans="1:6" x14ac:dyDescent="0.35">
      <c r="A54" s="4" t="s">
        <v>18</v>
      </c>
      <c r="B54" s="5">
        <v>2.9097900000000001</v>
      </c>
      <c r="C54" s="5">
        <v>30.296600000000002</v>
      </c>
      <c r="D54" s="5">
        <f t="shared" si="0"/>
        <v>10.411954127273789</v>
      </c>
    </row>
    <row r="55" spans="1:6" x14ac:dyDescent="0.35">
      <c r="A55" s="4" t="s">
        <v>165</v>
      </c>
      <c r="B55" s="5">
        <v>1.1694899999999999</v>
      </c>
      <c r="C55" s="5">
        <v>11.5815</v>
      </c>
      <c r="D55" s="5">
        <f t="shared" si="0"/>
        <v>9.9030346561321618</v>
      </c>
    </row>
    <row r="56" spans="1:6" x14ac:dyDescent="0.35">
      <c r="A56" s="4" t="s">
        <v>169</v>
      </c>
      <c r="B56" s="5">
        <v>0.27224999999999999</v>
      </c>
      <c r="C56" s="5">
        <v>2.6953499999999999</v>
      </c>
      <c r="D56" s="5">
        <f t="shared" si="0"/>
        <v>9.9002754820936634</v>
      </c>
    </row>
    <row r="57" spans="1:6" x14ac:dyDescent="0.35">
      <c r="A57" s="4" t="s">
        <v>182</v>
      </c>
      <c r="B57" s="5">
        <v>2.5945999999999998</v>
      </c>
      <c r="C57" s="5">
        <v>25.382200000000001</v>
      </c>
      <c r="D57" s="5">
        <f t="shared" si="0"/>
        <v>9.7827025360363837</v>
      </c>
    </row>
    <row r="58" spans="1:6" x14ac:dyDescent="0.35">
      <c r="A58" s="4" t="s">
        <v>220</v>
      </c>
      <c r="B58" s="5">
        <v>1.25915</v>
      </c>
      <c r="C58" s="5">
        <v>12.032400000000001</v>
      </c>
      <c r="D58" s="5">
        <f t="shared" si="0"/>
        <v>9.5559702974228653</v>
      </c>
    </row>
    <row r="59" spans="1:6" x14ac:dyDescent="0.35">
      <c r="A59" s="4" t="s">
        <v>162</v>
      </c>
      <c r="B59" s="5">
        <v>0.12099600000000001</v>
      </c>
      <c r="C59" s="5">
        <v>1.0831</v>
      </c>
      <c r="D59" s="5">
        <f t="shared" si="0"/>
        <v>8.9515355879533196</v>
      </c>
    </row>
    <row r="60" spans="1:6" x14ac:dyDescent="0.35">
      <c r="A60" s="4" t="s">
        <v>111</v>
      </c>
      <c r="B60" s="5">
        <v>0.61717999999999995</v>
      </c>
      <c r="C60" s="5">
        <v>4.9700100000000003</v>
      </c>
      <c r="D60" s="5">
        <f t="shared" si="0"/>
        <v>8.0527722868531075</v>
      </c>
    </row>
    <row r="61" spans="1:6" x14ac:dyDescent="0.35">
      <c r="A61" s="4" t="s">
        <v>137</v>
      </c>
      <c r="B61" s="5">
        <v>2.9666299999999999</v>
      </c>
      <c r="C61" s="5">
        <v>22.8995</v>
      </c>
      <c r="D61" s="5">
        <f t="shared" si="0"/>
        <v>7.7190279879863688</v>
      </c>
    </row>
    <row r="62" spans="1:6" x14ac:dyDescent="0.35">
      <c r="A62" s="4" t="s">
        <v>144</v>
      </c>
      <c r="B62" s="5">
        <v>0.40626499999999999</v>
      </c>
      <c r="C62" s="5">
        <v>3.1133600000000001</v>
      </c>
      <c r="D62" s="5">
        <f t="shared" si="0"/>
        <v>7.6633724293256869</v>
      </c>
    </row>
    <row r="63" spans="1:6" x14ac:dyDescent="0.35">
      <c r="A63" s="4" t="s">
        <v>206</v>
      </c>
      <c r="B63" s="5">
        <v>0.65799399999999997</v>
      </c>
      <c r="C63" s="5">
        <v>5.0362499999999999</v>
      </c>
      <c r="D63" s="5">
        <f t="shared" si="0"/>
        <v>7.6539451727523353</v>
      </c>
    </row>
    <row r="64" spans="1:6" x14ac:dyDescent="0.35">
      <c r="A64" s="24" t="s">
        <v>48</v>
      </c>
      <c r="B64" s="25">
        <v>5.1151799999999996</v>
      </c>
      <c r="C64" s="25">
        <v>39.125999999999998</v>
      </c>
      <c r="D64" s="25">
        <f t="shared" si="0"/>
        <v>7.6489976892308773</v>
      </c>
      <c r="E64" s="26" t="s">
        <v>260</v>
      </c>
      <c r="F64" s="26"/>
    </row>
    <row r="65" spans="1:6" x14ac:dyDescent="0.35">
      <c r="A65" s="4" t="s">
        <v>2</v>
      </c>
      <c r="B65" s="5">
        <v>0.16184299999999999</v>
      </c>
      <c r="C65" s="5">
        <v>1.21557</v>
      </c>
      <c r="D65" s="5">
        <f t="shared" si="0"/>
        <v>7.5107975012821075</v>
      </c>
    </row>
    <row r="66" spans="1:6" x14ac:dyDescent="0.35">
      <c r="A66" s="4" t="s">
        <v>31</v>
      </c>
      <c r="B66" s="5">
        <v>0.24759100000000001</v>
      </c>
      <c r="C66" s="5">
        <v>1.85762</v>
      </c>
      <c r="D66" s="5">
        <f t="shared" si="0"/>
        <v>7.5027767568288022</v>
      </c>
    </row>
    <row r="67" spans="1:6" x14ac:dyDescent="0.35">
      <c r="A67" s="4" t="s">
        <v>44</v>
      </c>
      <c r="B67" s="5">
        <v>0.13583999999999999</v>
      </c>
      <c r="C67" s="5">
        <v>1.00603</v>
      </c>
      <c r="D67" s="5">
        <f t="shared" si="0"/>
        <v>7.4059923439340407</v>
      </c>
    </row>
    <row r="68" spans="1:6" x14ac:dyDescent="0.35">
      <c r="A68" s="9" t="s">
        <v>224</v>
      </c>
      <c r="B68" s="10">
        <v>0.31884600000000002</v>
      </c>
      <c r="C68" s="10">
        <v>2.3445999999999998</v>
      </c>
      <c r="D68" s="10">
        <f t="shared" si="0"/>
        <v>7.3533931741342204</v>
      </c>
      <c r="E68" s="11" t="s">
        <v>246</v>
      </c>
      <c r="F68" s="11"/>
    </row>
    <row r="69" spans="1:6" x14ac:dyDescent="0.35">
      <c r="A69" s="4" t="s">
        <v>16</v>
      </c>
      <c r="B69" s="5">
        <v>0.72650700000000001</v>
      </c>
      <c r="C69" s="5">
        <v>5.1783200000000003</v>
      </c>
      <c r="D69" s="5">
        <f t="shared" si="0"/>
        <v>7.1276945714218858</v>
      </c>
    </row>
    <row r="70" spans="1:6" x14ac:dyDescent="0.35">
      <c r="A70" s="4" t="s">
        <v>170</v>
      </c>
      <c r="B70" s="5">
        <v>0.25196200000000002</v>
      </c>
      <c r="C70" s="5">
        <v>1.7855799999999999</v>
      </c>
      <c r="D70" s="5">
        <f t="shared" si="0"/>
        <v>7.0867035505353977</v>
      </c>
    </row>
    <row r="71" spans="1:6" x14ac:dyDescent="0.35">
      <c r="A71" s="4" t="s">
        <v>30</v>
      </c>
      <c r="B71" s="5">
        <v>1.6030800000000001</v>
      </c>
      <c r="C71" s="5">
        <v>11.294</v>
      </c>
      <c r="D71" s="5">
        <f t="shared" si="0"/>
        <v>7.0451880130748306</v>
      </c>
    </row>
    <row r="72" spans="1:6" x14ac:dyDescent="0.35">
      <c r="A72" s="4" t="s">
        <v>223</v>
      </c>
      <c r="B72" s="5">
        <v>0.18648799999999999</v>
      </c>
      <c r="C72" s="5">
        <v>1.3019799999999999</v>
      </c>
      <c r="D72" s="5">
        <f t="shared" ref="D72:D135" si="1">C72/B72</f>
        <v>6.9815752219981979</v>
      </c>
    </row>
    <row r="73" spans="1:6" x14ac:dyDescent="0.35">
      <c r="A73" s="17" t="s">
        <v>42</v>
      </c>
      <c r="B73" s="18">
        <v>0.63003200000000004</v>
      </c>
      <c r="C73" s="18">
        <v>4.2453500000000002</v>
      </c>
      <c r="D73" s="18">
        <f t="shared" si="1"/>
        <v>6.7383085303603627</v>
      </c>
      <c r="E73" s="19"/>
      <c r="F73" s="20"/>
    </row>
    <row r="74" spans="1:6" x14ac:dyDescent="0.35">
      <c r="A74" s="4" t="s">
        <v>124</v>
      </c>
      <c r="B74" s="5">
        <v>0.156636</v>
      </c>
      <c r="C74" s="5">
        <v>1.0484500000000001</v>
      </c>
      <c r="D74" s="5">
        <f t="shared" si="1"/>
        <v>6.6935442682397417</v>
      </c>
    </row>
    <row r="75" spans="1:6" x14ac:dyDescent="0.35">
      <c r="A75" s="4" t="s">
        <v>72</v>
      </c>
      <c r="B75" s="5">
        <v>0.20510999999999999</v>
      </c>
      <c r="C75" s="5">
        <v>1.27677</v>
      </c>
      <c r="D75" s="5">
        <f t="shared" si="1"/>
        <v>6.224806201550388</v>
      </c>
    </row>
    <row r="76" spans="1:6" x14ac:dyDescent="0.35">
      <c r="A76" s="4" t="s">
        <v>45</v>
      </c>
      <c r="B76" s="5">
        <v>0.18379799999999999</v>
      </c>
      <c r="C76" s="5">
        <v>1.1084000000000001</v>
      </c>
      <c r="D76" s="5">
        <f t="shared" si="1"/>
        <v>6.030533520495327</v>
      </c>
    </row>
    <row r="77" spans="1:6" x14ac:dyDescent="0.35">
      <c r="A77" s="9" t="s">
        <v>225</v>
      </c>
      <c r="B77" s="10">
        <v>0.34917599999999999</v>
      </c>
      <c r="C77" s="10">
        <v>2.0864699999999998</v>
      </c>
      <c r="D77" s="10">
        <f t="shared" si="1"/>
        <v>5.97541068114647</v>
      </c>
      <c r="E77" s="11" t="s">
        <v>249</v>
      </c>
      <c r="F77" s="12" t="s">
        <v>251</v>
      </c>
    </row>
    <row r="78" spans="1:6" x14ac:dyDescent="0.35">
      <c r="A78" s="4" t="s">
        <v>4</v>
      </c>
      <c r="B78" s="5">
        <v>0.218137</v>
      </c>
      <c r="C78" s="5">
        <v>1.27637</v>
      </c>
      <c r="D78" s="5">
        <f t="shared" si="1"/>
        <v>5.8512311070565746</v>
      </c>
    </row>
    <row r="79" spans="1:6" x14ac:dyDescent="0.35">
      <c r="A79" s="4" t="s">
        <v>127</v>
      </c>
      <c r="B79" s="5">
        <v>10.4215</v>
      </c>
      <c r="C79" s="5">
        <v>60.698399999999999</v>
      </c>
      <c r="D79" s="5">
        <f t="shared" si="1"/>
        <v>5.8243439044283454</v>
      </c>
    </row>
    <row r="80" spans="1:6" x14ac:dyDescent="0.35">
      <c r="A80" s="4" t="s">
        <v>171</v>
      </c>
      <c r="B80" s="5">
        <v>0.176538</v>
      </c>
      <c r="C80" s="5">
        <v>1.01224</v>
      </c>
      <c r="D80" s="5">
        <f t="shared" si="1"/>
        <v>5.7338363411843343</v>
      </c>
    </row>
    <row r="81" spans="1:6" x14ac:dyDescent="0.35">
      <c r="A81" s="4" t="s">
        <v>46</v>
      </c>
      <c r="B81" s="5">
        <v>2.03376</v>
      </c>
      <c r="C81" s="5">
        <v>11.503500000000001</v>
      </c>
      <c r="D81" s="5">
        <f t="shared" si="1"/>
        <v>5.6562721265046028</v>
      </c>
    </row>
    <row r="82" spans="1:6" x14ac:dyDescent="0.35">
      <c r="A82" s="4" t="s">
        <v>7</v>
      </c>
      <c r="B82" s="5">
        <v>0.58567800000000003</v>
      </c>
      <c r="C82" s="5">
        <v>3.3071199999999998</v>
      </c>
      <c r="D82" s="5">
        <f t="shared" si="1"/>
        <v>5.646652256017811</v>
      </c>
    </row>
    <row r="83" spans="1:6" x14ac:dyDescent="0.35">
      <c r="A83" s="4" t="s">
        <v>156</v>
      </c>
      <c r="B83" s="5">
        <v>0.22609699999999999</v>
      </c>
      <c r="C83" s="5">
        <v>1.26841</v>
      </c>
      <c r="D83" s="5">
        <f t="shared" si="1"/>
        <v>5.6100257853929953</v>
      </c>
    </row>
    <row r="84" spans="1:6" x14ac:dyDescent="0.35">
      <c r="A84" s="4" t="s">
        <v>209</v>
      </c>
      <c r="B84" s="5">
        <v>2.0586799999999998</v>
      </c>
      <c r="C84" s="5">
        <v>11.3573</v>
      </c>
      <c r="D84" s="5">
        <f t="shared" si="1"/>
        <v>5.5167874560397934</v>
      </c>
    </row>
    <row r="85" spans="1:6" x14ac:dyDescent="0.35">
      <c r="A85" s="4" t="s">
        <v>183</v>
      </c>
      <c r="B85" s="5">
        <v>0.37595200000000001</v>
      </c>
      <c r="C85" s="5">
        <v>2.05185</v>
      </c>
      <c r="D85" s="5">
        <f t="shared" si="1"/>
        <v>5.4577446056943435</v>
      </c>
    </row>
    <row r="86" spans="1:6" x14ac:dyDescent="0.35">
      <c r="A86" s="4" t="s">
        <v>237</v>
      </c>
      <c r="B86" s="5">
        <v>5.9037199999999999</v>
      </c>
      <c r="C86" s="5">
        <v>31.967600000000001</v>
      </c>
      <c r="D86" s="5">
        <f t="shared" si="1"/>
        <v>5.4148231962220432</v>
      </c>
    </row>
    <row r="87" spans="1:6" x14ac:dyDescent="0.35">
      <c r="A87" s="4" t="s">
        <v>161</v>
      </c>
      <c r="B87" s="5">
        <v>1.7164299999999999</v>
      </c>
      <c r="C87" s="5">
        <v>9.0102600000000006</v>
      </c>
      <c r="D87" s="5">
        <f t="shared" si="1"/>
        <v>5.2494188519193914</v>
      </c>
    </row>
    <row r="88" spans="1:6" x14ac:dyDescent="0.35">
      <c r="A88" s="4" t="s">
        <v>17</v>
      </c>
      <c r="B88" s="5">
        <v>0.53645100000000001</v>
      </c>
      <c r="C88" s="5">
        <v>2.67719</v>
      </c>
      <c r="D88" s="5">
        <f t="shared" si="1"/>
        <v>4.9905583175350587</v>
      </c>
    </row>
    <row r="89" spans="1:6" x14ac:dyDescent="0.35">
      <c r="A89" s="4" t="s">
        <v>234</v>
      </c>
      <c r="B89" s="5">
        <v>0.73341900000000004</v>
      </c>
      <c r="C89" s="5">
        <v>3.64466</v>
      </c>
      <c r="D89" s="5">
        <f t="shared" si="1"/>
        <v>4.9694103916042529</v>
      </c>
    </row>
    <row r="90" spans="1:6" x14ac:dyDescent="0.35">
      <c r="A90" s="4" t="s">
        <v>126</v>
      </c>
      <c r="B90" s="5">
        <v>7.0568999999999997</v>
      </c>
      <c r="C90" s="5">
        <v>34.540900000000001</v>
      </c>
      <c r="D90" s="5">
        <f t="shared" si="1"/>
        <v>4.8946279527838001</v>
      </c>
    </row>
    <row r="91" spans="1:6" x14ac:dyDescent="0.35">
      <c r="A91" s="4" t="s">
        <v>210</v>
      </c>
      <c r="B91" s="5">
        <v>1.4235199999999999</v>
      </c>
      <c r="C91" s="5">
        <v>6.9111799999999999</v>
      </c>
      <c r="D91" s="5">
        <f t="shared" si="1"/>
        <v>4.8549932561537599</v>
      </c>
    </row>
    <row r="92" spans="1:6" x14ac:dyDescent="0.35">
      <c r="A92" s="4" t="s">
        <v>208</v>
      </c>
      <c r="B92" s="5">
        <v>3.8577300000000001</v>
      </c>
      <c r="C92" s="5">
        <v>18.542999999999999</v>
      </c>
      <c r="D92" s="5">
        <f t="shared" si="1"/>
        <v>4.8067127559471503</v>
      </c>
    </row>
    <row r="93" spans="1:6" x14ac:dyDescent="0.35">
      <c r="A93" s="4" t="s">
        <v>55</v>
      </c>
      <c r="B93" s="5">
        <v>0.27291900000000002</v>
      </c>
      <c r="C93" s="5">
        <v>1.3021199999999999</v>
      </c>
      <c r="D93" s="5">
        <f t="shared" si="1"/>
        <v>4.7710859265936039</v>
      </c>
    </row>
    <row r="94" spans="1:6" x14ac:dyDescent="0.35">
      <c r="A94" s="4" t="s">
        <v>198</v>
      </c>
      <c r="B94" s="5">
        <v>0.89252299999999996</v>
      </c>
      <c r="C94" s="5">
        <v>4.16214</v>
      </c>
      <c r="D94" s="5">
        <f t="shared" si="1"/>
        <v>4.6633420091134905</v>
      </c>
    </row>
    <row r="95" spans="1:6" x14ac:dyDescent="0.35">
      <c r="A95" s="21" t="s">
        <v>3</v>
      </c>
      <c r="B95" s="22">
        <v>31.574999999999999</v>
      </c>
      <c r="C95" s="22">
        <v>145.863</v>
      </c>
      <c r="D95" s="22">
        <f t="shared" si="1"/>
        <v>4.6195724465558197</v>
      </c>
      <c r="E95" s="23" t="s">
        <v>259</v>
      </c>
      <c r="F95" s="23" t="s">
        <v>272</v>
      </c>
    </row>
    <row r="96" spans="1:6" x14ac:dyDescent="0.35">
      <c r="A96" s="4" t="s">
        <v>58</v>
      </c>
      <c r="B96" s="5">
        <v>6.9514699999999996</v>
      </c>
      <c r="C96" s="5">
        <v>32.078099999999999</v>
      </c>
      <c r="D96" s="5">
        <f t="shared" si="1"/>
        <v>4.6145779238060438</v>
      </c>
    </row>
    <row r="97" spans="1:6" x14ac:dyDescent="0.35">
      <c r="A97" s="4" t="s">
        <v>41</v>
      </c>
      <c r="B97" s="5">
        <v>0.35215200000000002</v>
      </c>
      <c r="C97" s="5">
        <v>1.6064700000000001</v>
      </c>
      <c r="D97" s="5">
        <f t="shared" si="1"/>
        <v>4.5618653308798471</v>
      </c>
    </row>
    <row r="98" spans="1:6" x14ac:dyDescent="0.35">
      <c r="A98" s="4" t="s">
        <v>136</v>
      </c>
      <c r="B98" s="5">
        <v>9.6704299999999996</v>
      </c>
      <c r="C98" s="5">
        <v>43.973199999999999</v>
      </c>
      <c r="D98" s="5">
        <f t="shared" si="1"/>
        <v>4.5471814593559952</v>
      </c>
    </row>
    <row r="99" spans="1:6" x14ac:dyDescent="0.35">
      <c r="A99" s="4" t="s">
        <v>240</v>
      </c>
      <c r="B99" s="5">
        <v>2.77122</v>
      </c>
      <c r="C99" s="5">
        <v>12.4757</v>
      </c>
      <c r="D99" s="5">
        <f t="shared" si="1"/>
        <v>4.501880038394642</v>
      </c>
    </row>
    <row r="100" spans="1:6" x14ac:dyDescent="0.35">
      <c r="A100" s="4" t="s">
        <v>106</v>
      </c>
      <c r="B100" s="5">
        <v>0.59971200000000002</v>
      </c>
      <c r="C100" s="5">
        <v>2.66351</v>
      </c>
      <c r="D100" s="5">
        <f t="shared" si="1"/>
        <v>4.4413151646123472</v>
      </c>
    </row>
    <row r="101" spans="1:6" x14ac:dyDescent="0.35">
      <c r="A101" s="4" t="s">
        <v>101</v>
      </c>
      <c r="B101" s="5">
        <v>1.8688800000000001</v>
      </c>
      <c r="C101" s="5">
        <v>8.1734100000000005</v>
      </c>
      <c r="D101" s="5">
        <f t="shared" si="1"/>
        <v>4.3734268652883008</v>
      </c>
    </row>
    <row r="102" spans="1:6" x14ac:dyDescent="0.35">
      <c r="A102" s="9" t="s">
        <v>244</v>
      </c>
      <c r="B102" s="10">
        <v>7.5208199999999996</v>
      </c>
      <c r="C102" s="10">
        <v>32.708399999999997</v>
      </c>
      <c r="D102" s="10">
        <f t="shared" si="1"/>
        <v>4.3490470454019636</v>
      </c>
      <c r="E102" s="11" t="s">
        <v>246</v>
      </c>
      <c r="F102" s="11" t="s">
        <v>258</v>
      </c>
    </row>
    <row r="103" spans="1:6" x14ac:dyDescent="0.35">
      <c r="A103" s="4" t="s">
        <v>194</v>
      </c>
      <c r="B103" s="5">
        <v>2.34198</v>
      </c>
      <c r="C103" s="5">
        <v>10.0305</v>
      </c>
      <c r="D103" s="5">
        <f t="shared" si="1"/>
        <v>4.2829144569979247</v>
      </c>
    </row>
    <row r="104" spans="1:6" x14ac:dyDescent="0.35">
      <c r="A104" s="4" t="s">
        <v>168</v>
      </c>
      <c r="B104" s="5">
        <v>0.29224499999999998</v>
      </c>
      <c r="C104" s="5">
        <v>1.21858</v>
      </c>
      <c r="D104" s="5">
        <f t="shared" si="1"/>
        <v>4.1697206111310718</v>
      </c>
    </row>
    <row r="105" spans="1:6" x14ac:dyDescent="0.35">
      <c r="A105" s="4" t="s">
        <v>35</v>
      </c>
      <c r="B105" s="5">
        <v>0.47045999999999999</v>
      </c>
      <c r="C105" s="5">
        <v>1.9596499999999999</v>
      </c>
      <c r="D105" s="5">
        <f t="shared" si="1"/>
        <v>4.1653913191344643</v>
      </c>
    </row>
    <row r="106" spans="1:6" x14ac:dyDescent="0.35">
      <c r="A106" s="9" t="s">
        <v>67</v>
      </c>
      <c r="B106" s="10">
        <v>2.0793499999999998</v>
      </c>
      <c r="C106" s="10">
        <v>8.5885099999999994</v>
      </c>
      <c r="D106" s="10">
        <f t="shared" si="1"/>
        <v>4.1303820905571458</v>
      </c>
      <c r="E106" s="11" t="s">
        <v>255</v>
      </c>
      <c r="F106" s="12" t="s">
        <v>256</v>
      </c>
    </row>
    <row r="107" spans="1:6" x14ac:dyDescent="0.35">
      <c r="A107" s="4" t="s">
        <v>188</v>
      </c>
      <c r="B107" s="5">
        <v>0.377301</v>
      </c>
      <c r="C107" s="5">
        <v>1.5504</v>
      </c>
      <c r="D107" s="5">
        <f t="shared" si="1"/>
        <v>4.109186034492355</v>
      </c>
    </row>
    <row r="108" spans="1:6" x14ac:dyDescent="0.35">
      <c r="A108" s="9" t="s">
        <v>98</v>
      </c>
      <c r="B108" s="10">
        <v>12.1883</v>
      </c>
      <c r="C108" s="10">
        <v>48.621200000000002</v>
      </c>
      <c r="D108" s="10">
        <f t="shared" si="1"/>
        <v>3.9891699416653679</v>
      </c>
      <c r="E108" s="11" t="s">
        <v>246</v>
      </c>
      <c r="F108" s="11"/>
    </row>
    <row r="109" spans="1:6" x14ac:dyDescent="0.35">
      <c r="A109" s="4" t="s">
        <v>32</v>
      </c>
      <c r="B109" s="5">
        <v>3.8078500000000002</v>
      </c>
      <c r="C109" s="5">
        <v>15.189</v>
      </c>
      <c r="D109" s="5">
        <f t="shared" si="1"/>
        <v>3.9888651076066544</v>
      </c>
    </row>
    <row r="110" spans="1:6" x14ac:dyDescent="0.35">
      <c r="A110" s="4" t="s">
        <v>226</v>
      </c>
      <c r="B110" s="5">
        <v>1.2082999999999999</v>
      </c>
      <c r="C110" s="5">
        <v>4.8052200000000003</v>
      </c>
      <c r="D110" s="5">
        <f t="shared" si="1"/>
        <v>3.9768434991310109</v>
      </c>
    </row>
    <row r="111" spans="1:6" x14ac:dyDescent="0.35">
      <c r="A111" s="4" t="s">
        <v>69</v>
      </c>
      <c r="B111" s="5">
        <v>0.26407799999999998</v>
      </c>
      <c r="C111" s="5">
        <v>1.0294700000000001</v>
      </c>
      <c r="D111" s="5">
        <f t="shared" si="1"/>
        <v>3.8983557888199707</v>
      </c>
    </row>
    <row r="112" spans="1:6" x14ac:dyDescent="0.35">
      <c r="A112" s="4" t="s">
        <v>241</v>
      </c>
      <c r="B112" s="5">
        <v>0.68172900000000003</v>
      </c>
      <c r="C112" s="5">
        <v>2.6567400000000001</v>
      </c>
      <c r="D112" s="5">
        <f t="shared" si="1"/>
        <v>3.8970617356750261</v>
      </c>
    </row>
    <row r="113" spans="1:6" x14ac:dyDescent="0.35">
      <c r="A113" s="4" t="s">
        <v>110</v>
      </c>
      <c r="B113" s="5">
        <v>10.6914</v>
      </c>
      <c r="C113" s="5">
        <v>41.317100000000003</v>
      </c>
      <c r="D113" s="5">
        <f t="shared" si="1"/>
        <v>3.864517275567279</v>
      </c>
    </row>
    <row r="114" spans="1:6" x14ac:dyDescent="0.35">
      <c r="A114" s="4" t="s">
        <v>28</v>
      </c>
      <c r="B114" s="5">
        <v>62.1083</v>
      </c>
      <c r="C114" s="5">
        <v>236.83500000000001</v>
      </c>
      <c r="D114" s="5">
        <f t="shared" si="1"/>
        <v>3.8132584533790173</v>
      </c>
    </row>
    <row r="115" spans="1:6" x14ac:dyDescent="0.35">
      <c r="A115" s="4" t="s">
        <v>141</v>
      </c>
      <c r="B115" s="5">
        <v>30.561</v>
      </c>
      <c r="C115" s="5">
        <v>115.614</v>
      </c>
      <c r="D115" s="5">
        <f t="shared" si="1"/>
        <v>3.7830568371453817</v>
      </c>
    </row>
    <row r="116" spans="1:6" x14ac:dyDescent="0.35">
      <c r="A116" s="4" t="s">
        <v>232</v>
      </c>
      <c r="B116" s="5">
        <v>16.9621</v>
      </c>
      <c r="C116" s="5">
        <v>63.337800000000001</v>
      </c>
      <c r="D116" s="5">
        <f t="shared" si="1"/>
        <v>3.7340777380159298</v>
      </c>
    </row>
    <row r="117" spans="1:6" x14ac:dyDescent="0.35">
      <c r="A117" s="9" t="s">
        <v>176</v>
      </c>
      <c r="B117" s="10">
        <v>0.27164500000000003</v>
      </c>
      <c r="C117" s="10">
        <v>1.00105</v>
      </c>
      <c r="D117" s="10">
        <f t="shared" si="1"/>
        <v>3.6851405326805202</v>
      </c>
      <c r="E117" s="11" t="s">
        <v>246</v>
      </c>
      <c r="F117" s="11"/>
    </row>
    <row r="118" spans="1:6" x14ac:dyDescent="0.35">
      <c r="A118" s="4" t="s">
        <v>207</v>
      </c>
      <c r="B118" s="5">
        <v>6.68222</v>
      </c>
      <c r="C118" s="5">
        <v>24.390899999999998</v>
      </c>
      <c r="D118" s="5">
        <f t="shared" si="1"/>
        <v>3.6501192717390327</v>
      </c>
    </row>
    <row r="119" spans="1:6" x14ac:dyDescent="0.35">
      <c r="A119" s="4" t="s">
        <v>56</v>
      </c>
      <c r="B119" s="5">
        <v>0.33571499999999999</v>
      </c>
      <c r="C119" s="5">
        <v>1.2241200000000001</v>
      </c>
      <c r="D119" s="5">
        <f t="shared" si="1"/>
        <v>3.6463071355167336</v>
      </c>
    </row>
    <row r="120" spans="1:6" x14ac:dyDescent="0.35">
      <c r="A120" s="4" t="s">
        <v>91</v>
      </c>
      <c r="B120" s="5">
        <v>17.665199999999999</v>
      </c>
      <c r="C120" s="5">
        <v>63.653700000000001</v>
      </c>
      <c r="D120" s="5">
        <f t="shared" si="1"/>
        <v>3.6033387677467568</v>
      </c>
    </row>
    <row r="121" spans="1:6" x14ac:dyDescent="0.35">
      <c r="A121" s="4" t="s">
        <v>38</v>
      </c>
      <c r="B121" s="5">
        <v>0.33912500000000001</v>
      </c>
      <c r="C121" s="5">
        <v>1.22132</v>
      </c>
      <c r="D121" s="5">
        <f t="shared" si="1"/>
        <v>3.6013859196461477</v>
      </c>
    </row>
    <row r="122" spans="1:6" x14ac:dyDescent="0.35">
      <c r="A122" s="4" t="s">
        <v>94</v>
      </c>
      <c r="B122" s="5">
        <v>18.1557</v>
      </c>
      <c r="C122" s="5">
        <v>65.180400000000006</v>
      </c>
      <c r="D122" s="5">
        <f t="shared" si="1"/>
        <v>3.5900791486971038</v>
      </c>
    </row>
    <row r="123" spans="1:6" x14ac:dyDescent="0.35">
      <c r="A123" s="4" t="s">
        <v>27</v>
      </c>
      <c r="B123" s="5">
        <v>0.437114</v>
      </c>
      <c r="C123" s="5">
        <v>1.51413</v>
      </c>
      <c r="D123" s="5">
        <f t="shared" si="1"/>
        <v>3.4639247427444557</v>
      </c>
    </row>
    <row r="124" spans="1:6" x14ac:dyDescent="0.35">
      <c r="A124" s="9" t="s">
        <v>104</v>
      </c>
      <c r="B124" s="10">
        <v>1.96238</v>
      </c>
      <c r="C124" s="10">
        <v>6.7729200000000001</v>
      </c>
      <c r="D124" s="10">
        <f t="shared" si="1"/>
        <v>3.4513804665763002</v>
      </c>
      <c r="E124" s="11" t="s">
        <v>246</v>
      </c>
      <c r="F124" s="11"/>
    </row>
    <row r="125" spans="1:6" x14ac:dyDescent="0.35">
      <c r="A125" s="4" t="s">
        <v>204</v>
      </c>
      <c r="B125" s="5">
        <v>0.71887900000000005</v>
      </c>
      <c r="C125" s="5">
        <v>2.4784799999999998</v>
      </c>
      <c r="D125" s="5">
        <f t="shared" si="1"/>
        <v>3.4477012125823672</v>
      </c>
    </row>
    <row r="126" spans="1:6" x14ac:dyDescent="0.35">
      <c r="A126" s="4" t="s">
        <v>85</v>
      </c>
      <c r="B126" s="5">
        <v>1.3942399999999999</v>
      </c>
      <c r="C126" s="5">
        <v>4.7787100000000002</v>
      </c>
      <c r="D126" s="5">
        <f t="shared" si="1"/>
        <v>3.4274658595363787</v>
      </c>
    </row>
    <row r="127" spans="1:6" x14ac:dyDescent="0.35">
      <c r="A127" s="4" t="s">
        <v>71</v>
      </c>
      <c r="B127" s="5">
        <v>0.39012000000000002</v>
      </c>
      <c r="C127" s="5">
        <v>1.3359000000000001</v>
      </c>
      <c r="D127" s="5">
        <f t="shared" si="1"/>
        <v>3.4243309750845894</v>
      </c>
    </row>
    <row r="128" spans="1:6" x14ac:dyDescent="0.35">
      <c r="A128" s="4" t="s">
        <v>117</v>
      </c>
      <c r="B128" s="5">
        <v>22.222300000000001</v>
      </c>
      <c r="C128" s="5">
        <v>75.872699999999995</v>
      </c>
      <c r="D128" s="5">
        <f t="shared" si="1"/>
        <v>3.4142595500915744</v>
      </c>
    </row>
    <row r="129" spans="1:6" x14ac:dyDescent="0.35">
      <c r="A129" s="4" t="s">
        <v>166</v>
      </c>
      <c r="B129" s="5">
        <v>6.9487899999999998</v>
      </c>
      <c r="C129" s="5">
        <v>23.5549</v>
      </c>
      <c r="D129" s="5">
        <f t="shared" si="1"/>
        <v>3.3897844085085316</v>
      </c>
    </row>
    <row r="130" spans="1:6" x14ac:dyDescent="0.35">
      <c r="A130" s="4" t="s">
        <v>43</v>
      </c>
      <c r="B130" s="5">
        <v>1.7439800000000001</v>
      </c>
      <c r="C130" s="5">
        <v>5.8896499999999996</v>
      </c>
      <c r="D130" s="5">
        <f t="shared" si="1"/>
        <v>3.3771316184818629</v>
      </c>
    </row>
    <row r="131" spans="1:6" x14ac:dyDescent="0.35">
      <c r="A131" s="4" t="s">
        <v>138</v>
      </c>
      <c r="B131" s="5">
        <v>15.4056</v>
      </c>
      <c r="C131" s="5">
        <v>51.653100000000002</v>
      </c>
      <c r="D131" s="5">
        <f t="shared" si="1"/>
        <v>3.3528781741704319</v>
      </c>
    </row>
    <row r="132" spans="1:6" x14ac:dyDescent="0.35">
      <c r="A132" s="4" t="s">
        <v>39</v>
      </c>
      <c r="B132" s="5">
        <v>1.73828</v>
      </c>
      <c r="C132" s="5">
        <v>5.8196000000000003</v>
      </c>
      <c r="D132" s="5">
        <f t="shared" si="1"/>
        <v>3.3479071265849001</v>
      </c>
    </row>
    <row r="133" spans="1:6" x14ac:dyDescent="0.35">
      <c r="A133" s="4" t="s">
        <v>23</v>
      </c>
      <c r="B133" s="5">
        <v>0.33987200000000001</v>
      </c>
      <c r="C133" s="5">
        <v>1.1171899999999999</v>
      </c>
      <c r="D133" s="5">
        <f t="shared" si="1"/>
        <v>3.2870904340457581</v>
      </c>
    </row>
    <row r="134" spans="1:6" x14ac:dyDescent="0.35">
      <c r="A134" s="9" t="s">
        <v>227</v>
      </c>
      <c r="B134" s="10">
        <v>12.6411</v>
      </c>
      <c r="C134" s="10">
        <v>41.448900000000002</v>
      </c>
      <c r="D134" s="10">
        <f t="shared" si="1"/>
        <v>3.2788997792913595</v>
      </c>
      <c r="E134" s="11" t="s">
        <v>246</v>
      </c>
      <c r="F134" s="11" t="s">
        <v>273</v>
      </c>
    </row>
    <row r="135" spans="1:6" x14ac:dyDescent="0.35">
      <c r="A135" s="4" t="s">
        <v>62</v>
      </c>
      <c r="B135" s="5">
        <v>2.9938400000000001</v>
      </c>
      <c r="C135" s="5">
        <v>9.7398199999999999</v>
      </c>
      <c r="D135" s="5">
        <f t="shared" si="1"/>
        <v>3.2532867487908503</v>
      </c>
    </row>
    <row r="136" spans="1:6" x14ac:dyDescent="0.35">
      <c r="A136" s="4" t="s">
        <v>217</v>
      </c>
      <c r="B136" s="5">
        <v>1.92859</v>
      </c>
      <c r="C136" s="5">
        <v>6.2282999999999999</v>
      </c>
      <c r="D136" s="5">
        <f t="shared" ref="D136:D199" si="2">C136/B136</f>
        <v>3.2294577904064625</v>
      </c>
    </row>
    <row r="137" spans="1:6" x14ac:dyDescent="0.35">
      <c r="A137" s="4" t="s">
        <v>112</v>
      </c>
      <c r="B137" s="5">
        <v>14.6676</v>
      </c>
      <c r="C137" s="5">
        <v>46.997199999999999</v>
      </c>
      <c r="D137" s="5">
        <f t="shared" si="2"/>
        <v>3.2041506449589572</v>
      </c>
    </row>
    <row r="138" spans="1:6" x14ac:dyDescent="0.35">
      <c r="A138" s="17" t="s">
        <v>34</v>
      </c>
      <c r="B138" s="18">
        <v>0.87798600000000004</v>
      </c>
      <c r="C138" s="18">
        <v>2.80497</v>
      </c>
      <c r="D138" s="18">
        <f t="shared" si="2"/>
        <v>3.1947775932645848</v>
      </c>
      <c r="E138" s="19"/>
      <c r="F138" s="19"/>
    </row>
    <row r="139" spans="1:6" x14ac:dyDescent="0.35">
      <c r="A139" s="9" t="s">
        <v>200</v>
      </c>
      <c r="B139" s="10">
        <v>0.61238199999999998</v>
      </c>
      <c r="C139" s="10">
        <v>1.95428</v>
      </c>
      <c r="D139" s="10">
        <f t="shared" si="2"/>
        <v>3.1912760335868788</v>
      </c>
      <c r="E139" s="11" t="s">
        <v>246</v>
      </c>
      <c r="F139" s="11" t="s">
        <v>268</v>
      </c>
    </row>
    <row r="140" spans="1:6" x14ac:dyDescent="0.35">
      <c r="A140" s="4" t="s">
        <v>15</v>
      </c>
      <c r="B140" s="5">
        <v>0.38438</v>
      </c>
      <c r="C140" s="5">
        <v>1.1988799999999999</v>
      </c>
      <c r="D140" s="5">
        <f t="shared" si="2"/>
        <v>3.1189968260575469</v>
      </c>
    </row>
    <row r="141" spans="1:6" x14ac:dyDescent="0.35">
      <c r="A141" s="9" t="s">
        <v>167</v>
      </c>
      <c r="B141" s="10">
        <v>0.33952599999999999</v>
      </c>
      <c r="C141" s="10">
        <v>1.0462499999999999</v>
      </c>
      <c r="D141" s="10">
        <f t="shared" si="2"/>
        <v>3.081501858473283</v>
      </c>
      <c r="E141" s="11" t="s">
        <v>246</v>
      </c>
      <c r="F141" s="11"/>
    </row>
    <row r="142" spans="1:6" x14ac:dyDescent="0.35">
      <c r="A142" s="4" t="s">
        <v>199</v>
      </c>
      <c r="B142" s="5">
        <v>0.366232</v>
      </c>
      <c r="C142" s="5">
        <v>1.12669</v>
      </c>
      <c r="D142" s="5">
        <f t="shared" si="2"/>
        <v>3.0764378863671116</v>
      </c>
    </row>
    <row r="143" spans="1:6" x14ac:dyDescent="0.35">
      <c r="A143" s="9" t="s">
        <v>86</v>
      </c>
      <c r="B143" s="10">
        <v>0.66138300000000005</v>
      </c>
      <c r="C143" s="10">
        <v>2.0200999999999998</v>
      </c>
      <c r="D143" s="10">
        <f t="shared" si="2"/>
        <v>3.0543573088513005</v>
      </c>
      <c r="E143" s="11" t="s">
        <v>246</v>
      </c>
      <c r="F143" s="11"/>
    </row>
    <row r="144" spans="1:6" x14ac:dyDescent="0.35">
      <c r="A144" s="4" t="s">
        <v>218</v>
      </c>
      <c r="B144" s="5">
        <v>1.0294300000000001</v>
      </c>
      <c r="C144" s="5">
        <v>3.1077699999999999</v>
      </c>
      <c r="D144" s="5">
        <f t="shared" si="2"/>
        <v>3.0189230933623459</v>
      </c>
    </row>
    <row r="145" spans="1:6" x14ac:dyDescent="0.35">
      <c r="A145" s="4" t="s">
        <v>164</v>
      </c>
      <c r="B145" s="5">
        <v>9.0511800000000004</v>
      </c>
      <c r="C145" s="5">
        <v>27.321100000000001</v>
      </c>
      <c r="D145" s="5">
        <f t="shared" si="2"/>
        <v>3.0185125033421056</v>
      </c>
    </row>
    <row r="146" spans="1:6" x14ac:dyDescent="0.35">
      <c r="A146" s="4" t="s">
        <v>68</v>
      </c>
      <c r="B146" s="5">
        <v>3.5243699999999998</v>
      </c>
      <c r="C146" s="5">
        <v>10.632400000000001</v>
      </c>
      <c r="D146" s="5">
        <f t="shared" si="2"/>
        <v>3.0168228647956945</v>
      </c>
    </row>
    <row r="147" spans="1:6" x14ac:dyDescent="0.35">
      <c r="A147" s="24" t="s">
        <v>235</v>
      </c>
      <c r="B147" s="25">
        <v>7.8655999999999997</v>
      </c>
      <c r="C147" s="25">
        <v>23.628</v>
      </c>
      <c r="D147" s="25">
        <f t="shared" si="2"/>
        <v>3.0039666395443452</v>
      </c>
      <c r="E147" s="26" t="s">
        <v>264</v>
      </c>
      <c r="F147" s="26" t="s">
        <v>270</v>
      </c>
    </row>
    <row r="148" spans="1:6" x14ac:dyDescent="0.35">
      <c r="A148" s="4" t="s">
        <v>233</v>
      </c>
      <c r="B148" s="5">
        <v>9.2251300000000001</v>
      </c>
      <c r="C148" s="5">
        <v>27.3462</v>
      </c>
      <c r="D148" s="5">
        <f t="shared" si="2"/>
        <v>2.9643159500191323</v>
      </c>
    </row>
    <row r="149" spans="1:6" x14ac:dyDescent="0.35">
      <c r="A149" s="4" t="s">
        <v>245</v>
      </c>
      <c r="B149" s="5">
        <v>5.5095900000000002</v>
      </c>
      <c r="C149" s="5">
        <v>16.314499999999999</v>
      </c>
      <c r="D149" s="5">
        <f t="shared" si="2"/>
        <v>2.9611096288471552</v>
      </c>
    </row>
    <row r="150" spans="1:6" x14ac:dyDescent="0.35">
      <c r="A150" s="4" t="s">
        <v>49</v>
      </c>
      <c r="B150" s="5">
        <v>2.12324</v>
      </c>
      <c r="C150" s="5">
        <v>6.2177300000000004</v>
      </c>
      <c r="D150" s="5">
        <f t="shared" si="2"/>
        <v>2.9284160057270965</v>
      </c>
    </row>
    <row r="151" spans="1:6" x14ac:dyDescent="0.35">
      <c r="A151" s="4" t="s">
        <v>190</v>
      </c>
      <c r="B151" s="5">
        <v>0.45807100000000001</v>
      </c>
      <c r="C151" s="5">
        <v>1.32978</v>
      </c>
      <c r="D151" s="5">
        <f t="shared" si="2"/>
        <v>2.9029997533133507</v>
      </c>
    </row>
    <row r="152" spans="1:6" x14ac:dyDescent="0.35">
      <c r="A152" s="4" t="s">
        <v>132</v>
      </c>
      <c r="B152" s="5">
        <v>0.56881300000000001</v>
      </c>
      <c r="C152" s="5">
        <v>1.64123</v>
      </c>
      <c r="D152" s="5">
        <f t="shared" si="2"/>
        <v>2.8853595118255031</v>
      </c>
    </row>
    <row r="153" spans="1:6" x14ac:dyDescent="0.35">
      <c r="A153" s="4" t="s">
        <v>52</v>
      </c>
      <c r="B153" s="5">
        <v>1.02138</v>
      </c>
      <c r="C153" s="5">
        <v>2.9453999999999998</v>
      </c>
      <c r="D153" s="5">
        <f t="shared" si="2"/>
        <v>2.8837455207660225</v>
      </c>
    </row>
    <row r="154" spans="1:6" x14ac:dyDescent="0.35">
      <c r="A154" s="4" t="s">
        <v>133</v>
      </c>
      <c r="B154" s="5">
        <v>2.4628399999999999</v>
      </c>
      <c r="C154" s="5">
        <v>7.10107</v>
      </c>
      <c r="D154" s="5">
        <f t="shared" si="2"/>
        <v>2.8832851504766857</v>
      </c>
    </row>
    <row r="155" spans="1:6" x14ac:dyDescent="0.35">
      <c r="A155" s="4" t="s">
        <v>231</v>
      </c>
      <c r="B155" s="5">
        <v>0.95644799999999996</v>
      </c>
      <c r="C155" s="5">
        <v>2.7512699999999999</v>
      </c>
      <c r="D155" s="5">
        <f t="shared" si="2"/>
        <v>2.8765494830874236</v>
      </c>
    </row>
    <row r="156" spans="1:6" x14ac:dyDescent="0.35">
      <c r="A156" s="9" t="s">
        <v>243</v>
      </c>
      <c r="B156" s="10">
        <v>2.8652299999999999</v>
      </c>
      <c r="C156" s="10">
        <v>8.2128499999999995</v>
      </c>
      <c r="D156" s="10">
        <f t="shared" si="2"/>
        <v>2.8663841995232495</v>
      </c>
      <c r="E156" s="11" t="s">
        <v>249</v>
      </c>
      <c r="F156" s="12" t="s">
        <v>250</v>
      </c>
    </row>
    <row r="157" spans="1:6" x14ac:dyDescent="0.35">
      <c r="A157" s="4" t="s">
        <v>140</v>
      </c>
      <c r="B157" s="5">
        <v>73.805300000000003</v>
      </c>
      <c r="C157" s="5">
        <v>209.68199999999999</v>
      </c>
      <c r="D157" s="5">
        <f t="shared" si="2"/>
        <v>2.8410154826279412</v>
      </c>
    </row>
    <row r="158" spans="1:6" x14ac:dyDescent="0.35">
      <c r="A158" s="4" t="s">
        <v>96</v>
      </c>
      <c r="B158" s="5">
        <v>0.795099</v>
      </c>
      <c r="C158" s="5">
        <v>2.2528100000000002</v>
      </c>
      <c r="D158" s="5">
        <f t="shared" si="2"/>
        <v>2.8333704356312865</v>
      </c>
    </row>
    <row r="159" spans="1:6" x14ac:dyDescent="0.35">
      <c r="A159" s="4" t="s">
        <v>100</v>
      </c>
      <c r="B159" s="5">
        <v>5.4992999999999999</v>
      </c>
      <c r="C159" s="5">
        <v>15.3903</v>
      </c>
      <c r="D159" s="5">
        <f t="shared" si="2"/>
        <v>2.7985925481424907</v>
      </c>
    </row>
    <row r="160" spans="1:6" x14ac:dyDescent="0.35">
      <c r="A160" s="4" t="s">
        <v>163</v>
      </c>
      <c r="B160" s="5">
        <v>6.4109299999999996</v>
      </c>
      <c r="C160" s="5">
        <v>17.884799999999998</v>
      </c>
      <c r="D160" s="5">
        <f t="shared" si="2"/>
        <v>2.789735654577417</v>
      </c>
    </row>
    <row r="161" spans="1:6" x14ac:dyDescent="0.35">
      <c r="A161" s="4" t="s">
        <v>60</v>
      </c>
      <c r="B161" s="5">
        <v>14.7293</v>
      </c>
      <c r="C161" s="5">
        <v>40.789000000000001</v>
      </c>
      <c r="D161" s="5">
        <f t="shared" si="2"/>
        <v>2.769242258627362</v>
      </c>
    </row>
    <row r="162" spans="1:6" x14ac:dyDescent="0.35">
      <c r="A162" s="4" t="s">
        <v>143</v>
      </c>
      <c r="B162" s="5">
        <v>0.63740200000000002</v>
      </c>
      <c r="C162" s="5">
        <v>1.7627299999999999</v>
      </c>
      <c r="D162" s="5">
        <f t="shared" si="2"/>
        <v>2.7654917932482168</v>
      </c>
    </row>
    <row r="163" spans="1:6" x14ac:dyDescent="0.35">
      <c r="A163" s="4" t="s">
        <v>97</v>
      </c>
      <c r="B163" s="5">
        <v>8.7096300000000006</v>
      </c>
      <c r="C163" s="5">
        <v>24.025300000000001</v>
      </c>
      <c r="D163" s="5">
        <f t="shared" si="2"/>
        <v>2.7584753887363758</v>
      </c>
    </row>
    <row r="164" spans="1:6" x14ac:dyDescent="0.35">
      <c r="A164" s="4" t="s">
        <v>14</v>
      </c>
      <c r="B164" s="5">
        <v>15.881500000000001</v>
      </c>
      <c r="C164" s="5">
        <v>43.456400000000002</v>
      </c>
      <c r="D164" s="5">
        <f t="shared" si="2"/>
        <v>2.7362906526461606</v>
      </c>
    </row>
    <row r="165" spans="1:6" x14ac:dyDescent="0.35">
      <c r="A165" s="4" t="s">
        <v>239</v>
      </c>
      <c r="B165" s="5">
        <v>0.701326</v>
      </c>
      <c r="C165" s="5">
        <v>1.8787799999999999</v>
      </c>
      <c r="D165" s="5">
        <f t="shared" si="2"/>
        <v>2.6788968325714433</v>
      </c>
    </row>
    <row r="166" spans="1:6" x14ac:dyDescent="0.35">
      <c r="A166" s="4" t="s">
        <v>172</v>
      </c>
      <c r="B166" s="5">
        <v>0.70292699999999997</v>
      </c>
      <c r="C166" s="5">
        <v>1.88296</v>
      </c>
      <c r="D166" s="5">
        <f t="shared" si="2"/>
        <v>2.6787418892715746</v>
      </c>
    </row>
    <row r="167" spans="1:6" x14ac:dyDescent="0.35">
      <c r="A167" s="4" t="s">
        <v>22</v>
      </c>
      <c r="B167" s="5">
        <v>0.44231300000000001</v>
      </c>
      <c r="C167" s="5">
        <v>1.1815</v>
      </c>
      <c r="D167" s="5">
        <f t="shared" si="2"/>
        <v>2.6711853370803027</v>
      </c>
    </row>
    <row r="168" spans="1:6" x14ac:dyDescent="0.35">
      <c r="A168" s="4" t="s">
        <v>121</v>
      </c>
      <c r="B168" s="5">
        <v>0.378637</v>
      </c>
      <c r="C168" s="5">
        <v>1.00329</v>
      </c>
      <c r="D168" s="5">
        <f t="shared" si="2"/>
        <v>2.6497410448529859</v>
      </c>
    </row>
    <row r="169" spans="1:6" x14ac:dyDescent="0.35">
      <c r="A169" s="4" t="s">
        <v>228</v>
      </c>
      <c r="B169" s="5">
        <v>7.4279900000000003</v>
      </c>
      <c r="C169" s="5">
        <v>19.652799999999999</v>
      </c>
      <c r="D169" s="5">
        <f t="shared" si="2"/>
        <v>2.645776313646087</v>
      </c>
    </row>
    <row r="170" spans="1:6" x14ac:dyDescent="0.35">
      <c r="A170" s="4" t="s">
        <v>197</v>
      </c>
      <c r="B170" s="5">
        <v>2.70383</v>
      </c>
      <c r="C170" s="5">
        <v>7.1105299999999998</v>
      </c>
      <c r="D170" s="5">
        <f t="shared" si="2"/>
        <v>2.6297992107491965</v>
      </c>
    </row>
    <row r="171" spans="1:6" x14ac:dyDescent="0.35">
      <c r="A171" s="17" t="s">
        <v>230</v>
      </c>
      <c r="B171" s="18">
        <v>2.6829700000000001</v>
      </c>
      <c r="C171" s="18">
        <v>6.9613500000000004</v>
      </c>
      <c r="D171" s="18">
        <f t="shared" si="2"/>
        <v>2.5946432498313436</v>
      </c>
      <c r="E171" s="19"/>
      <c r="F171" s="19" t="s">
        <v>261</v>
      </c>
    </row>
    <row r="172" spans="1:6" x14ac:dyDescent="0.35">
      <c r="A172" s="4" t="s">
        <v>152</v>
      </c>
      <c r="B172" s="5">
        <v>1.79498</v>
      </c>
      <c r="C172" s="5">
        <v>4.6562900000000003</v>
      </c>
      <c r="D172" s="5">
        <f t="shared" si="2"/>
        <v>2.5940623293852858</v>
      </c>
    </row>
    <row r="173" spans="1:6" x14ac:dyDescent="0.35">
      <c r="A173" s="4" t="s">
        <v>186</v>
      </c>
      <c r="B173" s="5">
        <v>5.8975400000000002</v>
      </c>
      <c r="C173" s="5">
        <v>15.2622</v>
      </c>
      <c r="D173" s="5">
        <f t="shared" si="2"/>
        <v>2.5878925789396936</v>
      </c>
    </row>
    <row r="174" spans="1:6" x14ac:dyDescent="0.35">
      <c r="A174" s="4" t="s">
        <v>150</v>
      </c>
      <c r="B174" s="5">
        <v>0.46533600000000003</v>
      </c>
      <c r="C174" s="5">
        <v>1.2008300000000001</v>
      </c>
      <c r="D174" s="5">
        <f t="shared" si="2"/>
        <v>2.5805654408857257</v>
      </c>
    </row>
    <row r="175" spans="1:6" x14ac:dyDescent="0.35">
      <c r="A175" s="4" t="s">
        <v>8</v>
      </c>
      <c r="B175" s="5">
        <v>0.85216800000000004</v>
      </c>
      <c r="C175" s="5">
        <v>2.1925400000000002</v>
      </c>
      <c r="D175" s="5">
        <f t="shared" si="2"/>
        <v>2.57289642417927</v>
      </c>
    </row>
    <row r="176" spans="1:6" x14ac:dyDescent="0.35">
      <c r="A176" s="4" t="s">
        <v>205</v>
      </c>
      <c r="B176" s="5">
        <v>9.9659600000000008</v>
      </c>
      <c r="C176" s="5">
        <v>25.334099999999999</v>
      </c>
      <c r="D176" s="5">
        <f t="shared" si="2"/>
        <v>2.5420631830751876</v>
      </c>
    </row>
    <row r="177" spans="1:6" x14ac:dyDescent="0.35">
      <c r="A177" s="4" t="s">
        <v>53</v>
      </c>
      <c r="B177" s="5">
        <v>58.731499999999997</v>
      </c>
      <c r="C177" s="5">
        <v>147.61500000000001</v>
      </c>
      <c r="D177" s="5">
        <f t="shared" si="2"/>
        <v>2.5133871942654284</v>
      </c>
    </row>
    <row r="178" spans="1:6" x14ac:dyDescent="0.35">
      <c r="A178" s="4" t="s">
        <v>130</v>
      </c>
      <c r="B178" s="5">
        <v>3.4447199999999998</v>
      </c>
      <c r="C178" s="5">
        <v>8.6223700000000001</v>
      </c>
      <c r="D178" s="5">
        <f t="shared" si="2"/>
        <v>2.5030684642002834</v>
      </c>
    </row>
    <row r="179" spans="1:6" x14ac:dyDescent="0.35">
      <c r="A179" s="4" t="s">
        <v>175</v>
      </c>
      <c r="B179" s="5">
        <v>2.8543500000000002</v>
      </c>
      <c r="C179" s="5">
        <v>7.1376999999999997</v>
      </c>
      <c r="D179" s="5">
        <f t="shared" si="2"/>
        <v>2.5006393749890514</v>
      </c>
    </row>
    <row r="180" spans="1:6" x14ac:dyDescent="0.35">
      <c r="A180" s="9" t="s">
        <v>21</v>
      </c>
      <c r="B180" s="10">
        <v>12.358499999999999</v>
      </c>
      <c r="C180" s="10">
        <v>30.8599</v>
      </c>
      <c r="D180" s="10">
        <f t="shared" si="2"/>
        <v>2.4970587045353403</v>
      </c>
      <c r="E180" s="11" t="s">
        <v>246</v>
      </c>
      <c r="F180" s="11"/>
    </row>
    <row r="181" spans="1:6" x14ac:dyDescent="0.35">
      <c r="A181" s="9" t="s">
        <v>6</v>
      </c>
      <c r="B181" s="10">
        <v>0.86940799999999996</v>
      </c>
      <c r="C181" s="10">
        <v>2.1291500000000001</v>
      </c>
      <c r="D181" s="10">
        <f t="shared" si="2"/>
        <v>2.4489652729213445</v>
      </c>
      <c r="E181" s="11" t="s">
        <v>246</v>
      </c>
      <c r="F181" s="11" t="s">
        <v>262</v>
      </c>
    </row>
    <row r="182" spans="1:6" x14ac:dyDescent="0.35">
      <c r="A182" s="4" t="s">
        <v>33</v>
      </c>
      <c r="B182" s="5">
        <v>2.3783500000000002</v>
      </c>
      <c r="C182" s="5">
        <v>5.7956300000000001</v>
      </c>
      <c r="D182" s="5">
        <f t="shared" si="2"/>
        <v>2.4368280530619968</v>
      </c>
    </row>
    <row r="183" spans="1:6" x14ac:dyDescent="0.35">
      <c r="A183" s="4" t="s">
        <v>196</v>
      </c>
      <c r="B183" s="5">
        <v>0.54344499999999996</v>
      </c>
      <c r="C183" s="5">
        <v>1.32175</v>
      </c>
      <c r="D183" s="5">
        <f t="shared" si="2"/>
        <v>2.4321688487335424</v>
      </c>
    </row>
    <row r="184" spans="1:6" x14ac:dyDescent="0.35">
      <c r="A184" s="4" t="s">
        <v>179</v>
      </c>
      <c r="B184" s="5">
        <v>1.5521499999999999</v>
      </c>
      <c r="C184" s="5">
        <v>3.76688</v>
      </c>
      <c r="D184" s="5">
        <f t="shared" si="2"/>
        <v>2.4268788454724093</v>
      </c>
    </row>
    <row r="185" spans="1:6" x14ac:dyDescent="0.35">
      <c r="A185" s="4" t="s">
        <v>84</v>
      </c>
      <c r="B185" s="5">
        <v>0.42357299999999998</v>
      </c>
      <c r="C185" s="5">
        <v>1.0231300000000001</v>
      </c>
      <c r="D185" s="5">
        <f t="shared" si="2"/>
        <v>2.4154750184737934</v>
      </c>
    </row>
    <row r="186" spans="1:6" x14ac:dyDescent="0.35">
      <c r="A186" s="9" t="s">
        <v>102</v>
      </c>
      <c r="B186" s="10">
        <v>12.443899999999999</v>
      </c>
      <c r="C186" s="10">
        <v>29.979700000000001</v>
      </c>
      <c r="D186" s="10">
        <f t="shared" si="2"/>
        <v>2.4091884377084356</v>
      </c>
      <c r="E186" s="11" t="s">
        <v>246</v>
      </c>
      <c r="F186" s="11"/>
    </row>
    <row r="187" spans="1:6" x14ac:dyDescent="0.35">
      <c r="A187" s="4" t="s">
        <v>219</v>
      </c>
      <c r="B187" s="5">
        <v>8.2624200000000005</v>
      </c>
      <c r="C187" s="5">
        <v>19.890899999999998</v>
      </c>
      <c r="D187" s="5">
        <f t="shared" si="2"/>
        <v>2.4073939596389433</v>
      </c>
    </row>
    <row r="188" spans="1:6" x14ac:dyDescent="0.35">
      <c r="A188" s="4" t="s">
        <v>211</v>
      </c>
      <c r="B188" s="5">
        <v>52.8902</v>
      </c>
      <c r="C188" s="5">
        <v>126.88</v>
      </c>
      <c r="D188" s="5">
        <f t="shared" si="2"/>
        <v>2.3989321273128104</v>
      </c>
    </row>
    <row r="189" spans="1:6" x14ac:dyDescent="0.35">
      <c r="A189" s="4" t="s">
        <v>148</v>
      </c>
      <c r="B189" s="5">
        <v>0.53888800000000003</v>
      </c>
      <c r="C189" s="5">
        <v>1.2892300000000001</v>
      </c>
      <c r="D189" s="5">
        <f t="shared" si="2"/>
        <v>2.3923895132198156</v>
      </c>
    </row>
    <row r="190" spans="1:6" x14ac:dyDescent="0.35">
      <c r="A190" s="4" t="s">
        <v>135</v>
      </c>
      <c r="B190" s="5">
        <v>90.066000000000003</v>
      </c>
      <c r="C190" s="5">
        <v>215.154</v>
      </c>
      <c r="D190" s="5">
        <f t="shared" si="2"/>
        <v>2.3888481780027977</v>
      </c>
    </row>
    <row r="191" spans="1:6" x14ac:dyDescent="0.35">
      <c r="A191" s="4" t="s">
        <v>153</v>
      </c>
      <c r="B191" s="5">
        <v>0.93093999999999999</v>
      </c>
      <c r="C191" s="5">
        <v>2.21034</v>
      </c>
      <c r="D191" s="5">
        <f t="shared" si="2"/>
        <v>2.3743098373686813</v>
      </c>
    </row>
    <row r="192" spans="1:6" x14ac:dyDescent="0.35">
      <c r="A192" s="4" t="s">
        <v>93</v>
      </c>
      <c r="B192" s="5">
        <v>1.88724</v>
      </c>
      <c r="C192" s="5">
        <v>4.4759399999999996</v>
      </c>
      <c r="D192" s="5">
        <f t="shared" si="2"/>
        <v>2.371685636167101</v>
      </c>
    </row>
    <row r="193" spans="1:6" x14ac:dyDescent="0.35">
      <c r="A193" s="9" t="s">
        <v>215</v>
      </c>
      <c r="B193" s="10">
        <v>0.82430800000000004</v>
      </c>
      <c r="C193" s="10">
        <v>1.9467399999999999</v>
      </c>
      <c r="D193" s="10">
        <f t="shared" si="2"/>
        <v>2.3616657851191545</v>
      </c>
      <c r="E193" s="11" t="s">
        <v>246</v>
      </c>
      <c r="F193" s="11"/>
    </row>
    <row r="194" spans="1:6" x14ac:dyDescent="0.35">
      <c r="A194" s="4" t="s">
        <v>202</v>
      </c>
      <c r="B194" s="5">
        <v>1.6580999999999999</v>
      </c>
      <c r="C194" s="5">
        <v>3.8940100000000002</v>
      </c>
      <c r="D194" s="5">
        <f t="shared" si="2"/>
        <v>2.3484771726675113</v>
      </c>
    </row>
    <row r="195" spans="1:6" x14ac:dyDescent="0.35">
      <c r="A195" s="4" t="s">
        <v>193</v>
      </c>
      <c r="B195" s="5">
        <v>0.69168600000000002</v>
      </c>
      <c r="C195" s="5">
        <v>1.6189899999999999</v>
      </c>
      <c r="D195" s="5">
        <f t="shared" si="2"/>
        <v>2.3406430085327732</v>
      </c>
    </row>
    <row r="196" spans="1:6" x14ac:dyDescent="0.35">
      <c r="A196" s="9" t="s">
        <v>185</v>
      </c>
      <c r="B196" s="10">
        <v>1.76572</v>
      </c>
      <c r="C196" s="10">
        <v>4.1254799999999996</v>
      </c>
      <c r="D196" s="10">
        <f t="shared" si="2"/>
        <v>2.3364293319439096</v>
      </c>
      <c r="E196" s="11" t="s">
        <v>247</v>
      </c>
      <c r="F196" s="11"/>
    </row>
    <row r="197" spans="1:6" x14ac:dyDescent="0.35">
      <c r="A197" s="9" t="s">
        <v>73</v>
      </c>
      <c r="B197" s="10">
        <v>2.6907299999999998</v>
      </c>
      <c r="C197" s="10">
        <v>6.2827700000000002</v>
      </c>
      <c r="D197" s="10">
        <f t="shared" si="2"/>
        <v>2.3349685773005842</v>
      </c>
      <c r="E197" s="11" t="s">
        <v>246</v>
      </c>
      <c r="F197" s="11"/>
    </row>
    <row r="198" spans="1:6" x14ac:dyDescent="0.35">
      <c r="A198" s="4" t="s">
        <v>120</v>
      </c>
      <c r="B198" s="5">
        <v>115.755</v>
      </c>
      <c r="C198" s="5">
        <v>268.52199999999999</v>
      </c>
      <c r="D198" s="5">
        <f t="shared" si="2"/>
        <v>2.3197442875037795</v>
      </c>
    </row>
    <row r="199" spans="1:6" x14ac:dyDescent="0.35">
      <c r="A199" s="4" t="s">
        <v>221</v>
      </c>
      <c r="B199" s="5">
        <v>6.3873300000000004</v>
      </c>
      <c r="C199" s="5">
        <v>14.720499999999999</v>
      </c>
      <c r="D199" s="5">
        <f t="shared" si="2"/>
        <v>2.3046405931742995</v>
      </c>
    </row>
    <row r="200" spans="1:6" x14ac:dyDescent="0.35">
      <c r="A200" s="4" t="s">
        <v>9</v>
      </c>
      <c r="B200" s="5">
        <v>4.6399600000000003</v>
      </c>
      <c r="C200" s="5">
        <v>10.600099999999999</v>
      </c>
      <c r="D200" s="5">
        <f t="shared" ref="D200:D250" si="3">C200/B200</f>
        <v>2.2845240045172801</v>
      </c>
    </row>
    <row r="201" spans="1:6" x14ac:dyDescent="0.35">
      <c r="A201" s="4" t="s">
        <v>178</v>
      </c>
      <c r="B201" s="5">
        <v>4.1251499999999997</v>
      </c>
      <c r="C201" s="5">
        <v>9.3433399999999995</v>
      </c>
      <c r="D201" s="5">
        <f t="shared" si="3"/>
        <v>2.2649697586754423</v>
      </c>
    </row>
    <row r="202" spans="1:6" x14ac:dyDescent="0.35">
      <c r="A202" s="4" t="s">
        <v>57</v>
      </c>
      <c r="B202" s="5">
        <v>0.87944500000000003</v>
      </c>
      <c r="C202" s="5">
        <v>1.99143</v>
      </c>
      <c r="D202" s="5">
        <f t="shared" si="3"/>
        <v>2.2644167628447485</v>
      </c>
    </row>
    <row r="203" spans="1:6" x14ac:dyDescent="0.35">
      <c r="A203" s="4" t="s">
        <v>70</v>
      </c>
      <c r="B203" s="5">
        <v>0.64751999999999998</v>
      </c>
      <c r="C203" s="5">
        <v>1.45808</v>
      </c>
      <c r="D203" s="5">
        <f t="shared" si="3"/>
        <v>2.2517914504571288</v>
      </c>
    </row>
    <row r="204" spans="1:6" x14ac:dyDescent="0.35">
      <c r="A204" s="4" t="s">
        <v>131</v>
      </c>
      <c r="B204" s="5">
        <v>0.68190799999999996</v>
      </c>
      <c r="C204" s="5">
        <v>1.5342199999999999</v>
      </c>
      <c r="D204" s="5">
        <f t="shared" si="3"/>
        <v>2.2498929474357245</v>
      </c>
    </row>
    <row r="205" spans="1:6" x14ac:dyDescent="0.35">
      <c r="A205" s="4" t="s">
        <v>187</v>
      </c>
      <c r="B205" s="5">
        <v>0.78707499999999997</v>
      </c>
      <c r="C205" s="5">
        <v>1.7651399999999999</v>
      </c>
      <c r="D205" s="5">
        <f t="shared" si="3"/>
        <v>2.2426579423816029</v>
      </c>
    </row>
    <row r="206" spans="1:6" x14ac:dyDescent="0.35">
      <c r="A206" s="4" t="s">
        <v>87</v>
      </c>
      <c r="B206" s="5">
        <v>0.78428399999999998</v>
      </c>
      <c r="C206" s="5">
        <v>1.7525599999999999</v>
      </c>
      <c r="D206" s="5">
        <f t="shared" si="3"/>
        <v>2.2345986912903997</v>
      </c>
    </row>
    <row r="207" spans="1:6" x14ac:dyDescent="0.35">
      <c r="A207" s="4" t="s">
        <v>181</v>
      </c>
      <c r="B207" s="5">
        <v>29.120999999999999</v>
      </c>
      <c r="C207" s="5">
        <v>64.732900000000001</v>
      </c>
      <c r="D207" s="5">
        <f t="shared" si="3"/>
        <v>2.222894131382851</v>
      </c>
    </row>
    <row r="208" spans="1:6" x14ac:dyDescent="0.35">
      <c r="A208" s="4" t="s">
        <v>20</v>
      </c>
      <c r="B208" s="5">
        <v>2.6047500000000001</v>
      </c>
      <c r="C208" s="5">
        <v>5.7470100000000004</v>
      </c>
      <c r="D208" s="5">
        <f t="shared" si="3"/>
        <v>2.2063576158940399</v>
      </c>
    </row>
    <row r="209" spans="1:6" x14ac:dyDescent="0.35">
      <c r="A209" s="4" t="s">
        <v>66</v>
      </c>
      <c r="B209" s="5">
        <v>0.73732799999999998</v>
      </c>
      <c r="C209" s="5">
        <v>1.6258900000000001</v>
      </c>
      <c r="D209" s="5">
        <f t="shared" si="3"/>
        <v>2.2051108868780247</v>
      </c>
    </row>
    <row r="210" spans="1:6" x14ac:dyDescent="0.35">
      <c r="A210" s="4" t="s">
        <v>50</v>
      </c>
      <c r="B210" s="5">
        <v>0.93756700000000004</v>
      </c>
      <c r="C210" s="5">
        <v>2.0672199999999998</v>
      </c>
      <c r="D210" s="5">
        <f t="shared" si="3"/>
        <v>2.2048770914505309</v>
      </c>
    </row>
    <row r="211" spans="1:6" x14ac:dyDescent="0.35">
      <c r="A211" s="4" t="s">
        <v>12</v>
      </c>
      <c r="B211" s="5">
        <v>17.111499999999999</v>
      </c>
      <c r="C211" s="5">
        <v>37.597799999999999</v>
      </c>
      <c r="D211" s="5">
        <f t="shared" si="3"/>
        <v>2.1972240890629111</v>
      </c>
    </row>
    <row r="212" spans="1:6" x14ac:dyDescent="0.35">
      <c r="A212" s="4" t="s">
        <v>222</v>
      </c>
      <c r="B212" s="5">
        <v>8.7654200000000007</v>
      </c>
      <c r="C212" s="5">
        <v>19.250599999999999</v>
      </c>
      <c r="D212" s="5">
        <f t="shared" si="3"/>
        <v>2.1961982426398277</v>
      </c>
    </row>
    <row r="213" spans="1:6" x14ac:dyDescent="0.35">
      <c r="A213" s="4" t="s">
        <v>65</v>
      </c>
      <c r="B213" s="5">
        <v>11.236700000000001</v>
      </c>
      <c r="C213" s="5">
        <v>24.588699999999999</v>
      </c>
      <c r="D213" s="5">
        <f t="shared" si="3"/>
        <v>2.1882492190767748</v>
      </c>
    </row>
    <row r="214" spans="1:6" x14ac:dyDescent="0.35">
      <c r="A214" s="4" t="s">
        <v>123</v>
      </c>
      <c r="B214" s="5">
        <v>1.33125</v>
      </c>
      <c r="C214" s="5">
        <v>2.90917</v>
      </c>
      <c r="D214" s="5">
        <f t="shared" si="3"/>
        <v>2.1852920187793425</v>
      </c>
    </row>
    <row r="215" spans="1:6" x14ac:dyDescent="0.35">
      <c r="A215" s="4" t="s">
        <v>75</v>
      </c>
      <c r="B215" s="5">
        <v>1.0498400000000001</v>
      </c>
      <c r="C215" s="5">
        <v>2.2799999999999998</v>
      </c>
      <c r="D215" s="5">
        <f t="shared" si="3"/>
        <v>2.1717595062104698</v>
      </c>
    </row>
    <row r="216" spans="1:6" x14ac:dyDescent="0.35">
      <c r="A216" s="4" t="s">
        <v>80</v>
      </c>
      <c r="B216" s="5">
        <v>5.6059099999999997</v>
      </c>
      <c r="C216" s="5">
        <v>12.1219</v>
      </c>
      <c r="D216" s="5">
        <f t="shared" si="3"/>
        <v>2.1623429559161673</v>
      </c>
    </row>
    <row r="217" spans="1:6" x14ac:dyDescent="0.35">
      <c r="A217" s="4" t="s">
        <v>145</v>
      </c>
      <c r="B217" s="5">
        <v>12.5649</v>
      </c>
      <c r="C217" s="5">
        <v>27.097200000000001</v>
      </c>
      <c r="D217" s="5">
        <f t="shared" si="3"/>
        <v>2.1565790416159301</v>
      </c>
    </row>
    <row r="218" spans="1:6" x14ac:dyDescent="0.35">
      <c r="A218" s="4" t="s">
        <v>25</v>
      </c>
      <c r="B218" s="5">
        <v>0.94743200000000005</v>
      </c>
      <c r="C218" s="5">
        <v>2.0391900000000001</v>
      </c>
      <c r="D218" s="5">
        <f t="shared" si="3"/>
        <v>2.1523338878146401</v>
      </c>
    </row>
    <row r="219" spans="1:6" x14ac:dyDescent="0.35">
      <c r="A219" s="9" t="s">
        <v>139</v>
      </c>
      <c r="B219" s="10">
        <v>0.83829200000000004</v>
      </c>
      <c r="C219" s="10">
        <v>1.80138</v>
      </c>
      <c r="D219" s="10">
        <f t="shared" si="3"/>
        <v>2.1488693677143522</v>
      </c>
      <c r="E219" s="11" t="s">
        <v>246</v>
      </c>
      <c r="F219" s="11"/>
    </row>
    <row r="220" spans="1:6" x14ac:dyDescent="0.35">
      <c r="A220" s="9" t="s">
        <v>160</v>
      </c>
      <c r="B220" s="10">
        <v>2.3245200000000001</v>
      </c>
      <c r="C220" s="10">
        <v>4.9872899999999998</v>
      </c>
      <c r="D220" s="10">
        <f t="shared" si="3"/>
        <v>2.1455139125496876</v>
      </c>
      <c r="E220" s="11" t="s">
        <v>253</v>
      </c>
      <c r="F220" s="12" t="s">
        <v>252</v>
      </c>
    </row>
    <row r="221" spans="1:6" x14ac:dyDescent="0.35">
      <c r="A221" s="4" t="s">
        <v>103</v>
      </c>
      <c r="B221" s="5">
        <v>1.28392</v>
      </c>
      <c r="C221" s="5">
        <v>2.7531099999999999</v>
      </c>
      <c r="D221" s="5">
        <f t="shared" si="3"/>
        <v>2.144300267929466</v>
      </c>
    </row>
    <row r="222" spans="1:6" x14ac:dyDescent="0.35">
      <c r="A222" s="4" t="s">
        <v>64</v>
      </c>
      <c r="B222" s="5">
        <v>23.662500000000001</v>
      </c>
      <c r="C222" s="5">
        <v>50.4679</v>
      </c>
      <c r="D222" s="5">
        <f t="shared" si="3"/>
        <v>2.1328219756999469</v>
      </c>
    </row>
    <row r="223" spans="1:6" x14ac:dyDescent="0.35">
      <c r="A223" s="4" t="s">
        <v>142</v>
      </c>
      <c r="B223" s="5">
        <v>10.7285</v>
      </c>
      <c r="C223" s="5">
        <v>22.8416</v>
      </c>
      <c r="D223" s="5">
        <f t="shared" si="3"/>
        <v>2.1290581162324647</v>
      </c>
    </row>
    <row r="224" spans="1:6" x14ac:dyDescent="0.35">
      <c r="A224" s="4" t="s">
        <v>119</v>
      </c>
      <c r="B224" s="5">
        <v>0.77178100000000005</v>
      </c>
      <c r="C224" s="5">
        <v>1.6410400000000001</v>
      </c>
      <c r="D224" s="5">
        <f t="shared" si="3"/>
        <v>2.1263026687622526</v>
      </c>
    </row>
    <row r="225" spans="1:6" x14ac:dyDescent="0.35">
      <c r="A225" s="4" t="s">
        <v>236</v>
      </c>
      <c r="B225" s="5">
        <v>1.77383</v>
      </c>
      <c r="C225" s="5">
        <v>3.7685399999999998</v>
      </c>
      <c r="D225" s="5">
        <f t="shared" si="3"/>
        <v>2.1245215155905584</v>
      </c>
    </row>
    <row r="226" spans="1:6" x14ac:dyDescent="0.35">
      <c r="A226" s="4" t="s">
        <v>5</v>
      </c>
      <c r="B226" s="5">
        <v>0.67150299999999996</v>
      </c>
      <c r="C226" s="5">
        <v>1.4229799999999999</v>
      </c>
      <c r="D226" s="5">
        <f t="shared" si="3"/>
        <v>2.1190970107356186</v>
      </c>
    </row>
    <row r="227" spans="1:6" x14ac:dyDescent="0.35">
      <c r="A227" s="4" t="s">
        <v>24</v>
      </c>
      <c r="B227" s="5">
        <v>0.74158199999999996</v>
      </c>
      <c r="C227" s="5">
        <v>1.57125</v>
      </c>
      <c r="D227" s="5">
        <f t="shared" si="3"/>
        <v>2.1187812001909432</v>
      </c>
    </row>
    <row r="228" spans="1:6" x14ac:dyDescent="0.35">
      <c r="A228" s="9" t="s">
        <v>149</v>
      </c>
      <c r="B228" s="10">
        <v>6.1555499999999999</v>
      </c>
      <c r="C228" s="10">
        <v>13.042</v>
      </c>
      <c r="D228" s="10">
        <f t="shared" si="3"/>
        <v>2.118738374312612</v>
      </c>
      <c r="E228" s="11" t="s">
        <v>246</v>
      </c>
      <c r="F228" s="11"/>
    </row>
    <row r="229" spans="1:6" x14ac:dyDescent="0.35">
      <c r="A229" s="4" t="s">
        <v>29</v>
      </c>
      <c r="B229" s="5">
        <v>2.2488700000000001</v>
      </c>
      <c r="C229" s="5">
        <v>4.74383</v>
      </c>
      <c r="D229" s="5">
        <f t="shared" si="3"/>
        <v>2.1094282906526387</v>
      </c>
    </row>
    <row r="230" spans="1:6" x14ac:dyDescent="0.35">
      <c r="A230" s="4" t="s">
        <v>173</v>
      </c>
      <c r="B230" s="5">
        <v>2.0985999999999998</v>
      </c>
      <c r="C230" s="5">
        <v>4.41174</v>
      </c>
      <c r="D230" s="5">
        <f t="shared" si="3"/>
        <v>2.1022300581339941</v>
      </c>
    </row>
    <row r="231" spans="1:6" x14ac:dyDescent="0.35">
      <c r="A231" s="4" t="s">
        <v>13</v>
      </c>
      <c r="B231" s="5">
        <v>0.759768</v>
      </c>
      <c r="C231" s="5">
        <v>1.5869800000000001</v>
      </c>
      <c r="D231" s="5">
        <f t="shared" si="3"/>
        <v>2.0887692032304601</v>
      </c>
    </row>
    <row r="232" spans="1:6" x14ac:dyDescent="0.35">
      <c r="A232" s="4" t="s">
        <v>54</v>
      </c>
      <c r="B232" s="5">
        <v>0.78938699999999995</v>
      </c>
      <c r="C232" s="5">
        <v>1.6480900000000001</v>
      </c>
      <c r="D232" s="5">
        <f t="shared" si="3"/>
        <v>2.0878099081945867</v>
      </c>
    </row>
    <row r="233" spans="1:6" x14ac:dyDescent="0.35">
      <c r="A233" s="9" t="s">
        <v>11</v>
      </c>
      <c r="B233" s="10">
        <v>11.366</v>
      </c>
      <c r="C233" s="10">
        <v>23.668800000000001</v>
      </c>
      <c r="D233" s="10">
        <f t="shared" si="3"/>
        <v>2.0824212563786735</v>
      </c>
      <c r="E233" s="11" t="s">
        <v>246</v>
      </c>
      <c r="F233" s="11"/>
    </row>
    <row r="234" spans="1:6" x14ac:dyDescent="0.35">
      <c r="A234" s="4" t="s">
        <v>214</v>
      </c>
      <c r="B234" s="5">
        <v>5.28552</v>
      </c>
      <c r="C234" s="5">
        <v>10.935600000000001</v>
      </c>
      <c r="D234" s="5">
        <f t="shared" si="3"/>
        <v>2.0689733460473145</v>
      </c>
    </row>
    <row r="235" spans="1:6" x14ac:dyDescent="0.35">
      <c r="A235" s="9" t="s">
        <v>180</v>
      </c>
      <c r="B235" s="10">
        <v>1.07439</v>
      </c>
      <c r="C235" s="10">
        <v>2.2184900000000001</v>
      </c>
      <c r="D235" s="10">
        <f t="shared" si="3"/>
        <v>2.0648833291449105</v>
      </c>
      <c r="E235" s="11" t="s">
        <v>246</v>
      </c>
      <c r="F235" s="11"/>
    </row>
    <row r="236" spans="1:6" x14ac:dyDescent="0.35">
      <c r="A236" s="4" t="s">
        <v>177</v>
      </c>
      <c r="B236" s="5">
        <v>1.7866899999999999</v>
      </c>
      <c r="C236" s="5">
        <v>3.68573</v>
      </c>
      <c r="D236" s="5">
        <f t="shared" si="3"/>
        <v>2.0628816414711002</v>
      </c>
    </row>
    <row r="237" spans="1:6" x14ac:dyDescent="0.35">
      <c r="A237" s="9" t="s">
        <v>212</v>
      </c>
      <c r="B237" s="10">
        <v>1.7554000000000001</v>
      </c>
      <c r="C237" s="10">
        <v>3.6131700000000002</v>
      </c>
      <c r="D237" s="10">
        <f t="shared" si="3"/>
        <v>2.0583171926626411</v>
      </c>
      <c r="E237" s="11" t="s">
        <v>246</v>
      </c>
      <c r="F237" s="11"/>
    </row>
    <row r="238" spans="1:6" x14ac:dyDescent="0.35">
      <c r="A238" s="4" t="s">
        <v>90</v>
      </c>
      <c r="B238" s="5">
        <v>20.412199999999999</v>
      </c>
      <c r="C238" s="5">
        <v>41.991500000000002</v>
      </c>
      <c r="D238" s="5">
        <f t="shared" si="3"/>
        <v>2.0571765904704051</v>
      </c>
    </row>
    <row r="239" spans="1:6" x14ac:dyDescent="0.35">
      <c r="A239" s="4" t="s">
        <v>95</v>
      </c>
      <c r="B239" s="5">
        <v>0.678705</v>
      </c>
      <c r="C239" s="5">
        <v>1.3932</v>
      </c>
      <c r="D239" s="5">
        <f t="shared" si="3"/>
        <v>2.0527327778637257</v>
      </c>
    </row>
    <row r="240" spans="1:6" x14ac:dyDescent="0.35">
      <c r="A240" s="4" t="s">
        <v>151</v>
      </c>
      <c r="B240" s="5">
        <v>11.7729</v>
      </c>
      <c r="C240" s="5">
        <v>24.158300000000001</v>
      </c>
      <c r="D240" s="5">
        <f t="shared" si="3"/>
        <v>2.0520262637073281</v>
      </c>
    </row>
    <row r="241" spans="1:6" x14ac:dyDescent="0.35">
      <c r="A241" s="4" t="s">
        <v>63</v>
      </c>
      <c r="B241" s="5">
        <v>11.359</v>
      </c>
      <c r="C241" s="5">
        <v>23.2498</v>
      </c>
      <c r="D241" s="5">
        <f t="shared" si="3"/>
        <v>2.0468175015406285</v>
      </c>
    </row>
    <row r="242" spans="1:6" x14ac:dyDescent="0.35">
      <c r="A242" s="4" t="s">
        <v>213</v>
      </c>
      <c r="B242" s="5">
        <v>7.1472600000000002</v>
      </c>
      <c r="C242" s="5">
        <v>14.628</v>
      </c>
      <c r="D242" s="5">
        <f t="shared" si="3"/>
        <v>2.0466584397377456</v>
      </c>
    </row>
    <row r="243" spans="1:6" x14ac:dyDescent="0.35">
      <c r="A243" s="4" t="s">
        <v>40</v>
      </c>
      <c r="B243" s="5">
        <v>1.8247599999999999</v>
      </c>
      <c r="C243" s="5">
        <v>3.7158600000000002</v>
      </c>
      <c r="D243" s="5">
        <f t="shared" si="3"/>
        <v>2.0363554659242862</v>
      </c>
    </row>
    <row r="244" spans="1:6" x14ac:dyDescent="0.35">
      <c r="A244" s="4" t="s">
        <v>107</v>
      </c>
      <c r="B244" s="5">
        <v>3.0980099999999999</v>
      </c>
      <c r="C244" s="5">
        <v>6.2797599999999996</v>
      </c>
      <c r="D244" s="5">
        <f t="shared" si="3"/>
        <v>2.0270302549055681</v>
      </c>
    </row>
    <row r="245" spans="1:6" x14ac:dyDescent="0.35">
      <c r="A245" s="13" t="s">
        <v>74</v>
      </c>
      <c r="B245" s="14">
        <v>0.57791300000000001</v>
      </c>
      <c r="C245" s="14">
        <v>1.16683</v>
      </c>
      <c r="D245" s="14">
        <f t="shared" si="3"/>
        <v>2.0190409283058175</v>
      </c>
      <c r="E245" s="15"/>
      <c r="F245" s="15"/>
    </row>
    <row r="246" spans="1:6" x14ac:dyDescent="0.35">
      <c r="A246" s="4" t="s">
        <v>203</v>
      </c>
      <c r="B246" s="5">
        <v>0.81706699999999999</v>
      </c>
      <c r="C246" s="5">
        <v>1.64557</v>
      </c>
      <c r="D246" s="5">
        <f t="shared" si="3"/>
        <v>2.0139964042116496</v>
      </c>
    </row>
    <row r="247" spans="1:6" x14ac:dyDescent="0.35">
      <c r="A247" s="4" t="s">
        <v>99</v>
      </c>
      <c r="B247" s="5">
        <v>19.060400000000001</v>
      </c>
      <c r="C247" s="5">
        <v>38.346299999999999</v>
      </c>
      <c r="D247" s="5">
        <f t="shared" si="3"/>
        <v>2.0118308115254662</v>
      </c>
    </row>
    <row r="248" spans="1:6" x14ac:dyDescent="0.35">
      <c r="A248" s="4" t="s">
        <v>189</v>
      </c>
      <c r="B248" s="5">
        <v>3.4691000000000001</v>
      </c>
      <c r="C248" s="5">
        <v>6.9760299999999997</v>
      </c>
      <c r="D248" s="5">
        <f t="shared" si="3"/>
        <v>2.0109048456371967</v>
      </c>
    </row>
    <row r="249" spans="1:6" x14ac:dyDescent="0.35">
      <c r="A249" s="4" t="s">
        <v>195</v>
      </c>
      <c r="B249" s="5">
        <v>9.9805899999999994</v>
      </c>
      <c r="C249" s="5">
        <v>20.057400000000001</v>
      </c>
      <c r="D249" s="5">
        <f t="shared" si="3"/>
        <v>2.0096407126232019</v>
      </c>
    </row>
    <row r="250" spans="1:6" x14ac:dyDescent="0.35">
      <c r="A250" s="6" t="s">
        <v>10</v>
      </c>
      <c r="B250" s="7">
        <v>2.0869800000000001</v>
      </c>
      <c r="C250" s="7">
        <v>4.1811100000000003</v>
      </c>
      <c r="D250" s="7">
        <f t="shared" si="3"/>
        <v>2.0034260031241318</v>
      </c>
      <c r="E250" s="8"/>
      <c r="F250" s="8"/>
    </row>
  </sheetData>
  <sortState ref="A7:F250">
    <sortCondition descending="1" ref="D7:D250"/>
  </sortState>
  <phoneticPr fontId="1"/>
  <pageMargins left="0.70000000000000007" right="0.70000000000000007" top="0.75000000000000011" bottom="0.75000000000000011" header="0.30000000000000004" footer="0.30000000000000004"/>
  <pageSetup paperSize="9" scale="19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Masaki</dc:creator>
  <cp:lastModifiedBy>shinkai</cp:lastModifiedBy>
  <cp:lastPrinted>2017-04-20T05:53:12Z</cp:lastPrinted>
  <dcterms:created xsi:type="dcterms:W3CDTF">2017-04-16T12:47:30Z</dcterms:created>
  <dcterms:modified xsi:type="dcterms:W3CDTF">2018-04-04T01:40:27Z</dcterms:modified>
</cp:coreProperties>
</file>