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s\Tomas Olsson\EpiGroup\HLA_MANUSCRIPT_2017\180412_Final submission\180412_FILES_FINAL SUBMISSION\"/>
    </mc:Choice>
  </mc:AlternateContent>
  <bookViews>
    <workbookView xWindow="0" yWindow="0" windowWidth="14040" windowHeight="9870" tabRatio="775"/>
  </bookViews>
  <sheets>
    <sheet name="Supplementary Data 5" sheetId="6" r:id="rId1"/>
    <sheet name="Description" sheetId="21" r:id="rId2"/>
  </sheets>
  <calcPr calcId="162913" concurrentCalc="0"/>
</workbook>
</file>

<file path=xl/sharedStrings.xml><?xml version="1.0" encoding="utf-8"?>
<sst xmlns="http://schemas.openxmlformats.org/spreadsheetml/2006/main" count="102" uniqueCount="67">
  <si>
    <t>HLA-DQB1</t>
  </si>
  <si>
    <t>HLA-DRB1</t>
  </si>
  <si>
    <t>HLA-DQA1</t>
  </si>
  <si>
    <t>HLA-DRB5</t>
  </si>
  <si>
    <t>Description</t>
  </si>
  <si>
    <t>Probe</t>
  </si>
  <si>
    <t>cg13910785</t>
  </si>
  <si>
    <t>cg23905789</t>
  </si>
  <si>
    <t>cg11404906</t>
  </si>
  <si>
    <t>cg19575208</t>
  </si>
  <si>
    <t>cg08845336</t>
  </si>
  <si>
    <t>cg15568074</t>
  </si>
  <si>
    <t>cg08578320</t>
  </si>
  <si>
    <t>cg09139047</t>
  </si>
  <si>
    <t>cg15602423</t>
  </si>
  <si>
    <t>cg15982117</t>
  </si>
  <si>
    <t>cg16514085</t>
  </si>
  <si>
    <t>cg14645244</t>
  </si>
  <si>
    <t>cg00211215</t>
  </si>
  <si>
    <t>cg09949906</t>
  </si>
  <si>
    <t>cg24760581</t>
  </si>
  <si>
    <t>TSS1500</t>
  </si>
  <si>
    <t>cg10385522</t>
  </si>
  <si>
    <t>DMR</t>
  </si>
  <si>
    <t>CD8+ T cells</t>
  </si>
  <si>
    <t>CD19+ B cells</t>
  </si>
  <si>
    <t>CD4+ T cell</t>
  </si>
  <si>
    <t>CD14+ Monocytes</t>
  </si>
  <si>
    <t>Gene</t>
  </si>
  <si>
    <t>Location</t>
  </si>
  <si>
    <t>Relation to CGI</t>
  </si>
  <si>
    <t>avg_HC</t>
  </si>
  <si>
    <t>avg_MS</t>
  </si>
  <si>
    <t>chr6:32490012-32490043</t>
  </si>
  <si>
    <t>Intron 1</t>
  </si>
  <si>
    <t>cg26981746</t>
  </si>
  <si>
    <t>Island</t>
  </si>
  <si>
    <t>cg12015991</t>
  </si>
  <si>
    <t>chr6:32549849-32549935</t>
  </si>
  <si>
    <t>Intron 2</t>
  </si>
  <si>
    <t>N_Shelf</t>
  </si>
  <si>
    <t>N_Shore</t>
  </si>
  <si>
    <t>chr6:32551749-32551949</t>
  </si>
  <si>
    <t>Intron 2/Exon 2</t>
  </si>
  <si>
    <t>chr6:32552039-32552350</t>
  </si>
  <si>
    <t>Exon 2/Intron 1</t>
  </si>
  <si>
    <t>S_Shore</t>
  </si>
  <si>
    <t>chr6:32557970-32558175</t>
  </si>
  <si>
    <t xml:space="preserve"> -</t>
  </si>
  <si>
    <t>chr6:32608858-32608879</t>
  </si>
  <si>
    <t>cg24470466</t>
  </si>
  <si>
    <t>cg17421046</t>
  </si>
  <si>
    <t>chr6:32632694-32632715</t>
  </si>
  <si>
    <t>Exon 2</t>
  </si>
  <si>
    <t>cg13423887</t>
  </si>
  <si>
    <t>cg05341252</t>
  </si>
  <si>
    <t>DMR 1</t>
  </si>
  <si>
    <t>DMR 2</t>
  </si>
  <si>
    <t>DMR 3</t>
  </si>
  <si>
    <t>DMR 4</t>
  </si>
  <si>
    <t>DMR 5</t>
  </si>
  <si>
    <t>DMR 6</t>
  </si>
  <si>
    <t>DMR 7</t>
  </si>
  <si>
    <t>p.val</t>
  </si>
  <si>
    <t>delta.beta</t>
  </si>
  <si>
    <t>CGI: CpG island, avg: average, significant p-values (p&lt;5E-02) are highlighted in bold.</t>
  </si>
  <si>
    <t>Supplementary Data 5. DNA methylation differences at DMRs mediating genetic risk in sorted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</si>
</sst>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99">
    <xf numFmtId="0" fontId="0" fillId="0" borderId="0" xfId="0"/>
    <xf numFmtId="0" fontId="0" fillId="2" borderId="0" xfId="0" applyFill="1"/>
    <xf numFmtId="0" fontId="6" fillId="2" borderId="0" xfId="0" applyFont="1" applyFill="1"/>
    <xf numFmtId="0" fontId="5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/>
    </xf>
    <xf numFmtId="0" fontId="6" fillId="2" borderId="1" xfId="2" applyFont="1" applyFill="1" applyBorder="1"/>
    <xf numFmtId="0" fontId="6" fillId="2" borderId="0" xfId="2" applyFont="1" applyFill="1"/>
    <xf numFmtId="0" fontId="6" fillId="2" borderId="0" xfId="2" applyFont="1" applyFill="1" applyBorder="1"/>
    <xf numFmtId="0" fontId="6" fillId="0" borderId="0" xfId="2" applyFont="1"/>
    <xf numFmtId="0" fontId="6" fillId="2" borderId="0" xfId="2" applyFont="1" applyFill="1" applyAlignment="1">
      <alignment horizontal="left"/>
    </xf>
    <xf numFmtId="0" fontId="6" fillId="0" borderId="0" xfId="0" applyFont="1"/>
    <xf numFmtId="0" fontId="6" fillId="2" borderId="0" xfId="2" applyFont="1" applyFill="1" applyAlignment="1"/>
    <xf numFmtId="0" fontId="10" fillId="2" borderId="1" xfId="0" applyFont="1" applyFill="1" applyBorder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horizontal="left"/>
    </xf>
    <xf numFmtId="0" fontId="3" fillId="2" borderId="0" xfId="2" applyFont="1" applyFill="1" applyBorder="1"/>
    <xf numFmtId="0" fontId="3" fillId="2" borderId="0" xfId="2" applyFont="1" applyFill="1"/>
    <xf numFmtId="0" fontId="3" fillId="0" borderId="0" xfId="2" applyFont="1"/>
    <xf numFmtId="0" fontId="8" fillId="2" borderId="1" xfId="2" applyFont="1" applyFill="1" applyBorder="1" applyAlignment="1"/>
    <xf numFmtId="0" fontId="8" fillId="2" borderId="1" xfId="2" applyFont="1" applyFill="1" applyBorder="1" applyAlignment="1">
      <alignment horizontal="left"/>
    </xf>
    <xf numFmtId="0" fontId="8" fillId="2" borderId="1" xfId="2" applyFont="1" applyFill="1" applyBorder="1" applyAlignment="1">
      <alignment wrapText="1"/>
    </xf>
    <xf numFmtId="0" fontId="3" fillId="2" borderId="0" xfId="2" applyFont="1" applyFill="1" applyAlignment="1"/>
    <xf numFmtId="0" fontId="3" fillId="0" borderId="0" xfId="2" applyFont="1" applyAlignment="1"/>
    <xf numFmtId="0" fontId="3" fillId="2" borderId="3" xfId="2" applyFont="1" applyFill="1" applyBorder="1"/>
    <xf numFmtId="164" fontId="2" fillId="2" borderId="0" xfId="2" applyNumberFormat="1" applyFont="1" applyFill="1" applyBorder="1" applyAlignment="1">
      <alignment horizontal="left"/>
    </xf>
    <xf numFmtId="0" fontId="3" fillId="2" borderId="2" xfId="2" applyFont="1" applyFill="1" applyBorder="1"/>
    <xf numFmtId="0" fontId="3" fillId="2" borderId="2" xfId="2" applyFont="1" applyFill="1" applyBorder="1" applyAlignment="1">
      <alignment horizontal="left"/>
    </xf>
    <xf numFmtId="0" fontId="3" fillId="2" borderId="4" xfId="2" applyFont="1" applyFill="1" applyBorder="1"/>
    <xf numFmtId="0" fontId="3" fillId="2" borderId="4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2" fontId="3" fillId="2" borderId="0" xfId="0" applyNumberFormat="1" applyFont="1" applyFill="1" applyBorder="1"/>
    <xf numFmtId="166" fontId="7" fillId="2" borderId="0" xfId="2" applyNumberFormat="1" applyFont="1" applyFill="1" applyBorder="1" applyAlignment="1">
      <alignment horizontal="left"/>
    </xf>
    <xf numFmtId="2" fontId="2" fillId="2" borderId="0" xfId="2" applyNumberFormat="1" applyFont="1" applyFill="1" applyBorder="1" applyAlignment="1">
      <alignment horizontal="left"/>
    </xf>
    <xf numFmtId="0" fontId="3" fillId="2" borderId="1" xfId="2" applyFont="1" applyFill="1" applyBorder="1"/>
    <xf numFmtId="0" fontId="3" fillId="2" borderId="1" xfId="2" applyFont="1" applyFill="1" applyBorder="1" applyAlignment="1">
      <alignment horizontal="left"/>
    </xf>
    <xf numFmtId="0" fontId="3" fillId="2" borderId="0" xfId="2" applyFont="1" applyFill="1" applyAlignment="1">
      <alignment horizontal="left"/>
    </xf>
    <xf numFmtId="2" fontId="7" fillId="3" borderId="3" xfId="2" applyNumberFormat="1" applyFont="1" applyFill="1" applyBorder="1" applyAlignment="1">
      <alignment horizontal="right"/>
    </xf>
    <xf numFmtId="2" fontId="7" fillId="3" borderId="0" xfId="2" applyNumberFormat="1" applyFont="1" applyFill="1" applyBorder="1" applyAlignment="1">
      <alignment horizontal="right"/>
    </xf>
    <xf numFmtId="2" fontId="7" fillId="2" borderId="3" xfId="2" applyNumberFormat="1" applyFont="1" applyFill="1" applyBorder="1" applyAlignment="1">
      <alignment horizontal="right"/>
    </xf>
    <xf numFmtId="2" fontId="7" fillId="2" borderId="2" xfId="2" applyNumberFormat="1" applyFont="1" applyFill="1" applyBorder="1" applyAlignment="1">
      <alignment horizontal="right"/>
    </xf>
    <xf numFmtId="2" fontId="7" fillId="2" borderId="0" xfId="2" applyNumberFormat="1" applyFont="1" applyFill="1" applyBorder="1" applyAlignment="1">
      <alignment horizontal="right"/>
    </xf>
    <xf numFmtId="2" fontId="7" fillId="2" borderId="1" xfId="2" applyNumberFormat="1" applyFont="1" applyFill="1" applyBorder="1" applyAlignment="1">
      <alignment horizontal="right"/>
    </xf>
    <xf numFmtId="2" fontId="7" fillId="3" borderId="2" xfId="2" applyNumberFormat="1" applyFont="1" applyFill="1" applyBorder="1" applyAlignment="1">
      <alignment horizontal="right"/>
    </xf>
    <xf numFmtId="2" fontId="7" fillId="3" borderId="1" xfId="2" applyNumberFormat="1" applyFont="1" applyFill="1" applyBorder="1" applyAlignment="1">
      <alignment horizontal="right"/>
    </xf>
    <xf numFmtId="2" fontId="3" fillId="2" borderId="0" xfId="0" applyNumberFormat="1" applyFont="1" applyFill="1" applyBorder="1" applyAlignment="1">
      <alignment horizontal="center"/>
    </xf>
    <xf numFmtId="11" fontId="8" fillId="2" borderId="0" xfId="0" applyNumberFormat="1" applyFont="1" applyFill="1" applyBorder="1"/>
    <xf numFmtId="11" fontId="3" fillId="2" borderId="0" xfId="0" applyNumberFormat="1" applyFont="1" applyFill="1" applyBorder="1"/>
    <xf numFmtId="2" fontId="3" fillId="2" borderId="0" xfId="2" applyNumberFormat="1" applyFont="1" applyFill="1"/>
    <xf numFmtId="0" fontId="8" fillId="3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right" wrapText="1"/>
    </xf>
    <xf numFmtId="11" fontId="8" fillId="3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11" fontId="8" fillId="2" borderId="0" xfId="0" applyNumberFormat="1" applyFont="1" applyFill="1" applyAlignment="1">
      <alignment horizontal="right"/>
    </xf>
    <xf numFmtId="2" fontId="3" fillId="3" borderId="0" xfId="0" applyNumberFormat="1" applyFont="1" applyFill="1" applyAlignment="1">
      <alignment horizontal="right"/>
    </xf>
    <xf numFmtId="11" fontId="8" fillId="3" borderId="2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right"/>
    </xf>
    <xf numFmtId="11" fontId="8" fillId="2" borderId="2" xfId="0" applyNumberFormat="1" applyFont="1" applyFill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11" fontId="3" fillId="2" borderId="2" xfId="0" applyNumberFormat="1" applyFont="1" applyFill="1" applyBorder="1" applyAlignment="1">
      <alignment horizontal="right"/>
    </xf>
    <xf numFmtId="11" fontId="3" fillId="3" borderId="2" xfId="0" applyNumberFormat="1" applyFont="1" applyFill="1" applyBorder="1" applyAlignment="1">
      <alignment horizontal="right"/>
    </xf>
    <xf numFmtId="11" fontId="3" fillId="2" borderId="0" xfId="0" applyNumberFormat="1" applyFont="1" applyFill="1" applyAlignment="1">
      <alignment horizontal="right"/>
    </xf>
    <xf numFmtId="11" fontId="3" fillId="3" borderId="0" xfId="0" applyNumberFormat="1" applyFont="1" applyFill="1" applyAlignment="1">
      <alignment horizontal="right"/>
    </xf>
    <xf numFmtId="11" fontId="8" fillId="3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11" fontId="8" fillId="2" borderId="1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11" fontId="3" fillId="2" borderId="1" xfId="0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center"/>
    </xf>
    <xf numFmtId="0" fontId="12" fillId="2" borderId="5" xfId="0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6" fillId="2" borderId="4" xfId="2" applyFont="1" applyFill="1" applyBorder="1" applyAlignment="1">
      <alignment horizontal="left"/>
    </xf>
    <xf numFmtId="0" fontId="6" fillId="2" borderId="4" xfId="2" applyFont="1" applyFill="1" applyBorder="1"/>
    <xf numFmtId="0" fontId="13" fillId="2" borderId="0" xfId="2" applyFont="1" applyFill="1" applyAlignment="1"/>
    <xf numFmtId="0" fontId="13" fillId="2" borderId="0" xfId="2" applyFont="1" applyFill="1" applyAlignment="1">
      <alignment horizontal="left"/>
    </xf>
    <xf numFmtId="0" fontId="13" fillId="2" borderId="0" xfId="2" applyFont="1" applyFill="1"/>
    <xf numFmtId="0" fontId="3" fillId="2" borderId="0" xfId="2" applyFont="1" applyFill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1" xfId="2" applyFont="1" applyFill="1" applyBorder="1" applyAlignment="1">
      <alignment vertical="center"/>
    </xf>
    <xf numFmtId="0" fontId="3" fillId="2" borderId="3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0" fontId="11" fillId="2" borderId="2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/>
    </xf>
    <xf numFmtId="0" fontId="11" fillId="2" borderId="4" xfId="2" applyFont="1" applyFill="1" applyBorder="1" applyAlignment="1">
      <alignment horizontal="left" vertical="center"/>
    </xf>
    <xf numFmtId="0" fontId="11" fillId="2" borderId="1" xfId="2" applyFont="1" applyFill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3" fillId="0" borderId="2" xfId="2" applyFont="1" applyFill="1" applyBorder="1" applyAlignment="1">
      <alignment horizontal="left" vertical="center"/>
    </xf>
    <xf numFmtId="0" fontId="9" fillId="2" borderId="0" xfId="2" applyFont="1" applyFill="1" applyBorder="1" applyAlignment="1">
      <alignment horizontal="center"/>
    </xf>
    <xf numFmtId="0" fontId="9" fillId="3" borderId="0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left" vertical="center"/>
    </xf>
    <xf numFmtId="0" fontId="11" fillId="2" borderId="3" xfId="2" applyFont="1" applyFill="1" applyBorder="1" applyAlignment="1">
      <alignment horizontal="left" vertical="center"/>
    </xf>
  </cellXfs>
  <cellStyles count="5">
    <cellStyle name="Normal" xfId="0" builtinId="0"/>
    <cellStyle name="Normal 2" xfId="1"/>
    <cellStyle name="Normal 2 2" xfId="3"/>
    <cellStyle name="Normal 3" xfId="2"/>
    <cellStyle name="Pourcentage 2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1"/>
  <sheetViews>
    <sheetView tabSelected="1" zoomScale="80" zoomScaleNormal="80" workbookViewId="0">
      <selection activeCell="D34" sqref="D34"/>
    </sheetView>
  </sheetViews>
  <sheetFormatPr defaultColWidth="12.5703125" defaultRowHeight="15" x14ac:dyDescent="0.25"/>
  <cols>
    <col min="1" max="1" width="7.85546875" style="11" customWidth="1"/>
    <col min="2" max="2" width="21.85546875" style="9" customWidth="1"/>
    <col min="3" max="3" width="10.5703125" style="9" customWidth="1"/>
    <col min="4" max="4" width="13.85546875" style="9" customWidth="1"/>
    <col min="5" max="5" width="13.5703125" style="6" customWidth="1"/>
    <col min="6" max="6" width="11.7109375" style="6" customWidth="1"/>
    <col min="7" max="7" width="10.85546875" style="6" customWidth="1"/>
    <col min="8" max="8" width="9.7109375" style="8" customWidth="1"/>
    <col min="9" max="9" width="10.28515625" style="8" customWidth="1"/>
    <col min="10" max="23" width="9.7109375" style="8" customWidth="1"/>
    <col min="24" max="26" width="12.5703125" style="10"/>
    <col min="27" max="27" width="12.5703125" style="1"/>
    <col min="28" max="29" width="12.5703125" style="2"/>
    <col min="30" max="34" width="12.5703125" style="6"/>
    <col min="35" max="16384" width="12.5703125" style="8"/>
  </cols>
  <sheetData>
    <row r="1" spans="1:42" s="6" customFormat="1" ht="18.75" customHeight="1" x14ac:dyDescent="0.2">
      <c r="A1" s="71" t="s">
        <v>66</v>
      </c>
      <c r="B1" s="72"/>
      <c r="C1" s="73"/>
      <c r="D1" s="73"/>
      <c r="E1" s="74"/>
      <c r="F1" s="74"/>
      <c r="G1" s="74"/>
      <c r="H1" s="74"/>
      <c r="I1" s="7"/>
      <c r="J1" s="7"/>
      <c r="K1" s="7"/>
      <c r="L1" s="70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42" s="6" customFormat="1" ht="26.25" customHeight="1" thickBot="1" x14ac:dyDescent="0.25">
      <c r="A2" s="12"/>
      <c r="B2" s="3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42" s="20" customFormat="1" x14ac:dyDescent="0.25">
      <c r="A3" s="16"/>
      <c r="B3" s="17"/>
      <c r="C3" s="17"/>
      <c r="D3" s="17"/>
      <c r="E3" s="18"/>
      <c r="F3" s="18"/>
      <c r="G3" s="18"/>
      <c r="H3" s="96" t="s">
        <v>27</v>
      </c>
      <c r="I3" s="96"/>
      <c r="J3" s="96"/>
      <c r="K3" s="96"/>
      <c r="L3" s="95" t="s">
        <v>25</v>
      </c>
      <c r="M3" s="95"/>
      <c r="N3" s="95"/>
      <c r="O3" s="95"/>
      <c r="P3" s="96" t="s">
        <v>26</v>
      </c>
      <c r="Q3" s="96"/>
      <c r="R3" s="96"/>
      <c r="S3" s="96"/>
      <c r="T3" s="95" t="s">
        <v>24</v>
      </c>
      <c r="U3" s="95"/>
      <c r="V3" s="95"/>
      <c r="W3" s="95"/>
      <c r="X3" s="13"/>
      <c r="Y3" s="13"/>
      <c r="Z3" s="13"/>
      <c r="AA3" s="19"/>
      <c r="AB3" s="13"/>
      <c r="AC3" s="13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</row>
    <row r="4" spans="1:42" s="25" customFormat="1" ht="30" customHeight="1" thickBot="1" x14ac:dyDescent="0.25">
      <c r="A4" s="21" t="s">
        <v>23</v>
      </c>
      <c r="B4" s="22" t="s">
        <v>29</v>
      </c>
      <c r="C4" s="22" t="s">
        <v>28</v>
      </c>
      <c r="D4" s="22" t="s">
        <v>4</v>
      </c>
      <c r="E4" s="21" t="s">
        <v>5</v>
      </c>
      <c r="F4" s="21" t="s">
        <v>29</v>
      </c>
      <c r="G4" s="23" t="s">
        <v>30</v>
      </c>
      <c r="H4" s="51" t="s">
        <v>31</v>
      </c>
      <c r="I4" s="51" t="s">
        <v>32</v>
      </c>
      <c r="J4" s="51" t="s">
        <v>64</v>
      </c>
      <c r="K4" s="51" t="s">
        <v>63</v>
      </c>
      <c r="L4" s="52" t="s">
        <v>31</v>
      </c>
      <c r="M4" s="52" t="s">
        <v>32</v>
      </c>
      <c r="N4" s="52" t="s">
        <v>64</v>
      </c>
      <c r="O4" s="52" t="s">
        <v>63</v>
      </c>
      <c r="P4" s="51" t="s">
        <v>31</v>
      </c>
      <c r="Q4" s="51" t="s">
        <v>32</v>
      </c>
      <c r="R4" s="51" t="s">
        <v>64</v>
      </c>
      <c r="S4" s="51" t="s">
        <v>63</v>
      </c>
      <c r="T4" s="52" t="s">
        <v>31</v>
      </c>
      <c r="U4" s="52" t="s">
        <v>32</v>
      </c>
      <c r="V4" s="52" t="s">
        <v>64</v>
      </c>
      <c r="W4" s="52" t="s">
        <v>63</v>
      </c>
      <c r="X4" s="14"/>
      <c r="Y4" s="14"/>
      <c r="Z4" s="14"/>
      <c r="AA4" s="24"/>
      <c r="AB4" s="14"/>
      <c r="AC4" s="14"/>
      <c r="AD4" s="24"/>
      <c r="AE4" s="24"/>
      <c r="AF4" s="16"/>
      <c r="AG4" s="16"/>
      <c r="AH4" s="16"/>
      <c r="AI4" s="16"/>
      <c r="AJ4" s="24"/>
      <c r="AK4" s="24"/>
      <c r="AL4" s="24"/>
      <c r="AM4" s="24"/>
      <c r="AN4" s="24"/>
      <c r="AO4" s="24"/>
      <c r="AP4" s="24"/>
    </row>
    <row r="5" spans="1:42" s="20" customFormat="1" ht="13.5" customHeight="1" x14ac:dyDescent="0.2">
      <c r="A5" s="82" t="s">
        <v>56</v>
      </c>
      <c r="B5" s="97" t="s">
        <v>33</v>
      </c>
      <c r="C5" s="98" t="s">
        <v>3</v>
      </c>
      <c r="D5" s="97" t="s">
        <v>34</v>
      </c>
      <c r="E5" s="26" t="s">
        <v>35</v>
      </c>
      <c r="F5" s="17">
        <v>32490012</v>
      </c>
      <c r="G5" s="17" t="s">
        <v>36</v>
      </c>
      <c r="H5" s="40">
        <v>0.51880051839834096</v>
      </c>
      <c r="I5" s="40">
        <v>0.71742541651449199</v>
      </c>
      <c r="J5" s="40">
        <v>0.19862489811615103</v>
      </c>
      <c r="K5" s="53">
        <v>1.35092532450738E-4</v>
      </c>
      <c r="L5" s="54">
        <v>0.43543902694851999</v>
      </c>
      <c r="M5" s="54">
        <v>0.69567164207375998</v>
      </c>
      <c r="N5" s="54">
        <v>0.26023261512523999</v>
      </c>
      <c r="O5" s="55">
        <v>2.17732426831899E-4</v>
      </c>
      <c r="P5" s="56">
        <v>0.55532642179145197</v>
      </c>
      <c r="Q5" s="56">
        <v>0.72543436209288104</v>
      </c>
      <c r="R5" s="39">
        <v>0.17010794030142906</v>
      </c>
      <c r="S5" s="53">
        <v>6.0979195190223503E-4</v>
      </c>
      <c r="T5" s="54">
        <v>0.466483152233369</v>
      </c>
      <c r="U5" s="54">
        <v>0.68802621135985997</v>
      </c>
      <c r="V5" s="41">
        <v>0.22154305912649097</v>
      </c>
      <c r="W5" s="55">
        <v>7.8660124455939891E-3</v>
      </c>
      <c r="X5" s="13"/>
      <c r="Y5" s="13"/>
      <c r="Z5" s="13"/>
      <c r="AA5" s="19"/>
      <c r="AB5" s="13"/>
      <c r="AC5" s="13"/>
      <c r="AD5" s="19"/>
      <c r="AE5" s="19"/>
      <c r="AF5" s="18"/>
      <c r="AG5" s="18"/>
      <c r="AH5" s="18"/>
      <c r="AI5" s="27"/>
      <c r="AJ5" s="19"/>
      <c r="AK5" s="19"/>
      <c r="AL5" s="19"/>
      <c r="AM5" s="19"/>
      <c r="AN5" s="19"/>
      <c r="AO5" s="19"/>
      <c r="AP5" s="19"/>
    </row>
    <row r="6" spans="1:42" s="20" customFormat="1" ht="13.5" customHeight="1" x14ac:dyDescent="0.2">
      <c r="A6" s="79"/>
      <c r="B6" s="84"/>
      <c r="C6" s="86"/>
      <c r="D6" s="84"/>
      <c r="E6" s="28" t="s">
        <v>37</v>
      </c>
      <c r="F6" s="29">
        <v>32490043</v>
      </c>
      <c r="G6" s="29" t="s">
        <v>36</v>
      </c>
      <c r="H6" s="45">
        <v>0.58428340473293505</v>
      </c>
      <c r="I6" s="45">
        <v>0.75316301177840395</v>
      </c>
      <c r="J6" s="45">
        <v>0.16887960704546889</v>
      </c>
      <c r="K6" s="57">
        <v>9.1733165107538896E-3</v>
      </c>
      <c r="L6" s="58">
        <v>0.55417611890552398</v>
      </c>
      <c r="M6" s="58">
        <v>0.78933844553475696</v>
      </c>
      <c r="N6" s="58">
        <v>0.23516232662923298</v>
      </c>
      <c r="O6" s="59">
        <v>7.7742734003518905E-4</v>
      </c>
      <c r="P6" s="60">
        <v>0.64156356617157995</v>
      </c>
      <c r="Q6" s="60">
        <v>0.79892848094458002</v>
      </c>
      <c r="R6" s="45">
        <v>0.15736491477300008</v>
      </c>
      <c r="S6" s="57">
        <v>5.0361646040236402E-3</v>
      </c>
      <c r="T6" s="58">
        <v>0.65892921349507705</v>
      </c>
      <c r="U6" s="58">
        <v>0.77067448317326703</v>
      </c>
      <c r="V6" s="42">
        <v>0.11174526967818998</v>
      </c>
      <c r="W6" s="61">
        <v>0.139518429954404</v>
      </c>
      <c r="X6" s="13"/>
      <c r="Y6" s="13"/>
      <c r="Z6" s="13"/>
      <c r="AA6" s="19"/>
      <c r="AB6" s="13"/>
      <c r="AC6" s="13"/>
      <c r="AD6" s="19"/>
      <c r="AE6" s="19"/>
      <c r="AF6" s="18"/>
      <c r="AG6" s="18"/>
      <c r="AH6" s="18"/>
      <c r="AI6" s="27"/>
      <c r="AJ6" s="19"/>
      <c r="AK6" s="19"/>
      <c r="AL6" s="19"/>
      <c r="AM6" s="19"/>
      <c r="AN6" s="19"/>
      <c r="AO6" s="19"/>
      <c r="AP6" s="19"/>
    </row>
    <row r="7" spans="1:42" s="20" customFormat="1" ht="13.5" customHeight="1" x14ac:dyDescent="0.2">
      <c r="A7" s="80" t="s">
        <v>57</v>
      </c>
      <c r="B7" s="91" t="s">
        <v>38</v>
      </c>
      <c r="C7" s="89" t="s">
        <v>1</v>
      </c>
      <c r="D7" s="91" t="s">
        <v>39</v>
      </c>
      <c r="E7" s="30" t="s">
        <v>6</v>
      </c>
      <c r="F7" s="31">
        <v>32549849</v>
      </c>
      <c r="G7" s="17" t="s">
        <v>40</v>
      </c>
      <c r="H7" s="40">
        <v>0.27327762472144101</v>
      </c>
      <c r="I7" s="40">
        <v>0.60147521448380303</v>
      </c>
      <c r="J7" s="40">
        <v>0.32819758976236202</v>
      </c>
      <c r="K7" s="53">
        <v>2.5665821238637899E-3</v>
      </c>
      <c r="L7" s="54">
        <v>0.30325587909693302</v>
      </c>
      <c r="M7" s="54">
        <v>0.65098270627472299</v>
      </c>
      <c r="N7" s="54">
        <v>0.34772682717778997</v>
      </c>
      <c r="O7" s="55">
        <v>2.0816313981658202E-3</v>
      </c>
      <c r="P7" s="56">
        <v>0.28776404035713599</v>
      </c>
      <c r="Q7" s="56">
        <v>0.64186531135965297</v>
      </c>
      <c r="R7" s="40">
        <v>0.35410127100251698</v>
      </c>
      <c r="S7" s="53">
        <v>2.0479372712849399E-3</v>
      </c>
      <c r="T7" s="54">
        <v>0.38495402749332303</v>
      </c>
      <c r="U7" s="54">
        <v>0.65580729511079805</v>
      </c>
      <c r="V7" s="43">
        <v>0.27085326761747502</v>
      </c>
      <c r="W7" s="55">
        <v>4.1112143919730899E-2</v>
      </c>
      <c r="X7" s="13"/>
      <c r="Y7" s="32"/>
      <c r="Z7" s="13"/>
      <c r="AA7" s="19"/>
      <c r="AB7" s="13"/>
      <c r="AC7" s="13"/>
      <c r="AD7" s="32"/>
      <c r="AE7" s="19"/>
      <c r="AF7" s="33"/>
      <c r="AG7" s="33"/>
      <c r="AH7" s="18"/>
      <c r="AI7" s="27"/>
      <c r="AJ7" s="19"/>
      <c r="AK7" s="19"/>
      <c r="AL7" s="19"/>
      <c r="AM7" s="19"/>
      <c r="AN7" s="19"/>
      <c r="AO7" s="19"/>
      <c r="AP7" s="19"/>
    </row>
    <row r="8" spans="1:42" s="20" customFormat="1" ht="13.5" customHeight="1" x14ac:dyDescent="0.2">
      <c r="A8" s="79"/>
      <c r="B8" s="84"/>
      <c r="C8" s="86"/>
      <c r="D8" s="84"/>
      <c r="E8" s="28" t="s">
        <v>7</v>
      </c>
      <c r="F8" s="29">
        <v>32549935</v>
      </c>
      <c r="G8" s="29" t="s">
        <v>41</v>
      </c>
      <c r="H8" s="45">
        <v>0.60928996269394797</v>
      </c>
      <c r="I8" s="45">
        <v>0.69990647994214505</v>
      </c>
      <c r="J8" s="45">
        <v>9.0616517248197082E-2</v>
      </c>
      <c r="K8" s="62">
        <v>0.21606812857494301</v>
      </c>
      <c r="L8" s="58">
        <v>0.56581893601869204</v>
      </c>
      <c r="M8" s="58">
        <v>0.70699618862689295</v>
      </c>
      <c r="N8" s="58">
        <v>0.14117725260820091</v>
      </c>
      <c r="O8" s="61">
        <v>0.100396586781806</v>
      </c>
      <c r="P8" s="60">
        <v>0.63739679214259404</v>
      </c>
      <c r="Q8" s="60">
        <v>0.72176800795746998</v>
      </c>
      <c r="R8" s="45">
        <v>8.4371215814875944E-2</v>
      </c>
      <c r="S8" s="62">
        <v>0.185070999491737</v>
      </c>
      <c r="T8" s="58">
        <v>0.64177776180270696</v>
      </c>
      <c r="U8" s="58">
        <v>0.706759713261216</v>
      </c>
      <c r="V8" s="42">
        <v>6.4981951458509046E-2</v>
      </c>
      <c r="W8" s="61">
        <v>0.426632539246802</v>
      </c>
      <c r="X8" s="13"/>
      <c r="Y8" s="32"/>
      <c r="Z8" s="13"/>
      <c r="AA8" s="19"/>
      <c r="AB8" s="13"/>
      <c r="AC8" s="13"/>
      <c r="AD8" s="32"/>
      <c r="AE8" s="19"/>
      <c r="AF8" s="33"/>
      <c r="AG8" s="33"/>
      <c r="AH8" s="18"/>
      <c r="AI8" s="34"/>
      <c r="AJ8" s="19"/>
      <c r="AK8" s="19"/>
      <c r="AL8" s="19"/>
      <c r="AM8" s="19"/>
      <c r="AN8" s="19"/>
      <c r="AO8" s="19"/>
      <c r="AP8" s="19"/>
    </row>
    <row r="9" spans="1:42" s="20" customFormat="1" ht="13.5" customHeight="1" x14ac:dyDescent="0.2">
      <c r="A9" s="80" t="s">
        <v>58</v>
      </c>
      <c r="B9" s="93" t="s">
        <v>42</v>
      </c>
      <c r="C9" s="85" t="s">
        <v>1</v>
      </c>
      <c r="D9" s="83" t="s">
        <v>43</v>
      </c>
      <c r="E9" s="18" t="s">
        <v>8</v>
      </c>
      <c r="F9" s="17">
        <v>32551749</v>
      </c>
      <c r="G9" s="17" t="s">
        <v>41</v>
      </c>
      <c r="H9" s="40">
        <v>0.77142254031536295</v>
      </c>
      <c r="I9" s="40">
        <v>0.47694804994412499</v>
      </c>
      <c r="J9" s="40">
        <v>-0.29447449037123796</v>
      </c>
      <c r="K9" s="53">
        <v>3.7248249185169802E-3</v>
      </c>
      <c r="L9" s="54">
        <v>0.688553127744717</v>
      </c>
      <c r="M9" s="54">
        <v>0.32160378947250401</v>
      </c>
      <c r="N9" s="54">
        <v>-0.36694933827221299</v>
      </c>
      <c r="O9" s="55">
        <v>9.5276245724916497E-4</v>
      </c>
      <c r="P9" s="56">
        <v>0.76107412906649596</v>
      </c>
      <c r="Q9" s="56">
        <v>0.44164717504726397</v>
      </c>
      <c r="R9" s="40">
        <v>-0.31942695401923199</v>
      </c>
      <c r="S9" s="53">
        <v>4.17670351613881E-3</v>
      </c>
      <c r="T9" s="54">
        <v>0.59088753578008202</v>
      </c>
      <c r="U9" s="54">
        <v>0.36781939994864099</v>
      </c>
      <c r="V9" s="43">
        <v>-0.22306813583144103</v>
      </c>
      <c r="W9" s="63">
        <v>6.7570468406905795E-2</v>
      </c>
      <c r="X9" s="13"/>
      <c r="Y9" s="32"/>
      <c r="Z9" s="13"/>
      <c r="AA9" s="19"/>
      <c r="AB9" s="13"/>
      <c r="AC9" s="13"/>
      <c r="AD9" s="32"/>
      <c r="AE9" s="19"/>
      <c r="AF9" s="18"/>
      <c r="AG9" s="18"/>
      <c r="AH9" s="18"/>
      <c r="AI9" s="27"/>
      <c r="AJ9" s="19"/>
      <c r="AK9" s="19"/>
      <c r="AL9" s="19"/>
      <c r="AM9" s="19"/>
      <c r="AN9" s="19"/>
      <c r="AO9" s="19"/>
      <c r="AP9" s="19"/>
    </row>
    <row r="10" spans="1:42" s="20" customFormat="1" ht="13.5" customHeight="1" x14ac:dyDescent="0.2">
      <c r="A10" s="78"/>
      <c r="B10" s="93"/>
      <c r="C10" s="85"/>
      <c r="D10" s="83"/>
      <c r="E10" s="18" t="s">
        <v>9</v>
      </c>
      <c r="F10" s="17">
        <v>32551888</v>
      </c>
      <c r="G10" s="17" t="s">
        <v>36</v>
      </c>
      <c r="H10" s="40">
        <v>0.84084264167528799</v>
      </c>
      <c r="I10" s="40">
        <v>0.677495664812236</v>
      </c>
      <c r="J10" s="40">
        <v>-0.163346976863052</v>
      </c>
      <c r="K10" s="53">
        <v>9.4337859631176708E-3</v>
      </c>
      <c r="L10" s="54">
        <v>0.77623215662223299</v>
      </c>
      <c r="M10" s="54">
        <v>0.62213770164382298</v>
      </c>
      <c r="N10" s="54">
        <v>-0.15409445497841001</v>
      </c>
      <c r="O10" s="55">
        <v>7.9207369477827302E-3</v>
      </c>
      <c r="P10" s="56">
        <v>0.80096878985538</v>
      </c>
      <c r="Q10" s="56">
        <v>0.70151373606695899</v>
      </c>
      <c r="R10" s="40">
        <v>-9.9455053788421011E-2</v>
      </c>
      <c r="S10" s="64">
        <v>8.5010099167920003E-2</v>
      </c>
      <c r="T10" s="54">
        <v>0.76193559638075503</v>
      </c>
      <c r="U10" s="54">
        <v>0.66071948555025595</v>
      </c>
      <c r="V10" s="43">
        <v>-0.10121611083049908</v>
      </c>
      <c r="W10" s="63">
        <v>8.8719690919549801E-2</v>
      </c>
      <c r="X10" s="13"/>
      <c r="Y10" s="32"/>
      <c r="Z10" s="13"/>
      <c r="AA10" s="19"/>
      <c r="AB10" s="13"/>
      <c r="AC10" s="13"/>
      <c r="AD10" s="32"/>
      <c r="AE10" s="19"/>
      <c r="AF10" s="18"/>
      <c r="AG10" s="18"/>
      <c r="AH10" s="18"/>
      <c r="AI10" s="35"/>
      <c r="AJ10" s="19"/>
      <c r="AK10" s="19"/>
      <c r="AL10" s="19"/>
      <c r="AM10" s="19"/>
      <c r="AN10" s="19"/>
      <c r="AO10" s="19"/>
      <c r="AP10" s="19"/>
    </row>
    <row r="11" spans="1:42" s="20" customFormat="1" ht="13.5" customHeight="1" x14ac:dyDescent="0.2">
      <c r="A11" s="78"/>
      <c r="B11" s="93"/>
      <c r="C11" s="85"/>
      <c r="D11" s="83"/>
      <c r="E11" s="18" t="s">
        <v>10</v>
      </c>
      <c r="F11" s="17">
        <v>32551891</v>
      </c>
      <c r="G11" s="17" t="s">
        <v>36</v>
      </c>
      <c r="H11" s="40">
        <v>0.84970764211542704</v>
      </c>
      <c r="I11" s="40">
        <v>0.656463981977921</v>
      </c>
      <c r="J11" s="40">
        <v>-0.19324366013750605</v>
      </c>
      <c r="K11" s="53">
        <v>6.0094988551726196E-3</v>
      </c>
      <c r="L11" s="54">
        <v>0.77098831883150998</v>
      </c>
      <c r="M11" s="54">
        <v>0.59224728384013103</v>
      </c>
      <c r="N11" s="54">
        <v>-0.17874103499137894</v>
      </c>
      <c r="O11" s="55">
        <v>6.7028379714474898E-3</v>
      </c>
      <c r="P11" s="56">
        <v>0.83156544086582496</v>
      </c>
      <c r="Q11" s="56">
        <v>0.69954993469526505</v>
      </c>
      <c r="R11" s="40">
        <v>-0.1320155061705599</v>
      </c>
      <c r="S11" s="53">
        <v>4.4344663967366499E-2</v>
      </c>
      <c r="T11" s="54">
        <v>0.78953335133656599</v>
      </c>
      <c r="U11" s="54">
        <v>0.63188429604483498</v>
      </c>
      <c r="V11" s="43">
        <v>-0.15764905529173101</v>
      </c>
      <c r="W11" s="55">
        <v>2.7903911660001501E-2</v>
      </c>
      <c r="X11" s="13"/>
      <c r="Y11" s="32"/>
      <c r="Z11" s="13"/>
      <c r="AA11" s="19"/>
      <c r="AB11" s="13"/>
      <c r="AC11" s="13"/>
      <c r="AD11" s="32"/>
      <c r="AE11" s="19"/>
      <c r="AF11" s="18"/>
      <c r="AG11" s="18"/>
      <c r="AH11" s="18"/>
      <c r="AI11" s="27"/>
      <c r="AJ11" s="19"/>
      <c r="AK11" s="19"/>
      <c r="AL11" s="19"/>
      <c r="AM11" s="19"/>
      <c r="AN11" s="19"/>
      <c r="AO11" s="19"/>
      <c r="AP11" s="19"/>
    </row>
    <row r="12" spans="1:42" s="20" customFormat="1" ht="13.5" customHeight="1" x14ac:dyDescent="0.2">
      <c r="A12" s="79"/>
      <c r="B12" s="94"/>
      <c r="C12" s="86"/>
      <c r="D12" s="84"/>
      <c r="E12" s="28" t="s">
        <v>11</v>
      </c>
      <c r="F12" s="29">
        <v>32551949</v>
      </c>
      <c r="G12" s="29" t="s">
        <v>36</v>
      </c>
      <c r="H12" s="45">
        <v>0.582006819581256</v>
      </c>
      <c r="I12" s="45">
        <v>0.30926561490047899</v>
      </c>
      <c r="J12" s="45">
        <v>-0.27274120468077701</v>
      </c>
      <c r="K12" s="57">
        <v>7.0954024643947698E-3</v>
      </c>
      <c r="L12" s="58">
        <v>0.53779090604596902</v>
      </c>
      <c r="M12" s="58">
        <v>0.33041351672879499</v>
      </c>
      <c r="N12" s="58">
        <v>-0.20737738931717403</v>
      </c>
      <c r="O12" s="61">
        <v>6.9323259423266101E-2</v>
      </c>
      <c r="P12" s="60">
        <v>0.56315605885628695</v>
      </c>
      <c r="Q12" s="60">
        <v>0.31911056975968899</v>
      </c>
      <c r="R12" s="45">
        <v>-0.24404548909659796</v>
      </c>
      <c r="S12" s="57">
        <v>1.19472751438746E-2</v>
      </c>
      <c r="T12" s="58">
        <v>0.49351003968935397</v>
      </c>
      <c r="U12" s="58">
        <v>0.35815056072123902</v>
      </c>
      <c r="V12" s="42">
        <v>-0.13535947896811495</v>
      </c>
      <c r="W12" s="61">
        <v>0.20842781371934599</v>
      </c>
      <c r="X12" s="13"/>
      <c r="Y12" s="32"/>
      <c r="Z12" s="13"/>
      <c r="AA12" s="19"/>
      <c r="AB12" s="13"/>
      <c r="AC12" s="13"/>
      <c r="AD12" s="32"/>
      <c r="AE12" s="19"/>
      <c r="AF12" s="18"/>
      <c r="AG12" s="18"/>
      <c r="AH12" s="18"/>
      <c r="AI12" s="35"/>
      <c r="AJ12" s="19"/>
      <c r="AK12" s="19"/>
      <c r="AL12" s="19"/>
      <c r="AM12" s="19"/>
      <c r="AN12" s="19"/>
      <c r="AO12" s="19"/>
      <c r="AP12" s="19"/>
    </row>
    <row r="13" spans="1:42" s="20" customFormat="1" ht="13.5" customHeight="1" x14ac:dyDescent="0.2">
      <c r="A13" s="80" t="s">
        <v>59</v>
      </c>
      <c r="B13" s="93" t="s">
        <v>44</v>
      </c>
      <c r="C13" s="85" t="s">
        <v>1</v>
      </c>
      <c r="D13" s="83" t="s">
        <v>45</v>
      </c>
      <c r="E13" s="18" t="s">
        <v>12</v>
      </c>
      <c r="F13" s="17">
        <v>32552039</v>
      </c>
      <c r="G13" s="17" t="s">
        <v>36</v>
      </c>
      <c r="H13" s="40">
        <v>0.72368799773297499</v>
      </c>
      <c r="I13" s="40">
        <v>0.52020976403032704</v>
      </c>
      <c r="J13" s="40">
        <v>-0.20347823370264795</v>
      </c>
      <c r="K13" s="53">
        <v>1.3956621123755701E-2</v>
      </c>
      <c r="L13" s="54">
        <v>0.70468223017232001</v>
      </c>
      <c r="M13" s="54">
        <v>0.50124646589698896</v>
      </c>
      <c r="N13" s="54">
        <v>-0.20343576427533105</v>
      </c>
      <c r="O13" s="55">
        <v>8.1547456092921303E-3</v>
      </c>
      <c r="P13" s="56">
        <v>0.71437861355613796</v>
      </c>
      <c r="Q13" s="56">
        <v>0.56876610155674201</v>
      </c>
      <c r="R13" s="40">
        <v>-0.14561251199939595</v>
      </c>
      <c r="S13" s="53">
        <v>4.5414141061706201E-2</v>
      </c>
      <c r="T13" s="54">
        <v>0.68495812002356904</v>
      </c>
      <c r="U13" s="54">
        <v>0.53725501804276998</v>
      </c>
      <c r="V13" s="43">
        <v>-0.14770310198079906</v>
      </c>
      <c r="W13" s="63">
        <v>7.1007290171812704E-2</v>
      </c>
      <c r="X13" s="13"/>
      <c r="Y13" s="32"/>
      <c r="Z13" s="13"/>
      <c r="AA13" s="19"/>
      <c r="AB13" s="13"/>
      <c r="AC13" s="13"/>
      <c r="AD13" s="32"/>
      <c r="AE13" s="19"/>
      <c r="AF13" s="18"/>
      <c r="AG13" s="18"/>
      <c r="AH13" s="18"/>
      <c r="AI13" s="27"/>
      <c r="AJ13" s="19"/>
      <c r="AK13" s="19"/>
      <c r="AL13" s="19"/>
      <c r="AM13" s="19"/>
      <c r="AN13" s="19"/>
      <c r="AO13" s="19"/>
      <c r="AP13" s="19"/>
    </row>
    <row r="14" spans="1:42" s="20" customFormat="1" ht="13.5" customHeight="1" x14ac:dyDescent="0.2">
      <c r="A14" s="78"/>
      <c r="B14" s="93"/>
      <c r="C14" s="85"/>
      <c r="D14" s="83"/>
      <c r="E14" s="18" t="s">
        <v>13</v>
      </c>
      <c r="F14" s="17">
        <v>32552042</v>
      </c>
      <c r="G14" s="17" t="s">
        <v>36</v>
      </c>
      <c r="H14" s="40">
        <v>0.77897208793815897</v>
      </c>
      <c r="I14" s="40">
        <v>0.51134291531024101</v>
      </c>
      <c r="J14" s="40">
        <v>-0.26762917262791797</v>
      </c>
      <c r="K14" s="53">
        <v>5.4807871755128499E-3</v>
      </c>
      <c r="L14" s="54">
        <v>0.71594139064437901</v>
      </c>
      <c r="M14" s="54">
        <v>0.45779929307350498</v>
      </c>
      <c r="N14" s="54">
        <v>-0.25814209757087403</v>
      </c>
      <c r="O14" s="55">
        <v>8.6737801379028392E-3</v>
      </c>
      <c r="P14" s="56">
        <v>0.759104077129652</v>
      </c>
      <c r="Q14" s="56">
        <v>0.529374168512459</v>
      </c>
      <c r="R14" s="40">
        <v>-0.229729908617193</v>
      </c>
      <c r="S14" s="53">
        <v>1.4245504058543501E-2</v>
      </c>
      <c r="T14" s="54">
        <v>0.70286569097142504</v>
      </c>
      <c r="U14" s="54">
        <v>0.49568850408319398</v>
      </c>
      <c r="V14" s="43">
        <v>-0.20717718688823106</v>
      </c>
      <c r="W14" s="55">
        <v>3.5403671806691801E-2</v>
      </c>
      <c r="X14" s="13"/>
      <c r="Y14" s="32"/>
      <c r="Z14" s="13"/>
      <c r="AA14" s="19"/>
      <c r="AB14" s="13"/>
      <c r="AC14" s="13"/>
      <c r="AD14" s="32"/>
      <c r="AE14" s="19"/>
      <c r="AF14" s="18"/>
      <c r="AG14" s="18"/>
      <c r="AH14" s="18"/>
      <c r="AI14" s="27"/>
      <c r="AJ14" s="19"/>
      <c r="AK14" s="19"/>
      <c r="AL14" s="19"/>
      <c r="AM14" s="19"/>
      <c r="AN14" s="19"/>
      <c r="AO14" s="19"/>
      <c r="AP14" s="19"/>
    </row>
    <row r="15" spans="1:42" s="20" customFormat="1" ht="13.5" customHeight="1" x14ac:dyDescent="0.2">
      <c r="A15" s="78"/>
      <c r="B15" s="93"/>
      <c r="C15" s="85"/>
      <c r="D15" s="83"/>
      <c r="E15" s="18" t="s">
        <v>14</v>
      </c>
      <c r="F15" s="17">
        <v>32552095</v>
      </c>
      <c r="G15" s="17" t="s">
        <v>36</v>
      </c>
      <c r="H15" s="40">
        <v>0.81795999229093297</v>
      </c>
      <c r="I15" s="40">
        <v>0.46834745776238601</v>
      </c>
      <c r="J15" s="40">
        <v>-0.34961253452854696</v>
      </c>
      <c r="K15" s="53">
        <v>7.7751373734378701E-4</v>
      </c>
      <c r="L15" s="54">
        <v>0.68383665142140804</v>
      </c>
      <c r="M15" s="54">
        <v>0.40073313369632901</v>
      </c>
      <c r="N15" s="54">
        <v>-0.28310351772507902</v>
      </c>
      <c r="O15" s="55">
        <v>2.5366950709810798E-3</v>
      </c>
      <c r="P15" s="56">
        <v>0.79809401769564103</v>
      </c>
      <c r="Q15" s="56">
        <v>0.45917962998671202</v>
      </c>
      <c r="R15" s="40">
        <v>-0.33891438770892901</v>
      </c>
      <c r="S15" s="53">
        <v>1.38351723841024E-3</v>
      </c>
      <c r="T15" s="54">
        <v>0.67913602150606001</v>
      </c>
      <c r="U15" s="54">
        <v>0.44114253109271101</v>
      </c>
      <c r="V15" s="43">
        <v>-0.237993490413349</v>
      </c>
      <c r="W15" s="55">
        <v>4.8230788689316101E-2</v>
      </c>
      <c r="X15" s="13"/>
      <c r="Y15" s="32"/>
      <c r="Z15" s="13"/>
      <c r="AA15" s="19"/>
      <c r="AB15" s="13"/>
      <c r="AC15" s="13"/>
      <c r="AD15" s="32"/>
      <c r="AE15" s="19"/>
      <c r="AF15" s="18"/>
      <c r="AG15" s="18"/>
      <c r="AH15" s="18"/>
      <c r="AI15" s="27"/>
      <c r="AJ15" s="19"/>
      <c r="AK15" s="19"/>
      <c r="AL15" s="19"/>
      <c r="AM15" s="19"/>
      <c r="AN15" s="19"/>
      <c r="AO15" s="19"/>
      <c r="AP15" s="19"/>
    </row>
    <row r="16" spans="1:42" s="20" customFormat="1" ht="13.5" customHeight="1" x14ac:dyDescent="0.2">
      <c r="A16" s="78"/>
      <c r="B16" s="93"/>
      <c r="C16" s="85"/>
      <c r="D16" s="83"/>
      <c r="E16" s="18" t="s">
        <v>15</v>
      </c>
      <c r="F16" s="17">
        <v>32552106</v>
      </c>
      <c r="G16" s="17" t="s">
        <v>36</v>
      </c>
      <c r="H16" s="40">
        <v>0.77050706615318099</v>
      </c>
      <c r="I16" s="40">
        <v>0.49839178293245501</v>
      </c>
      <c r="J16" s="40">
        <v>-0.27211528322072598</v>
      </c>
      <c r="K16" s="53">
        <v>9.8400379015281298E-4</v>
      </c>
      <c r="L16" s="54">
        <v>0.73259428995501297</v>
      </c>
      <c r="M16" s="54">
        <v>0.50149705118052701</v>
      </c>
      <c r="N16" s="54">
        <v>-0.23109723877448596</v>
      </c>
      <c r="O16" s="55">
        <v>8.3240503738973501E-4</v>
      </c>
      <c r="P16" s="56">
        <v>0.713516990277275</v>
      </c>
      <c r="Q16" s="56">
        <v>0.50524764639504705</v>
      </c>
      <c r="R16" s="40">
        <v>-0.20826934388222795</v>
      </c>
      <c r="S16" s="53">
        <v>6.9675819347122499E-3</v>
      </c>
      <c r="T16" s="54">
        <v>0.69152294072119702</v>
      </c>
      <c r="U16" s="54">
        <v>0.51462277262814504</v>
      </c>
      <c r="V16" s="43">
        <v>-0.17690016809305198</v>
      </c>
      <c r="W16" s="55">
        <v>1.1900275763560699E-2</v>
      </c>
      <c r="X16" s="13"/>
      <c r="Y16" s="32"/>
      <c r="Z16" s="13"/>
      <c r="AA16" s="19"/>
      <c r="AB16" s="13"/>
      <c r="AC16" s="13"/>
      <c r="AD16" s="32"/>
      <c r="AE16" s="19"/>
      <c r="AF16" s="18"/>
      <c r="AG16" s="18"/>
      <c r="AH16" s="18"/>
      <c r="AI16" s="27"/>
      <c r="AJ16" s="19"/>
      <c r="AK16" s="19"/>
      <c r="AL16" s="19"/>
      <c r="AM16" s="19"/>
      <c r="AN16" s="19"/>
      <c r="AO16" s="19"/>
      <c r="AP16" s="19"/>
    </row>
    <row r="17" spans="1:42" s="20" customFormat="1" ht="13.5" customHeight="1" x14ac:dyDescent="0.2">
      <c r="A17" s="78"/>
      <c r="B17" s="93"/>
      <c r="C17" s="85"/>
      <c r="D17" s="83"/>
      <c r="E17" s="18" t="s">
        <v>16</v>
      </c>
      <c r="F17" s="17">
        <v>32552152</v>
      </c>
      <c r="G17" s="17" t="s">
        <v>36</v>
      </c>
      <c r="H17" s="40">
        <v>0.54827007283470197</v>
      </c>
      <c r="I17" s="40">
        <v>0.20084435643264001</v>
      </c>
      <c r="J17" s="40">
        <v>-0.34742571640206199</v>
      </c>
      <c r="K17" s="53">
        <v>1.82180731744594E-4</v>
      </c>
      <c r="L17" s="54">
        <v>0.38194285698636299</v>
      </c>
      <c r="M17" s="54">
        <v>0.13880773379790801</v>
      </c>
      <c r="N17" s="54">
        <v>-0.24313512318845498</v>
      </c>
      <c r="O17" s="55">
        <v>6.56478077155837E-4</v>
      </c>
      <c r="P17" s="56">
        <v>0.56850199524693401</v>
      </c>
      <c r="Q17" s="56">
        <v>0.19133619082907199</v>
      </c>
      <c r="R17" s="40">
        <v>-0.37716580441786202</v>
      </c>
      <c r="S17" s="53">
        <v>7.7761813706576596E-5</v>
      </c>
      <c r="T17" s="54">
        <v>0.35712444608643401</v>
      </c>
      <c r="U17" s="54">
        <v>0.174872166095252</v>
      </c>
      <c r="V17" s="43">
        <v>-0.18225227999118201</v>
      </c>
      <c r="W17" s="55">
        <v>2.1780644295872901E-2</v>
      </c>
      <c r="X17" s="13"/>
      <c r="Y17" s="32"/>
      <c r="Z17" s="13"/>
      <c r="AA17" s="19"/>
      <c r="AB17" s="13"/>
      <c r="AC17" s="13"/>
      <c r="AD17" s="32"/>
      <c r="AE17" s="19"/>
      <c r="AF17" s="18"/>
      <c r="AG17" s="18"/>
      <c r="AH17" s="18"/>
      <c r="AI17" s="27"/>
      <c r="AJ17" s="19"/>
      <c r="AK17" s="19"/>
      <c r="AL17" s="19"/>
      <c r="AM17" s="19"/>
      <c r="AN17" s="19"/>
      <c r="AO17" s="19"/>
      <c r="AP17" s="19"/>
    </row>
    <row r="18" spans="1:42" s="20" customFormat="1" ht="13.5" customHeight="1" x14ac:dyDescent="0.2">
      <c r="A18" s="78"/>
      <c r="B18" s="93"/>
      <c r="C18" s="85"/>
      <c r="D18" s="83"/>
      <c r="E18" s="18" t="s">
        <v>17</v>
      </c>
      <c r="F18" s="17">
        <v>32552205</v>
      </c>
      <c r="G18" s="17" t="s">
        <v>36</v>
      </c>
      <c r="H18" s="40">
        <v>0.42832502526979199</v>
      </c>
      <c r="I18" s="40">
        <v>0.234868117244629</v>
      </c>
      <c r="J18" s="40">
        <v>-0.19345690802516299</v>
      </c>
      <c r="K18" s="53">
        <v>1.4617659983589199E-3</v>
      </c>
      <c r="L18" s="54">
        <v>0.42206178609543699</v>
      </c>
      <c r="M18" s="54">
        <v>0.20256229867526299</v>
      </c>
      <c r="N18" s="54">
        <v>-0.219499487420174</v>
      </c>
      <c r="O18" s="55">
        <v>1.36429641166078E-3</v>
      </c>
      <c r="P18" s="56">
        <v>0.42492288073446599</v>
      </c>
      <c r="Q18" s="56">
        <v>0.22766928500266501</v>
      </c>
      <c r="R18" s="40">
        <v>-0.19725359573180098</v>
      </c>
      <c r="S18" s="53">
        <v>1.2641662917892199E-3</v>
      </c>
      <c r="T18" s="54">
        <v>0.38237912142967401</v>
      </c>
      <c r="U18" s="54">
        <v>0.20444660778875001</v>
      </c>
      <c r="V18" s="43">
        <v>-0.17793251364092399</v>
      </c>
      <c r="W18" s="55">
        <v>1.2948908567291501E-2</v>
      </c>
      <c r="X18" s="13"/>
      <c r="Y18" s="32"/>
      <c r="Z18" s="13"/>
      <c r="AA18" s="19"/>
      <c r="AB18" s="13"/>
      <c r="AC18" s="13"/>
      <c r="AD18" s="32"/>
      <c r="AE18" s="19"/>
      <c r="AF18" s="18"/>
      <c r="AG18" s="18"/>
      <c r="AH18" s="18"/>
      <c r="AI18" s="27"/>
      <c r="AJ18" s="19"/>
      <c r="AK18" s="19"/>
      <c r="AL18" s="19"/>
      <c r="AM18" s="19"/>
      <c r="AN18" s="19"/>
      <c r="AO18" s="19"/>
      <c r="AP18" s="19"/>
    </row>
    <row r="19" spans="1:42" s="20" customFormat="1" ht="13.5" customHeight="1" x14ac:dyDescent="0.2">
      <c r="A19" s="78"/>
      <c r="B19" s="93"/>
      <c r="C19" s="85"/>
      <c r="D19" s="83"/>
      <c r="E19" s="18" t="s">
        <v>18</v>
      </c>
      <c r="F19" s="17">
        <v>32552246</v>
      </c>
      <c r="G19" s="17" t="s">
        <v>36</v>
      </c>
      <c r="H19" s="40">
        <v>0.65171861984937995</v>
      </c>
      <c r="I19" s="40">
        <v>0.33364802975590202</v>
      </c>
      <c r="J19" s="40">
        <v>-0.31807059009347793</v>
      </c>
      <c r="K19" s="53">
        <v>1.6853352281910501E-3</v>
      </c>
      <c r="L19" s="54">
        <v>0.606242678041923</v>
      </c>
      <c r="M19" s="54">
        <v>0.36570953520955202</v>
      </c>
      <c r="N19" s="54">
        <v>-0.24053314283237098</v>
      </c>
      <c r="O19" s="55">
        <v>3.5893747091860197E-2</v>
      </c>
      <c r="P19" s="56">
        <v>0.65269215073073505</v>
      </c>
      <c r="Q19" s="56">
        <v>0.32338705148084401</v>
      </c>
      <c r="R19" s="40">
        <v>-0.32930509924989104</v>
      </c>
      <c r="S19" s="53">
        <v>2.4758822408508202E-3</v>
      </c>
      <c r="T19" s="54">
        <v>0.56973641024299304</v>
      </c>
      <c r="U19" s="54">
        <v>0.50015746504713099</v>
      </c>
      <c r="V19" s="43">
        <v>-6.9578945195862052E-2</v>
      </c>
      <c r="W19" s="63">
        <v>0.42957615321308101</v>
      </c>
      <c r="X19" s="13"/>
      <c r="Y19" s="32"/>
      <c r="Z19" s="13"/>
      <c r="AA19" s="19"/>
      <c r="AB19" s="13"/>
      <c r="AC19" s="13"/>
      <c r="AD19" s="32"/>
      <c r="AE19" s="19"/>
      <c r="AF19" s="18"/>
      <c r="AG19" s="18"/>
      <c r="AH19" s="18"/>
      <c r="AI19" s="27"/>
      <c r="AJ19" s="19"/>
      <c r="AK19" s="19"/>
      <c r="AL19" s="19"/>
      <c r="AM19" s="19"/>
      <c r="AN19" s="19"/>
      <c r="AO19" s="19"/>
      <c r="AP19" s="19"/>
    </row>
    <row r="20" spans="1:42" s="20" customFormat="1" ht="13.5" customHeight="1" x14ac:dyDescent="0.2">
      <c r="A20" s="79"/>
      <c r="B20" s="94"/>
      <c r="C20" s="86"/>
      <c r="D20" s="84"/>
      <c r="E20" s="28" t="s">
        <v>19</v>
      </c>
      <c r="F20" s="29">
        <v>32552350</v>
      </c>
      <c r="G20" s="29" t="s">
        <v>46</v>
      </c>
      <c r="H20" s="45">
        <v>0.72809869613988798</v>
      </c>
      <c r="I20" s="45">
        <v>0.46825993210606898</v>
      </c>
      <c r="J20" s="45">
        <v>-0.259838764033819</v>
      </c>
      <c r="K20" s="57">
        <v>7.5413846324875796E-3</v>
      </c>
      <c r="L20" s="58">
        <v>0.62969263076827697</v>
      </c>
      <c r="M20" s="58">
        <v>0.41201507943293603</v>
      </c>
      <c r="N20" s="58">
        <v>-0.21767755133534095</v>
      </c>
      <c r="O20" s="59">
        <v>2.7859338181140801E-2</v>
      </c>
      <c r="P20" s="60">
        <v>0.71815413503268499</v>
      </c>
      <c r="Q20" s="60">
        <v>0.49054890525350803</v>
      </c>
      <c r="R20" s="45">
        <v>-0.22760522977917697</v>
      </c>
      <c r="S20" s="57">
        <v>1.51143566055311E-2</v>
      </c>
      <c r="T20" s="58">
        <v>0.66850132830027598</v>
      </c>
      <c r="U20" s="58">
        <v>0.37937674403197302</v>
      </c>
      <c r="V20" s="42">
        <v>-0.28912458426830295</v>
      </c>
      <c r="W20" s="59">
        <v>7.2394427750258599E-3</v>
      </c>
      <c r="X20" s="13"/>
      <c r="Y20" s="32"/>
      <c r="Z20" s="13"/>
      <c r="AA20" s="19"/>
      <c r="AB20" s="13"/>
      <c r="AC20" s="13"/>
      <c r="AD20" s="32"/>
      <c r="AE20" s="19"/>
      <c r="AF20" s="18"/>
      <c r="AG20" s="18"/>
      <c r="AH20" s="18"/>
      <c r="AI20" s="35"/>
      <c r="AJ20" s="19"/>
      <c r="AK20" s="19"/>
      <c r="AL20" s="19"/>
      <c r="AM20" s="19"/>
      <c r="AN20" s="19"/>
      <c r="AO20" s="19"/>
      <c r="AP20" s="19"/>
    </row>
    <row r="21" spans="1:42" s="20" customFormat="1" ht="13.5" customHeight="1" x14ac:dyDescent="0.2">
      <c r="A21" s="80" t="s">
        <v>60</v>
      </c>
      <c r="B21" s="83" t="s">
        <v>47</v>
      </c>
      <c r="C21" s="85" t="s">
        <v>1</v>
      </c>
      <c r="D21" s="83" t="s">
        <v>21</v>
      </c>
      <c r="E21" s="18" t="s">
        <v>20</v>
      </c>
      <c r="F21" s="17">
        <v>32557970</v>
      </c>
      <c r="G21" s="17" t="s">
        <v>48</v>
      </c>
      <c r="H21" s="40">
        <v>0.35392290339114402</v>
      </c>
      <c r="I21" s="40">
        <v>0.46263167919258602</v>
      </c>
      <c r="J21" s="40">
        <v>0.108708775801442</v>
      </c>
      <c r="K21" s="64">
        <v>0.190002956888458</v>
      </c>
      <c r="L21" s="54">
        <v>0.28794593742207403</v>
      </c>
      <c r="M21" s="54">
        <v>0.41876778199713999</v>
      </c>
      <c r="N21" s="54">
        <v>0.13082184457506596</v>
      </c>
      <c r="O21" s="63">
        <v>0.15166065719218699</v>
      </c>
      <c r="P21" s="56">
        <v>0.45953157523523203</v>
      </c>
      <c r="Q21" s="56">
        <v>0.53923230074046102</v>
      </c>
      <c r="R21" s="40">
        <v>7.9700725505228998E-2</v>
      </c>
      <c r="S21" s="64">
        <v>0.35710019486004002</v>
      </c>
      <c r="T21" s="54">
        <v>0.44595758740566599</v>
      </c>
      <c r="U21" s="54">
        <v>0.50360682662594303</v>
      </c>
      <c r="V21" s="43">
        <v>5.7649239220277038E-2</v>
      </c>
      <c r="W21" s="63">
        <v>0.54138359300944705</v>
      </c>
      <c r="X21" s="13"/>
      <c r="Y21" s="32"/>
      <c r="Z21" s="13"/>
      <c r="AA21" s="19"/>
      <c r="AB21" s="13"/>
      <c r="AC21" s="13"/>
      <c r="AD21" s="32"/>
      <c r="AE21" s="19"/>
      <c r="AF21" s="18"/>
      <c r="AG21" s="18"/>
      <c r="AH21" s="18"/>
      <c r="AI21" s="34"/>
      <c r="AJ21" s="19"/>
      <c r="AK21" s="19"/>
      <c r="AL21" s="19"/>
      <c r="AM21" s="19"/>
      <c r="AN21" s="19"/>
      <c r="AO21" s="19"/>
      <c r="AP21" s="19"/>
    </row>
    <row r="22" spans="1:42" s="20" customFormat="1" ht="13.5" customHeight="1" x14ac:dyDescent="0.2">
      <c r="A22" s="79"/>
      <c r="B22" s="84"/>
      <c r="C22" s="86"/>
      <c r="D22" s="84"/>
      <c r="E22" s="28" t="s">
        <v>22</v>
      </c>
      <c r="F22" s="29">
        <v>32558175</v>
      </c>
      <c r="G22" s="29" t="s">
        <v>48</v>
      </c>
      <c r="H22" s="45">
        <v>0.57403716092866197</v>
      </c>
      <c r="I22" s="45">
        <v>0.65585773360128696</v>
      </c>
      <c r="J22" s="45">
        <v>8.1820572672624992E-2</v>
      </c>
      <c r="K22" s="62">
        <v>0.41059944457161401</v>
      </c>
      <c r="L22" s="58">
        <v>0.46292664273489698</v>
      </c>
      <c r="M22" s="58">
        <v>0.61457948154966802</v>
      </c>
      <c r="N22" s="58">
        <v>0.15165283881477104</v>
      </c>
      <c r="O22" s="61">
        <v>7.2454186737377399E-2</v>
      </c>
      <c r="P22" s="60">
        <v>0.59684951851282397</v>
      </c>
      <c r="Q22" s="60">
        <v>0.69658246941280499</v>
      </c>
      <c r="R22" s="45">
        <v>9.9732950899981021E-2</v>
      </c>
      <c r="S22" s="62">
        <v>0.18276938812108001</v>
      </c>
      <c r="T22" s="58">
        <v>0.58224064156699895</v>
      </c>
      <c r="U22" s="58">
        <v>0.69583286147689505</v>
      </c>
      <c r="V22" s="42">
        <v>0.1135922199098961</v>
      </c>
      <c r="W22" s="61">
        <v>0.21306811300208101</v>
      </c>
      <c r="X22" s="13"/>
      <c r="Y22" s="32"/>
      <c r="Z22" s="13"/>
      <c r="AA22" s="19"/>
      <c r="AB22" s="13"/>
      <c r="AC22" s="13"/>
      <c r="AD22" s="32"/>
      <c r="AE22" s="19"/>
      <c r="AF22" s="18"/>
      <c r="AG22" s="18"/>
      <c r="AH22" s="18"/>
      <c r="AI22" s="34"/>
      <c r="AJ22" s="19"/>
      <c r="AK22" s="19"/>
      <c r="AL22" s="19"/>
      <c r="AM22" s="19"/>
      <c r="AN22" s="19"/>
      <c r="AO22" s="19"/>
      <c r="AP22" s="19"/>
    </row>
    <row r="23" spans="1:42" s="20" customFormat="1" ht="13.5" customHeight="1" x14ac:dyDescent="0.2">
      <c r="A23" s="78" t="s">
        <v>61</v>
      </c>
      <c r="B23" s="83" t="s">
        <v>49</v>
      </c>
      <c r="C23" s="85" t="s">
        <v>2</v>
      </c>
      <c r="D23" s="83" t="s">
        <v>34</v>
      </c>
      <c r="E23" s="18" t="s">
        <v>50</v>
      </c>
      <c r="F23" s="17">
        <v>32608858</v>
      </c>
      <c r="G23" s="17" t="s">
        <v>48</v>
      </c>
      <c r="H23" s="40">
        <v>0.51397599707866704</v>
      </c>
      <c r="I23" s="40">
        <v>0.731941050193746</v>
      </c>
      <c r="J23" s="40">
        <v>0.21796505311507897</v>
      </c>
      <c r="K23" s="53">
        <v>8.9032251042959008E-3</v>
      </c>
      <c r="L23" s="54">
        <v>0.46297503842503301</v>
      </c>
      <c r="M23" s="54">
        <v>0.68545415155662903</v>
      </c>
      <c r="N23" s="54">
        <v>0.22247911313159602</v>
      </c>
      <c r="O23" s="55">
        <v>3.0851265972158801E-3</v>
      </c>
      <c r="P23" s="56">
        <v>0.55670233083559895</v>
      </c>
      <c r="Q23" s="56">
        <v>0.76304269492188403</v>
      </c>
      <c r="R23" s="40">
        <v>0.20634036408628509</v>
      </c>
      <c r="S23" s="64">
        <v>9.0322387474348106E-2</v>
      </c>
      <c r="T23" s="54">
        <v>0.61842714168518198</v>
      </c>
      <c r="U23" s="54">
        <v>0.80590784948762095</v>
      </c>
      <c r="V23" s="43">
        <v>0.18748070780243897</v>
      </c>
      <c r="W23" s="63">
        <v>7.5938139475888095E-2</v>
      </c>
      <c r="X23" s="13"/>
      <c r="Y23" s="13"/>
      <c r="Z23" s="13"/>
      <c r="AA23" s="19"/>
      <c r="AB23" s="13"/>
      <c r="AC23" s="13"/>
      <c r="AD23" s="19"/>
      <c r="AE23" s="19"/>
      <c r="AF23" s="18"/>
      <c r="AG23" s="18"/>
      <c r="AH23" s="18"/>
      <c r="AI23" s="35"/>
      <c r="AJ23" s="19"/>
      <c r="AK23" s="19"/>
      <c r="AL23" s="19"/>
      <c r="AM23" s="19"/>
      <c r="AN23" s="19"/>
      <c r="AO23" s="19"/>
      <c r="AP23" s="19"/>
    </row>
    <row r="24" spans="1:42" s="20" customFormat="1" ht="13.5" customHeight="1" x14ac:dyDescent="0.2">
      <c r="A24" s="79"/>
      <c r="B24" s="84"/>
      <c r="C24" s="86"/>
      <c r="D24" s="84"/>
      <c r="E24" s="28" t="s">
        <v>51</v>
      </c>
      <c r="F24" s="29">
        <v>32608879</v>
      </c>
      <c r="G24" s="29" t="s">
        <v>48</v>
      </c>
      <c r="H24" s="45">
        <v>0.77726452804475199</v>
      </c>
      <c r="I24" s="45">
        <v>0.79866753972211502</v>
      </c>
      <c r="J24" s="45">
        <v>2.1403011677363026E-2</v>
      </c>
      <c r="K24" s="62">
        <v>0.44390605663259602</v>
      </c>
      <c r="L24" s="58">
        <v>0.68637736185588005</v>
      </c>
      <c r="M24" s="58">
        <v>0.89688277428191299</v>
      </c>
      <c r="N24" s="58">
        <v>0.21050541242603293</v>
      </c>
      <c r="O24" s="59">
        <v>1.0528964987460501E-2</v>
      </c>
      <c r="P24" s="60">
        <v>0.80271859828819903</v>
      </c>
      <c r="Q24" s="60">
        <v>0.86312785051507501</v>
      </c>
      <c r="R24" s="45">
        <v>6.0409252226875987E-2</v>
      </c>
      <c r="S24" s="62">
        <v>0.45075692172876403</v>
      </c>
      <c r="T24" s="58">
        <v>0.82025834348387805</v>
      </c>
      <c r="U24" s="58">
        <v>0.84752604577837898</v>
      </c>
      <c r="V24" s="42">
        <v>2.7267702294500928E-2</v>
      </c>
      <c r="W24" s="61">
        <v>0.457889158890329</v>
      </c>
      <c r="X24" s="13"/>
      <c r="Y24" s="13"/>
      <c r="Z24" s="13"/>
      <c r="AA24" s="19"/>
      <c r="AB24" s="13"/>
      <c r="AC24" s="13"/>
      <c r="AD24" s="19"/>
      <c r="AE24" s="19"/>
      <c r="AF24" s="18"/>
      <c r="AG24" s="18"/>
      <c r="AH24" s="18"/>
      <c r="AI24" s="34"/>
      <c r="AJ24" s="19"/>
      <c r="AK24" s="19"/>
      <c r="AL24" s="19"/>
      <c r="AM24" s="19"/>
      <c r="AN24" s="19"/>
      <c r="AO24" s="19"/>
      <c r="AP24" s="19"/>
    </row>
    <row r="25" spans="1:42" s="20" customFormat="1" ht="13.5" customHeight="1" x14ac:dyDescent="0.2">
      <c r="A25" s="80" t="s">
        <v>62</v>
      </c>
      <c r="B25" s="87" t="s">
        <v>52</v>
      </c>
      <c r="C25" s="89" t="s">
        <v>0</v>
      </c>
      <c r="D25" s="91" t="s">
        <v>53</v>
      </c>
      <c r="E25" s="30" t="s">
        <v>54</v>
      </c>
      <c r="F25" s="17">
        <v>32632694</v>
      </c>
      <c r="G25" s="17" t="s">
        <v>36</v>
      </c>
      <c r="H25" s="40">
        <v>0.551581280346365</v>
      </c>
      <c r="I25" s="40">
        <v>0.37468405773133201</v>
      </c>
      <c r="J25" s="40">
        <v>-0.17689722261503299</v>
      </c>
      <c r="K25" s="53">
        <v>2.5299496362530499E-3</v>
      </c>
      <c r="L25" s="54">
        <v>0.53381879251664299</v>
      </c>
      <c r="M25" s="54">
        <v>0.34459469109351498</v>
      </c>
      <c r="N25" s="54">
        <v>-0.18922410142312801</v>
      </c>
      <c r="O25" s="55">
        <v>1.3547683322824599E-3</v>
      </c>
      <c r="P25" s="56">
        <v>0.50197666986300105</v>
      </c>
      <c r="Q25" s="56">
        <v>0.33057623799994701</v>
      </c>
      <c r="R25" s="40">
        <v>-0.17140043186305404</v>
      </c>
      <c r="S25" s="53">
        <v>4.2971388696073998E-3</v>
      </c>
      <c r="T25" s="54">
        <v>0.49739648859088098</v>
      </c>
      <c r="U25" s="54">
        <v>0.316940529890607</v>
      </c>
      <c r="V25" s="43">
        <v>-0.18045595870027398</v>
      </c>
      <c r="W25" s="55">
        <v>2.87455259547187E-3</v>
      </c>
      <c r="X25" s="13"/>
      <c r="Y25" s="13"/>
      <c r="Z25" s="13"/>
      <c r="AA25" s="19"/>
      <c r="AB25" s="13"/>
      <c r="AC25" s="13"/>
      <c r="AD25" s="19"/>
      <c r="AE25" s="19"/>
      <c r="AF25" s="18"/>
      <c r="AG25" s="18"/>
      <c r="AH25" s="18"/>
      <c r="AI25" s="27"/>
      <c r="AJ25" s="19"/>
      <c r="AK25" s="19"/>
      <c r="AL25" s="19"/>
      <c r="AM25" s="19"/>
      <c r="AN25" s="19"/>
      <c r="AO25" s="19"/>
      <c r="AP25" s="19"/>
    </row>
    <row r="26" spans="1:42" s="20" customFormat="1" ht="13.5" customHeight="1" thickBot="1" x14ac:dyDescent="0.25">
      <c r="A26" s="81"/>
      <c r="B26" s="88"/>
      <c r="C26" s="90"/>
      <c r="D26" s="92"/>
      <c r="E26" s="36" t="s">
        <v>55</v>
      </c>
      <c r="F26" s="37">
        <v>32632715</v>
      </c>
      <c r="G26" s="37" t="s">
        <v>36</v>
      </c>
      <c r="H26" s="46">
        <v>0.34268730256040703</v>
      </c>
      <c r="I26" s="46">
        <v>0.18935947782305099</v>
      </c>
      <c r="J26" s="46">
        <v>-0.15332782473735604</v>
      </c>
      <c r="K26" s="65">
        <v>5.1897184905946902E-3</v>
      </c>
      <c r="L26" s="66">
        <v>0.34426016283149302</v>
      </c>
      <c r="M26" s="66">
        <v>0.157053622900621</v>
      </c>
      <c r="N26" s="66">
        <v>-0.18720653993087202</v>
      </c>
      <c r="O26" s="67">
        <v>7.1678800065129904E-3</v>
      </c>
      <c r="P26" s="68">
        <v>0.40651707972446599</v>
      </c>
      <c r="Q26" s="68">
        <v>0.20423504753320099</v>
      </c>
      <c r="R26" s="46">
        <v>-0.202282032191265</v>
      </c>
      <c r="S26" s="65">
        <v>9.9539616507054E-3</v>
      </c>
      <c r="T26" s="66">
        <v>0.32344844434852699</v>
      </c>
      <c r="U26" s="66">
        <v>0.245772050716211</v>
      </c>
      <c r="V26" s="44">
        <v>-7.7676393632315988E-2</v>
      </c>
      <c r="W26" s="69">
        <v>0.295593004132991</v>
      </c>
      <c r="X26" s="13"/>
      <c r="Y26" s="13"/>
      <c r="Z26" s="13"/>
      <c r="AA26" s="19"/>
      <c r="AB26" s="13"/>
      <c r="AC26" s="13"/>
      <c r="AD26" s="19"/>
      <c r="AE26" s="19"/>
      <c r="AF26" s="18"/>
      <c r="AG26" s="18"/>
      <c r="AH26" s="18"/>
      <c r="AI26" s="27"/>
      <c r="AJ26" s="19"/>
      <c r="AK26" s="19"/>
      <c r="AL26" s="19"/>
      <c r="AM26" s="19"/>
      <c r="AN26" s="19"/>
      <c r="AO26" s="19"/>
      <c r="AP26" s="19"/>
    </row>
    <row r="27" spans="1:42" s="19" customFormat="1" ht="12.75" x14ac:dyDescent="0.2">
      <c r="A27" s="24"/>
      <c r="C27" s="38"/>
      <c r="D27" s="38"/>
      <c r="AF27" s="18"/>
      <c r="AG27" s="18"/>
      <c r="AH27" s="18"/>
      <c r="AI27" s="18"/>
    </row>
    <row r="28" spans="1:42" s="19" customFormat="1" ht="12.75" x14ac:dyDescent="0.2">
      <c r="A28" s="24"/>
      <c r="B28" s="38"/>
      <c r="C28" s="38"/>
      <c r="D28" s="38"/>
      <c r="AF28" s="18"/>
      <c r="AG28" s="18"/>
      <c r="AH28" s="18"/>
      <c r="AI28" s="18"/>
    </row>
    <row r="29" spans="1:42" s="77" customFormat="1" x14ac:dyDescent="0.25">
      <c r="B29" s="76"/>
      <c r="C29" s="76"/>
      <c r="D29" s="76"/>
    </row>
    <row r="30" spans="1:42" s="19" customFormat="1" ht="12.75" x14ac:dyDescent="0.2">
      <c r="A30" s="24"/>
      <c r="B30" s="38"/>
      <c r="C30" s="38"/>
      <c r="D30" s="38"/>
      <c r="J30" s="50"/>
      <c r="N30" s="50"/>
      <c r="R30" s="50"/>
      <c r="V30" s="50"/>
    </row>
    <row r="31" spans="1:42" s="19" customFormat="1" ht="12.75" x14ac:dyDescent="0.2">
      <c r="A31" s="24"/>
      <c r="B31" s="38"/>
      <c r="C31" s="38"/>
      <c r="D31" s="38"/>
      <c r="G31" s="18"/>
      <c r="H31" s="47"/>
      <c r="I31" s="47"/>
      <c r="J31" s="47"/>
      <c r="K31" s="48"/>
      <c r="N31" s="47"/>
      <c r="R31" s="47"/>
      <c r="V31" s="47"/>
    </row>
    <row r="32" spans="1:42" s="19" customFormat="1" ht="12.75" x14ac:dyDescent="0.2">
      <c r="A32" s="24"/>
      <c r="B32" s="38"/>
      <c r="C32" s="38"/>
      <c r="D32" s="38"/>
      <c r="G32" s="18"/>
      <c r="H32" s="47"/>
      <c r="I32" s="47"/>
      <c r="J32" s="47"/>
      <c r="K32" s="49"/>
      <c r="N32" s="47"/>
      <c r="R32" s="47"/>
      <c r="V32" s="47"/>
    </row>
    <row r="33" spans="1:42" s="19" customFormat="1" ht="12.75" x14ac:dyDescent="0.2">
      <c r="A33" s="24"/>
      <c r="B33" s="38"/>
      <c r="C33" s="38"/>
      <c r="D33" s="38"/>
      <c r="G33" s="18"/>
      <c r="H33" s="47"/>
      <c r="I33" s="47"/>
      <c r="J33" s="47"/>
      <c r="K33" s="48"/>
      <c r="N33" s="47"/>
      <c r="R33" s="47"/>
      <c r="V33" s="47"/>
    </row>
    <row r="34" spans="1:42" s="19" customFormat="1" ht="12.75" x14ac:dyDescent="0.2">
      <c r="A34" s="24"/>
      <c r="B34" s="38"/>
      <c r="C34" s="38"/>
      <c r="D34" s="38"/>
      <c r="G34" s="18"/>
      <c r="H34" s="47"/>
      <c r="I34" s="47"/>
      <c r="J34" s="47"/>
      <c r="K34" s="48"/>
      <c r="N34" s="47"/>
      <c r="R34" s="47"/>
      <c r="V34" s="47"/>
    </row>
    <row r="35" spans="1:42" s="19" customFormat="1" ht="12.75" x14ac:dyDescent="0.2">
      <c r="A35" s="24"/>
      <c r="B35" s="38"/>
      <c r="C35" s="38"/>
      <c r="D35" s="38"/>
      <c r="G35" s="18"/>
      <c r="H35" s="47"/>
      <c r="I35" s="47"/>
      <c r="J35" s="47"/>
      <c r="K35" s="48"/>
      <c r="N35" s="47"/>
      <c r="R35" s="47"/>
      <c r="V35" s="47"/>
    </row>
    <row r="36" spans="1:42" s="19" customFormat="1" ht="12.75" x14ac:dyDescent="0.2">
      <c r="A36" s="24"/>
      <c r="B36" s="38"/>
      <c r="C36" s="38"/>
      <c r="D36" s="38"/>
      <c r="G36" s="18"/>
      <c r="H36" s="47"/>
      <c r="I36" s="47"/>
      <c r="J36" s="47"/>
      <c r="K36" s="48"/>
      <c r="N36" s="47"/>
      <c r="R36" s="47"/>
      <c r="V36" s="47"/>
    </row>
    <row r="37" spans="1:42" s="19" customFormat="1" ht="12.75" x14ac:dyDescent="0.2">
      <c r="A37" s="24"/>
      <c r="B37" s="38"/>
      <c r="C37" s="38"/>
      <c r="D37" s="38"/>
      <c r="G37" s="18"/>
      <c r="H37" s="47"/>
      <c r="I37" s="47"/>
      <c r="J37" s="47"/>
      <c r="K37" s="48"/>
    </row>
    <row r="38" spans="1:42" s="19" customFormat="1" ht="12.75" x14ac:dyDescent="0.2">
      <c r="A38" s="24"/>
      <c r="B38" s="38"/>
      <c r="C38" s="38"/>
      <c r="D38" s="38"/>
      <c r="G38" s="18"/>
      <c r="H38" s="47"/>
      <c r="I38" s="47"/>
      <c r="J38" s="47"/>
      <c r="K38" s="48"/>
    </row>
    <row r="39" spans="1:42" s="19" customFormat="1" ht="12.75" x14ac:dyDescent="0.2">
      <c r="A39" s="24"/>
      <c r="B39" s="38"/>
      <c r="C39" s="38"/>
      <c r="D39" s="38"/>
      <c r="G39" s="18"/>
      <c r="H39" s="47"/>
      <c r="I39" s="47"/>
      <c r="J39" s="47"/>
      <c r="K39" s="48"/>
    </row>
    <row r="40" spans="1:42" s="19" customFormat="1" ht="12.75" x14ac:dyDescent="0.2">
      <c r="A40" s="24"/>
      <c r="B40" s="38"/>
      <c r="C40" s="38"/>
      <c r="D40" s="38"/>
      <c r="G40" s="18"/>
      <c r="H40" s="47"/>
      <c r="I40" s="47"/>
      <c r="J40" s="47"/>
      <c r="K40" s="48"/>
    </row>
    <row r="41" spans="1:42" s="19" customFormat="1" ht="12.75" x14ac:dyDescent="0.2">
      <c r="A41" s="24"/>
      <c r="B41" s="38"/>
      <c r="C41" s="38"/>
      <c r="D41" s="38"/>
      <c r="G41" s="18"/>
      <c r="H41" s="47"/>
      <c r="I41" s="47"/>
      <c r="J41" s="47"/>
      <c r="K41" s="48"/>
    </row>
    <row r="42" spans="1:42" s="19" customFormat="1" ht="12.75" x14ac:dyDescent="0.2">
      <c r="A42" s="24"/>
      <c r="B42" s="38"/>
      <c r="C42" s="38"/>
      <c r="D42" s="38"/>
      <c r="G42" s="18"/>
      <c r="H42" s="47"/>
      <c r="I42" s="47"/>
      <c r="J42" s="47"/>
      <c r="K42" s="48"/>
    </row>
    <row r="43" spans="1:42" s="19" customFormat="1" ht="12.75" x14ac:dyDescent="0.2">
      <c r="A43" s="24"/>
      <c r="B43" s="38"/>
      <c r="C43" s="38"/>
      <c r="D43" s="38"/>
      <c r="G43" s="18"/>
      <c r="H43" s="47"/>
      <c r="I43" s="47"/>
      <c r="J43" s="47"/>
      <c r="K43" s="48"/>
    </row>
    <row r="44" spans="1:42" s="19" customFormat="1" ht="12.75" x14ac:dyDescent="0.2">
      <c r="A44" s="24"/>
      <c r="B44" s="38"/>
      <c r="C44" s="38"/>
      <c r="D44" s="38"/>
      <c r="G44" s="18"/>
      <c r="H44" s="47"/>
      <c r="I44" s="47"/>
      <c r="J44" s="47"/>
      <c r="K44" s="49"/>
    </row>
    <row r="45" spans="1:42" s="19" customFormat="1" ht="12.75" x14ac:dyDescent="0.2">
      <c r="A45" s="24"/>
      <c r="B45" s="38"/>
      <c r="C45" s="38"/>
      <c r="D45" s="38"/>
      <c r="G45" s="18"/>
      <c r="H45" s="47"/>
      <c r="I45" s="47"/>
      <c r="J45" s="47"/>
      <c r="K45" s="49"/>
    </row>
    <row r="46" spans="1:42" s="19" customFormat="1" ht="12.75" x14ac:dyDescent="0.2">
      <c r="A46" s="24"/>
      <c r="B46" s="38"/>
      <c r="C46" s="38"/>
      <c r="D46" s="38"/>
      <c r="G46" s="18"/>
      <c r="H46" s="47"/>
      <c r="I46" s="47"/>
      <c r="J46" s="47"/>
      <c r="K46" s="49"/>
    </row>
    <row r="47" spans="1:42" s="19" customFormat="1" ht="12.75" x14ac:dyDescent="0.2">
      <c r="A47" s="24"/>
      <c r="B47" s="38"/>
      <c r="C47" s="38"/>
      <c r="D47" s="38"/>
    </row>
    <row r="48" spans="1:42" s="20" customFormat="1" ht="12.75" x14ac:dyDescent="0.2">
      <c r="A48" s="24"/>
      <c r="B48" s="38"/>
      <c r="C48" s="38"/>
      <c r="D48" s="3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5"/>
      <c r="Y48" s="15"/>
      <c r="Z48" s="15"/>
      <c r="AA48" s="19"/>
      <c r="AB48" s="13"/>
      <c r="AC48" s="13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</row>
    <row r="49" spans="1:42" s="20" customFormat="1" ht="12.75" x14ac:dyDescent="0.2">
      <c r="A49" s="24"/>
      <c r="B49" s="38"/>
      <c r="C49" s="38"/>
      <c r="D49" s="3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5"/>
      <c r="Y49" s="15"/>
      <c r="Z49" s="15"/>
      <c r="AA49" s="19"/>
      <c r="AB49" s="13"/>
      <c r="AC49" s="13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</row>
    <row r="50" spans="1:42" s="20" customFormat="1" ht="12.75" x14ac:dyDescent="0.2">
      <c r="A50" s="24"/>
      <c r="B50" s="38"/>
      <c r="C50" s="38"/>
      <c r="D50" s="38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5"/>
      <c r="Y50" s="15"/>
      <c r="Z50" s="15"/>
      <c r="AA50" s="19"/>
      <c r="AB50" s="13"/>
      <c r="AC50" s="13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</row>
    <row r="51" spans="1:42" s="20" customFormat="1" ht="12.75" x14ac:dyDescent="0.2">
      <c r="A51" s="24"/>
      <c r="B51" s="38"/>
      <c r="C51" s="38"/>
      <c r="D51" s="38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5"/>
      <c r="Y51" s="15"/>
      <c r="Z51" s="15"/>
      <c r="AA51" s="19"/>
      <c r="AB51" s="13"/>
      <c r="AC51" s="13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</row>
    <row r="52" spans="1:42" s="20" customFormat="1" ht="12.75" x14ac:dyDescent="0.2">
      <c r="A52" s="24"/>
      <c r="B52" s="38"/>
      <c r="C52" s="38"/>
      <c r="D52" s="38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5"/>
      <c r="Y52" s="15"/>
      <c r="Z52" s="15"/>
      <c r="AA52" s="19"/>
      <c r="AB52" s="13"/>
      <c r="AC52" s="13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</row>
    <row r="53" spans="1:42" s="20" customFormat="1" ht="12.75" x14ac:dyDescent="0.2">
      <c r="A53" s="24"/>
      <c r="B53" s="38"/>
      <c r="C53" s="38"/>
      <c r="D53" s="38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5"/>
      <c r="Y53" s="15"/>
      <c r="Z53" s="15"/>
      <c r="AA53" s="19"/>
      <c r="AB53" s="13"/>
      <c r="AC53" s="13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</row>
    <row r="54" spans="1:42" s="20" customFormat="1" ht="12.75" x14ac:dyDescent="0.2">
      <c r="A54" s="24"/>
      <c r="B54" s="38"/>
      <c r="C54" s="38"/>
      <c r="D54" s="38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5"/>
      <c r="Y54" s="15"/>
      <c r="Z54" s="15"/>
      <c r="AA54" s="19"/>
      <c r="AB54" s="13"/>
      <c r="AC54" s="13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</row>
    <row r="55" spans="1:42" s="20" customFormat="1" ht="12.75" x14ac:dyDescent="0.2">
      <c r="A55" s="24"/>
      <c r="B55" s="38"/>
      <c r="C55" s="38"/>
      <c r="D55" s="38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5"/>
      <c r="Y55" s="15"/>
      <c r="Z55" s="15"/>
      <c r="AA55" s="19"/>
      <c r="AB55" s="13"/>
      <c r="AC55" s="13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2" s="20" customFormat="1" ht="12.75" x14ac:dyDescent="0.2">
      <c r="A56" s="24"/>
      <c r="B56" s="38"/>
      <c r="C56" s="38"/>
      <c r="D56" s="38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5"/>
      <c r="Y56" s="15"/>
      <c r="Z56" s="15"/>
      <c r="AA56" s="19"/>
      <c r="AB56" s="13"/>
      <c r="AC56" s="13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</row>
    <row r="57" spans="1:42" s="20" customFormat="1" ht="12.75" x14ac:dyDescent="0.2">
      <c r="A57" s="24"/>
      <c r="B57" s="38"/>
      <c r="C57" s="38"/>
      <c r="D57" s="38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5"/>
      <c r="Y57" s="15"/>
      <c r="Z57" s="15"/>
      <c r="AA57" s="19"/>
      <c r="AB57" s="13"/>
      <c r="AC57" s="13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</row>
    <row r="58" spans="1:42" s="20" customFormat="1" ht="12.75" x14ac:dyDescent="0.2">
      <c r="A58" s="24"/>
      <c r="B58" s="38"/>
      <c r="C58" s="38"/>
      <c r="D58" s="38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5"/>
      <c r="Y58" s="15"/>
      <c r="Z58" s="15"/>
      <c r="AA58" s="19"/>
      <c r="AB58" s="13"/>
      <c r="AC58" s="13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</row>
    <row r="59" spans="1:42" s="20" customFormat="1" ht="12.75" x14ac:dyDescent="0.2">
      <c r="A59" s="24"/>
      <c r="B59" s="38"/>
      <c r="C59" s="38"/>
      <c r="D59" s="38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5"/>
      <c r="Y59" s="15"/>
      <c r="Z59" s="15"/>
      <c r="AA59" s="19"/>
      <c r="AB59" s="13"/>
      <c r="AC59" s="13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</row>
    <row r="60" spans="1:42" s="20" customFormat="1" ht="12.75" x14ac:dyDescent="0.2">
      <c r="A60" s="24"/>
      <c r="B60" s="38"/>
      <c r="C60" s="38"/>
      <c r="D60" s="38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5"/>
      <c r="Y60" s="15"/>
      <c r="Z60" s="15"/>
      <c r="AA60" s="19"/>
      <c r="AB60" s="13"/>
      <c r="AC60" s="13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</row>
    <row r="61" spans="1:42" s="20" customFormat="1" ht="12.75" x14ac:dyDescent="0.2">
      <c r="A61" s="24"/>
      <c r="B61" s="38"/>
      <c r="C61" s="38"/>
      <c r="D61" s="38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5"/>
      <c r="Y61" s="15"/>
      <c r="Z61" s="15"/>
      <c r="AA61" s="19"/>
      <c r="AB61" s="13"/>
      <c r="AC61" s="13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</row>
    <row r="62" spans="1:42" s="20" customFormat="1" ht="12.75" x14ac:dyDescent="0.2">
      <c r="A62" s="24"/>
      <c r="B62" s="38"/>
      <c r="C62" s="38"/>
      <c r="D62" s="38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5"/>
      <c r="Y62" s="15"/>
      <c r="Z62" s="15"/>
      <c r="AA62" s="19"/>
      <c r="AB62" s="13"/>
      <c r="AC62" s="13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</row>
    <row r="63" spans="1:42" s="20" customFormat="1" ht="12.75" x14ac:dyDescent="0.2">
      <c r="A63" s="24"/>
      <c r="B63" s="38"/>
      <c r="C63" s="38"/>
      <c r="D63" s="38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5"/>
      <c r="Y63" s="15"/>
      <c r="Z63" s="15"/>
      <c r="AA63" s="19"/>
      <c r="AB63" s="13"/>
      <c r="AC63" s="13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</row>
    <row r="64" spans="1:42" s="20" customFormat="1" ht="12.75" x14ac:dyDescent="0.2">
      <c r="A64" s="24"/>
      <c r="B64" s="38"/>
      <c r="C64" s="38"/>
      <c r="D64" s="38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5"/>
      <c r="Y64" s="15"/>
      <c r="Z64" s="15"/>
      <c r="AA64" s="19"/>
      <c r="AB64" s="13"/>
      <c r="AC64" s="13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</row>
    <row r="65" spans="1:42" s="20" customFormat="1" ht="12.75" x14ac:dyDescent="0.2">
      <c r="A65" s="24"/>
      <c r="B65" s="38"/>
      <c r="C65" s="38"/>
      <c r="D65" s="38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5"/>
      <c r="Y65" s="15"/>
      <c r="Z65" s="15"/>
      <c r="AA65" s="19"/>
      <c r="AB65" s="13"/>
      <c r="AC65" s="13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</row>
    <row r="66" spans="1:42" s="20" customFormat="1" ht="12.75" x14ac:dyDescent="0.2">
      <c r="A66" s="24"/>
      <c r="B66" s="38"/>
      <c r="C66" s="38"/>
      <c r="D66" s="38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5"/>
      <c r="Y66" s="15"/>
      <c r="Z66" s="15"/>
      <c r="AA66" s="19"/>
      <c r="AB66" s="13"/>
      <c r="AC66" s="13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</row>
    <row r="67" spans="1:42" s="20" customFormat="1" ht="12.75" x14ac:dyDescent="0.2">
      <c r="A67" s="24"/>
      <c r="B67" s="38"/>
      <c r="C67" s="38"/>
      <c r="D67" s="38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5"/>
      <c r="Y67" s="15"/>
      <c r="Z67" s="15"/>
      <c r="AA67" s="19"/>
      <c r="AB67" s="13"/>
      <c r="AC67" s="13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</row>
    <row r="68" spans="1:42" s="20" customFormat="1" ht="12.75" x14ac:dyDescent="0.2">
      <c r="A68" s="24"/>
      <c r="B68" s="38"/>
      <c r="C68" s="38"/>
      <c r="D68" s="38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5"/>
      <c r="Y68" s="15"/>
      <c r="Z68" s="15"/>
      <c r="AA68" s="19"/>
      <c r="AB68" s="13"/>
      <c r="AC68" s="13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</row>
    <row r="69" spans="1:42" x14ac:dyDescent="0.25"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AI69" s="6"/>
      <c r="AJ69" s="6"/>
      <c r="AK69" s="6"/>
      <c r="AL69" s="6"/>
      <c r="AM69" s="6"/>
      <c r="AN69" s="6"/>
      <c r="AO69" s="6"/>
      <c r="AP69" s="6"/>
    </row>
    <row r="70" spans="1:42" x14ac:dyDescent="0.25"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AI70" s="6"/>
      <c r="AJ70" s="6"/>
      <c r="AK70" s="6"/>
      <c r="AL70" s="6"/>
      <c r="AM70" s="6"/>
      <c r="AN70" s="6"/>
      <c r="AO70" s="6"/>
      <c r="AP70" s="6"/>
    </row>
    <row r="71" spans="1:42" x14ac:dyDescent="0.25"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AI71" s="6"/>
      <c r="AJ71" s="6"/>
      <c r="AK71" s="6"/>
      <c r="AL71" s="6"/>
      <c r="AM71" s="6"/>
      <c r="AN71" s="6"/>
      <c r="AO71" s="6"/>
      <c r="AP71" s="6"/>
    </row>
    <row r="72" spans="1:42" x14ac:dyDescent="0.25"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AI72" s="6"/>
      <c r="AJ72" s="6"/>
      <c r="AK72" s="6"/>
      <c r="AL72" s="6"/>
      <c r="AM72" s="6"/>
      <c r="AN72" s="6"/>
      <c r="AO72" s="6"/>
      <c r="AP72" s="6"/>
    </row>
    <row r="73" spans="1:42" x14ac:dyDescent="0.25"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AI73" s="6"/>
      <c r="AJ73" s="6"/>
      <c r="AK73" s="6"/>
      <c r="AL73" s="6"/>
      <c r="AM73" s="6"/>
      <c r="AN73" s="6"/>
      <c r="AO73" s="6"/>
      <c r="AP73" s="6"/>
    </row>
    <row r="74" spans="1:42" x14ac:dyDescent="0.25"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AI74" s="6"/>
      <c r="AJ74" s="6"/>
      <c r="AK74" s="6"/>
      <c r="AL74" s="6"/>
      <c r="AM74" s="6"/>
      <c r="AN74" s="6"/>
      <c r="AO74" s="6"/>
      <c r="AP74" s="6"/>
    </row>
    <row r="75" spans="1:42" x14ac:dyDescent="0.25"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AI75" s="6"/>
      <c r="AJ75" s="6"/>
      <c r="AK75" s="6"/>
      <c r="AL75" s="6"/>
      <c r="AM75" s="6"/>
      <c r="AN75" s="6"/>
      <c r="AO75" s="6"/>
      <c r="AP75" s="6"/>
    </row>
    <row r="76" spans="1:42" x14ac:dyDescent="0.25"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AI76" s="6"/>
      <c r="AJ76" s="6"/>
      <c r="AK76" s="6"/>
      <c r="AL76" s="6"/>
      <c r="AM76" s="6"/>
      <c r="AN76" s="6"/>
      <c r="AO76" s="6"/>
      <c r="AP76" s="6"/>
    </row>
    <row r="77" spans="1:42" x14ac:dyDescent="0.25"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AI77" s="6"/>
      <c r="AJ77" s="6"/>
      <c r="AK77" s="6"/>
      <c r="AL77" s="6"/>
      <c r="AM77" s="6"/>
      <c r="AN77" s="6"/>
      <c r="AO77" s="6"/>
      <c r="AP77" s="6"/>
    </row>
    <row r="78" spans="1:42" x14ac:dyDescent="0.25"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AI78" s="6"/>
      <c r="AJ78" s="6"/>
      <c r="AK78" s="6"/>
      <c r="AL78" s="6"/>
      <c r="AM78" s="6"/>
      <c r="AN78" s="6"/>
      <c r="AO78" s="6"/>
      <c r="AP78" s="6"/>
    </row>
    <row r="79" spans="1:42" x14ac:dyDescent="0.25"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AI79" s="6"/>
      <c r="AJ79" s="6"/>
      <c r="AK79" s="6"/>
      <c r="AL79" s="6"/>
      <c r="AM79" s="6"/>
      <c r="AN79" s="6"/>
      <c r="AO79" s="6"/>
      <c r="AP79" s="6"/>
    </row>
    <row r="80" spans="1:42" x14ac:dyDescent="0.25"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AI80" s="6"/>
      <c r="AJ80" s="6"/>
      <c r="AK80" s="6"/>
      <c r="AL80" s="6"/>
      <c r="AM80" s="6"/>
      <c r="AN80" s="6"/>
      <c r="AO80" s="6"/>
      <c r="AP80" s="6"/>
    </row>
    <row r="81" spans="8:42" x14ac:dyDescent="0.25"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AI81" s="6"/>
      <c r="AJ81" s="6"/>
      <c r="AK81" s="6"/>
      <c r="AL81" s="6"/>
      <c r="AM81" s="6"/>
      <c r="AN81" s="6"/>
      <c r="AO81" s="6"/>
      <c r="AP81" s="6"/>
    </row>
    <row r="82" spans="8:42" x14ac:dyDescent="0.25"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AI82" s="6"/>
      <c r="AJ82" s="6"/>
      <c r="AK82" s="6"/>
      <c r="AL82" s="6"/>
      <c r="AM82" s="6"/>
      <c r="AN82" s="6"/>
      <c r="AO82" s="6"/>
      <c r="AP82" s="6"/>
    </row>
    <row r="83" spans="8:42" x14ac:dyDescent="0.25"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AI83" s="6"/>
      <c r="AJ83" s="6"/>
      <c r="AK83" s="6"/>
      <c r="AL83" s="6"/>
      <c r="AM83" s="6"/>
      <c r="AN83" s="6"/>
      <c r="AO83" s="6"/>
      <c r="AP83" s="6"/>
    </row>
    <row r="84" spans="8:42" x14ac:dyDescent="0.25"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AI84" s="6"/>
      <c r="AJ84" s="6"/>
      <c r="AK84" s="6"/>
      <c r="AL84" s="6"/>
      <c r="AM84" s="6"/>
      <c r="AN84" s="6"/>
      <c r="AO84" s="6"/>
      <c r="AP84" s="6"/>
    </row>
    <row r="85" spans="8:42" x14ac:dyDescent="0.25"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AI85" s="6"/>
      <c r="AJ85" s="6"/>
      <c r="AK85" s="6"/>
      <c r="AL85" s="6"/>
      <c r="AM85" s="6"/>
      <c r="AN85" s="6"/>
      <c r="AO85" s="6"/>
      <c r="AP85" s="6"/>
    </row>
    <row r="86" spans="8:42" x14ac:dyDescent="0.25"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AI86" s="6"/>
      <c r="AJ86" s="6"/>
      <c r="AK86" s="6"/>
      <c r="AL86" s="6"/>
      <c r="AM86" s="6"/>
      <c r="AN86" s="6"/>
      <c r="AO86" s="6"/>
      <c r="AP86" s="6"/>
    </row>
    <row r="87" spans="8:42" x14ac:dyDescent="0.25"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AI87" s="6"/>
      <c r="AJ87" s="6"/>
      <c r="AK87" s="6"/>
      <c r="AL87" s="6"/>
      <c r="AM87" s="6"/>
      <c r="AN87" s="6"/>
      <c r="AO87" s="6"/>
      <c r="AP87" s="6"/>
    </row>
    <row r="88" spans="8:42" x14ac:dyDescent="0.25"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AI88" s="6"/>
      <c r="AJ88" s="6"/>
      <c r="AK88" s="6"/>
      <c r="AL88" s="6"/>
      <c r="AM88" s="6"/>
      <c r="AN88" s="6"/>
      <c r="AO88" s="6"/>
      <c r="AP88" s="6"/>
    </row>
    <row r="89" spans="8:42" x14ac:dyDescent="0.25"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AI89" s="6"/>
      <c r="AJ89" s="6"/>
      <c r="AK89" s="6"/>
      <c r="AL89" s="6"/>
      <c r="AM89" s="6"/>
      <c r="AN89" s="6"/>
      <c r="AO89" s="6"/>
      <c r="AP89" s="6"/>
    </row>
    <row r="90" spans="8:42" x14ac:dyDescent="0.25"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AI90" s="6"/>
      <c r="AJ90" s="6"/>
      <c r="AK90" s="6"/>
      <c r="AL90" s="6"/>
      <c r="AM90" s="6"/>
      <c r="AN90" s="6"/>
      <c r="AO90" s="6"/>
      <c r="AP90" s="6"/>
    </row>
    <row r="91" spans="8:42" x14ac:dyDescent="0.25"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AI91" s="6"/>
      <c r="AJ91" s="6"/>
      <c r="AK91" s="6"/>
      <c r="AL91" s="6"/>
      <c r="AM91" s="6"/>
      <c r="AN91" s="6"/>
      <c r="AO91" s="6"/>
      <c r="AP91" s="6"/>
    </row>
    <row r="92" spans="8:42" x14ac:dyDescent="0.25"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AI92" s="6"/>
      <c r="AJ92" s="6"/>
      <c r="AK92" s="6"/>
      <c r="AL92" s="6"/>
      <c r="AM92" s="6"/>
      <c r="AN92" s="6"/>
      <c r="AO92" s="6"/>
      <c r="AP92" s="6"/>
    </row>
    <row r="93" spans="8:42" x14ac:dyDescent="0.25"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AI93" s="6"/>
      <c r="AJ93" s="6"/>
      <c r="AK93" s="6"/>
      <c r="AL93" s="6"/>
      <c r="AM93" s="6"/>
      <c r="AN93" s="6"/>
      <c r="AO93" s="6"/>
      <c r="AP93" s="6"/>
    </row>
    <row r="94" spans="8:42" x14ac:dyDescent="0.25"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AI94" s="6"/>
      <c r="AJ94" s="6"/>
      <c r="AK94" s="6"/>
      <c r="AL94" s="6"/>
      <c r="AM94" s="6"/>
      <c r="AN94" s="6"/>
      <c r="AO94" s="6"/>
      <c r="AP94" s="6"/>
    </row>
    <row r="95" spans="8:42" x14ac:dyDescent="0.25"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AI95" s="6"/>
      <c r="AJ95" s="6"/>
      <c r="AK95" s="6"/>
      <c r="AL95" s="6"/>
      <c r="AM95" s="6"/>
      <c r="AN95" s="6"/>
      <c r="AO95" s="6"/>
      <c r="AP95" s="6"/>
    </row>
    <row r="96" spans="8:42" x14ac:dyDescent="0.25"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AI96" s="6"/>
      <c r="AJ96" s="6"/>
      <c r="AK96" s="6"/>
      <c r="AL96" s="6"/>
      <c r="AM96" s="6"/>
      <c r="AN96" s="6"/>
      <c r="AO96" s="6"/>
      <c r="AP96" s="6"/>
    </row>
    <row r="97" spans="8:42" x14ac:dyDescent="0.25"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AI97" s="6"/>
      <c r="AJ97" s="6"/>
      <c r="AK97" s="6"/>
      <c r="AL97" s="6"/>
      <c r="AM97" s="6"/>
      <c r="AN97" s="6"/>
      <c r="AO97" s="6"/>
      <c r="AP97" s="6"/>
    </row>
    <row r="98" spans="8:42" x14ac:dyDescent="0.25"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AI98" s="6"/>
      <c r="AJ98" s="6"/>
      <c r="AK98" s="6"/>
      <c r="AL98" s="6"/>
      <c r="AM98" s="6"/>
      <c r="AN98" s="6"/>
      <c r="AO98" s="6"/>
      <c r="AP98" s="6"/>
    </row>
    <row r="99" spans="8:42" x14ac:dyDescent="0.25"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AI99" s="6"/>
      <c r="AJ99" s="6"/>
      <c r="AK99" s="6"/>
      <c r="AL99" s="6"/>
      <c r="AM99" s="6"/>
      <c r="AN99" s="6"/>
      <c r="AO99" s="6"/>
      <c r="AP99" s="6"/>
    </row>
    <row r="100" spans="8:42" x14ac:dyDescent="0.25"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AI100" s="6"/>
      <c r="AJ100" s="6"/>
      <c r="AK100" s="6"/>
      <c r="AL100" s="6"/>
      <c r="AM100" s="6"/>
      <c r="AN100" s="6"/>
      <c r="AO100" s="6"/>
      <c r="AP100" s="6"/>
    </row>
    <row r="101" spans="8:42" x14ac:dyDescent="0.25"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AI101" s="6"/>
      <c r="AJ101" s="6"/>
      <c r="AK101" s="6"/>
      <c r="AL101" s="6"/>
      <c r="AM101" s="6"/>
      <c r="AN101" s="6"/>
      <c r="AO101" s="6"/>
      <c r="AP101" s="6"/>
    </row>
    <row r="102" spans="8:42" x14ac:dyDescent="0.25"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AI102" s="6"/>
      <c r="AJ102" s="6"/>
      <c r="AK102" s="6"/>
      <c r="AL102" s="6"/>
      <c r="AM102" s="6"/>
      <c r="AN102" s="6"/>
      <c r="AO102" s="6"/>
      <c r="AP102" s="6"/>
    </row>
    <row r="103" spans="8:42" x14ac:dyDescent="0.25"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AI103" s="6"/>
      <c r="AJ103" s="6"/>
      <c r="AK103" s="6"/>
      <c r="AL103" s="6"/>
      <c r="AM103" s="6"/>
      <c r="AN103" s="6"/>
      <c r="AO103" s="6"/>
      <c r="AP103" s="6"/>
    </row>
    <row r="104" spans="8:42" x14ac:dyDescent="0.25"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AI104" s="6"/>
      <c r="AJ104" s="6"/>
      <c r="AK104" s="6"/>
      <c r="AL104" s="6"/>
      <c r="AM104" s="6"/>
      <c r="AN104" s="6"/>
      <c r="AO104" s="6"/>
      <c r="AP104" s="6"/>
    </row>
    <row r="105" spans="8:42" x14ac:dyDescent="0.25"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AI105" s="6"/>
      <c r="AJ105" s="6"/>
      <c r="AK105" s="6"/>
      <c r="AL105" s="6"/>
      <c r="AM105" s="6"/>
      <c r="AN105" s="6"/>
      <c r="AO105" s="6"/>
      <c r="AP105" s="6"/>
    </row>
    <row r="106" spans="8:42" x14ac:dyDescent="0.25"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AI106" s="6"/>
      <c r="AJ106" s="6"/>
      <c r="AK106" s="6"/>
      <c r="AL106" s="6"/>
      <c r="AM106" s="6"/>
      <c r="AN106" s="6"/>
      <c r="AO106" s="6"/>
      <c r="AP106" s="6"/>
    </row>
    <row r="107" spans="8:42" x14ac:dyDescent="0.25"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AI107" s="6"/>
      <c r="AJ107" s="6"/>
      <c r="AK107" s="6"/>
      <c r="AL107" s="6"/>
      <c r="AM107" s="6"/>
      <c r="AN107" s="6"/>
      <c r="AO107" s="6"/>
      <c r="AP107" s="6"/>
    </row>
    <row r="108" spans="8:42" x14ac:dyDescent="0.25"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AI108" s="6"/>
      <c r="AJ108" s="6"/>
      <c r="AK108" s="6"/>
      <c r="AL108" s="6"/>
      <c r="AM108" s="6"/>
      <c r="AN108" s="6"/>
      <c r="AO108" s="6"/>
      <c r="AP108" s="6"/>
    </row>
    <row r="109" spans="8:42" x14ac:dyDescent="0.25"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AI109" s="6"/>
      <c r="AJ109" s="6"/>
      <c r="AK109" s="6"/>
      <c r="AL109" s="6"/>
      <c r="AM109" s="6"/>
      <c r="AN109" s="6"/>
      <c r="AO109" s="6"/>
      <c r="AP109" s="6"/>
    </row>
    <row r="110" spans="8:42" x14ac:dyDescent="0.25"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AI110" s="6"/>
      <c r="AJ110" s="6"/>
      <c r="AK110" s="6"/>
      <c r="AL110" s="6"/>
      <c r="AM110" s="6"/>
      <c r="AN110" s="6"/>
      <c r="AO110" s="6"/>
      <c r="AP110" s="6"/>
    </row>
    <row r="111" spans="8:42" x14ac:dyDescent="0.25"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AI111" s="6"/>
      <c r="AJ111" s="6"/>
      <c r="AK111" s="6"/>
      <c r="AL111" s="6"/>
      <c r="AM111" s="6"/>
      <c r="AN111" s="6"/>
      <c r="AO111" s="6"/>
      <c r="AP111" s="6"/>
    </row>
    <row r="112" spans="8:42" x14ac:dyDescent="0.25"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AI112" s="6"/>
      <c r="AJ112" s="6"/>
      <c r="AK112" s="6"/>
      <c r="AL112" s="6"/>
      <c r="AM112" s="6"/>
      <c r="AN112" s="6"/>
      <c r="AO112" s="6"/>
      <c r="AP112" s="6"/>
    </row>
    <row r="113" spans="8:42" x14ac:dyDescent="0.25"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AI113" s="6"/>
      <c r="AJ113" s="6"/>
      <c r="AK113" s="6"/>
      <c r="AL113" s="6"/>
      <c r="AM113" s="6"/>
      <c r="AN113" s="6"/>
      <c r="AO113" s="6"/>
      <c r="AP113" s="6"/>
    </row>
    <row r="114" spans="8:42" x14ac:dyDescent="0.25"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AI114" s="6"/>
      <c r="AJ114" s="6"/>
      <c r="AK114" s="6"/>
      <c r="AL114" s="6"/>
      <c r="AM114" s="6"/>
      <c r="AN114" s="6"/>
      <c r="AO114" s="6"/>
      <c r="AP114" s="6"/>
    </row>
    <row r="115" spans="8:42" x14ac:dyDescent="0.25"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AI115" s="6"/>
      <c r="AJ115" s="6"/>
      <c r="AK115" s="6"/>
      <c r="AL115" s="6"/>
      <c r="AM115" s="6"/>
      <c r="AN115" s="6"/>
      <c r="AO115" s="6"/>
      <c r="AP115" s="6"/>
    </row>
    <row r="116" spans="8:42" x14ac:dyDescent="0.25"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AI116" s="6"/>
      <c r="AJ116" s="6"/>
      <c r="AK116" s="6"/>
      <c r="AL116" s="6"/>
      <c r="AM116" s="6"/>
      <c r="AN116" s="6"/>
      <c r="AO116" s="6"/>
      <c r="AP116" s="6"/>
    </row>
    <row r="117" spans="8:42" x14ac:dyDescent="0.25"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AI117" s="6"/>
      <c r="AJ117" s="6"/>
      <c r="AK117" s="6"/>
      <c r="AL117" s="6"/>
      <c r="AM117" s="6"/>
      <c r="AN117" s="6"/>
      <c r="AO117" s="6"/>
      <c r="AP117" s="6"/>
    </row>
    <row r="118" spans="8:42" x14ac:dyDescent="0.25"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AI118" s="6"/>
      <c r="AJ118" s="6"/>
      <c r="AK118" s="6"/>
      <c r="AL118" s="6"/>
      <c r="AM118" s="6"/>
      <c r="AN118" s="6"/>
      <c r="AO118" s="6"/>
      <c r="AP118" s="6"/>
    </row>
    <row r="119" spans="8:42" x14ac:dyDescent="0.25"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AI119" s="6"/>
      <c r="AJ119" s="6"/>
      <c r="AK119" s="6"/>
      <c r="AL119" s="6"/>
      <c r="AM119" s="6"/>
      <c r="AN119" s="6"/>
      <c r="AO119" s="6"/>
      <c r="AP119" s="6"/>
    </row>
    <row r="120" spans="8:42" x14ac:dyDescent="0.25"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AI120" s="6"/>
      <c r="AJ120" s="6"/>
      <c r="AK120" s="6"/>
      <c r="AL120" s="6"/>
      <c r="AM120" s="6"/>
      <c r="AN120" s="6"/>
      <c r="AO120" s="6"/>
      <c r="AP120" s="6"/>
    </row>
    <row r="121" spans="8:42" x14ac:dyDescent="0.25"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AI121" s="6"/>
      <c r="AJ121" s="6"/>
      <c r="AK121" s="6"/>
      <c r="AL121" s="6"/>
      <c r="AM121" s="6"/>
      <c r="AN121" s="6"/>
      <c r="AO121" s="6"/>
      <c r="AP121" s="6"/>
    </row>
    <row r="122" spans="8:42" x14ac:dyDescent="0.25"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AI122" s="6"/>
      <c r="AJ122" s="6"/>
      <c r="AK122" s="6"/>
      <c r="AL122" s="6"/>
      <c r="AM122" s="6"/>
      <c r="AN122" s="6"/>
      <c r="AO122" s="6"/>
      <c r="AP122" s="6"/>
    </row>
    <row r="123" spans="8:42" x14ac:dyDescent="0.25"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AI123" s="6"/>
      <c r="AJ123" s="6"/>
      <c r="AK123" s="6"/>
      <c r="AL123" s="6"/>
      <c r="AM123" s="6"/>
      <c r="AN123" s="6"/>
      <c r="AO123" s="6"/>
      <c r="AP123" s="6"/>
    </row>
    <row r="124" spans="8:42" x14ac:dyDescent="0.25"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AI124" s="6"/>
      <c r="AJ124" s="6"/>
      <c r="AK124" s="6"/>
      <c r="AL124" s="6"/>
      <c r="AM124" s="6"/>
      <c r="AN124" s="6"/>
      <c r="AO124" s="6"/>
      <c r="AP124" s="6"/>
    </row>
    <row r="125" spans="8:42" x14ac:dyDescent="0.25"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AI125" s="6"/>
      <c r="AJ125" s="6"/>
      <c r="AK125" s="6"/>
      <c r="AL125" s="6"/>
      <c r="AM125" s="6"/>
      <c r="AN125" s="6"/>
      <c r="AO125" s="6"/>
      <c r="AP125" s="6"/>
    </row>
    <row r="126" spans="8:42" x14ac:dyDescent="0.25"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AI126" s="6"/>
      <c r="AJ126" s="6"/>
      <c r="AK126" s="6"/>
      <c r="AL126" s="6"/>
      <c r="AM126" s="6"/>
      <c r="AN126" s="6"/>
      <c r="AO126" s="6"/>
      <c r="AP126" s="6"/>
    </row>
    <row r="127" spans="8:42" x14ac:dyDescent="0.25"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AI127" s="6"/>
      <c r="AJ127" s="6"/>
      <c r="AK127" s="6"/>
      <c r="AL127" s="6"/>
      <c r="AM127" s="6"/>
      <c r="AN127" s="6"/>
      <c r="AO127" s="6"/>
      <c r="AP127" s="6"/>
    </row>
    <row r="128" spans="8:42" x14ac:dyDescent="0.25"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AI128" s="6"/>
      <c r="AJ128" s="6"/>
      <c r="AK128" s="6"/>
      <c r="AL128" s="6"/>
      <c r="AM128" s="6"/>
      <c r="AN128" s="6"/>
      <c r="AO128" s="6"/>
      <c r="AP128" s="6"/>
    </row>
    <row r="129" spans="8:42" x14ac:dyDescent="0.25"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AI129" s="6"/>
      <c r="AJ129" s="6"/>
      <c r="AK129" s="6"/>
      <c r="AL129" s="6"/>
      <c r="AM129" s="6"/>
      <c r="AN129" s="6"/>
      <c r="AO129" s="6"/>
      <c r="AP129" s="6"/>
    </row>
    <row r="130" spans="8:42" x14ac:dyDescent="0.25"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AI130" s="6"/>
      <c r="AJ130" s="6"/>
      <c r="AK130" s="6"/>
      <c r="AL130" s="6"/>
      <c r="AM130" s="6"/>
      <c r="AN130" s="6"/>
      <c r="AO130" s="6"/>
      <c r="AP130" s="6"/>
    </row>
    <row r="131" spans="8:42" x14ac:dyDescent="0.25"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8:42" x14ac:dyDescent="0.25"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8:42" x14ac:dyDescent="0.25"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8:42" x14ac:dyDescent="0.25"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8:42" x14ac:dyDescent="0.25"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8:42" x14ac:dyDescent="0.25"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8:42" x14ac:dyDescent="0.25"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8:42" x14ac:dyDescent="0.25"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8:42" x14ac:dyDescent="0.25"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8:42" x14ac:dyDescent="0.25"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8:42" x14ac:dyDescent="0.25"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8:42" x14ac:dyDescent="0.25"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8:42" x14ac:dyDescent="0.25"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8:42" x14ac:dyDescent="0.25"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8:23" x14ac:dyDescent="0.25"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8:23" x14ac:dyDescent="0.25"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8:23" x14ac:dyDescent="0.25"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8:23" x14ac:dyDescent="0.25"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8:23" x14ac:dyDescent="0.25"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8:23" x14ac:dyDescent="0.25"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8:23" x14ac:dyDescent="0.25"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8:23" x14ac:dyDescent="0.25"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8:23" x14ac:dyDescent="0.25"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8:23" x14ac:dyDescent="0.25"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8:23" x14ac:dyDescent="0.25"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8:23" x14ac:dyDescent="0.25"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8:23" x14ac:dyDescent="0.25"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8:23" x14ac:dyDescent="0.25"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8:23" x14ac:dyDescent="0.25"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8:23" x14ac:dyDescent="0.25"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8:23" x14ac:dyDescent="0.25"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8:23" x14ac:dyDescent="0.25"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8:23" x14ac:dyDescent="0.25"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8:23" x14ac:dyDescent="0.25"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8:23" x14ac:dyDescent="0.25"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8:23" x14ac:dyDescent="0.25"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8:23" x14ac:dyDescent="0.25"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8:23" x14ac:dyDescent="0.25"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8:23" x14ac:dyDescent="0.25"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8:23" x14ac:dyDescent="0.25"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8:23" x14ac:dyDescent="0.25"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8:23" x14ac:dyDescent="0.25"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8:23" x14ac:dyDescent="0.25"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8:23" x14ac:dyDescent="0.25"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8:23" x14ac:dyDescent="0.25"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8:23" x14ac:dyDescent="0.25"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8:23" x14ac:dyDescent="0.25"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8:23" x14ac:dyDescent="0.25"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8:23" x14ac:dyDescent="0.25"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8:23" x14ac:dyDescent="0.25"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8:23" x14ac:dyDescent="0.25"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8:23" x14ac:dyDescent="0.25"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8:23" x14ac:dyDescent="0.25"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8:23" x14ac:dyDescent="0.25"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8:23" x14ac:dyDescent="0.25"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8:23" x14ac:dyDescent="0.25"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8:23" x14ac:dyDescent="0.25"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8:23" x14ac:dyDescent="0.25"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8:23" x14ac:dyDescent="0.25"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8:23" x14ac:dyDescent="0.25"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8:23" x14ac:dyDescent="0.25"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8:23" x14ac:dyDescent="0.25"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8:23" x14ac:dyDescent="0.25"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8:23" x14ac:dyDescent="0.25"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8:23" x14ac:dyDescent="0.25"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8:23" x14ac:dyDescent="0.25"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8:23" x14ac:dyDescent="0.25"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8:23" x14ac:dyDescent="0.25"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8:23" x14ac:dyDescent="0.25"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8:23" x14ac:dyDescent="0.25"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8:23" x14ac:dyDescent="0.25"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8:23" x14ac:dyDescent="0.25"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8:23" x14ac:dyDescent="0.25"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8:23" x14ac:dyDescent="0.25"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8:23" x14ac:dyDescent="0.25"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8:23" x14ac:dyDescent="0.25"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8:23" x14ac:dyDescent="0.25"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8:23" x14ac:dyDescent="0.25"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8:23" x14ac:dyDescent="0.25"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8:23" x14ac:dyDescent="0.25"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8:23" x14ac:dyDescent="0.25"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8:23" x14ac:dyDescent="0.25"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8:23" x14ac:dyDescent="0.25"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8:23" x14ac:dyDescent="0.25"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8:23" x14ac:dyDescent="0.25"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8:23" x14ac:dyDescent="0.25"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8:23" x14ac:dyDescent="0.25"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8:23" x14ac:dyDescent="0.25"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8:23" x14ac:dyDescent="0.25"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8:23" x14ac:dyDescent="0.25"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8:23" x14ac:dyDescent="0.25"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8:23" x14ac:dyDescent="0.25"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8:23" x14ac:dyDescent="0.25"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8:23" x14ac:dyDescent="0.25"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8:23" x14ac:dyDescent="0.25"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8:23" x14ac:dyDescent="0.25"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8:23" x14ac:dyDescent="0.25"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8:23" x14ac:dyDescent="0.25"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8:23" x14ac:dyDescent="0.25"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8:23" x14ac:dyDescent="0.25"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8:23" x14ac:dyDescent="0.25"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8:23" x14ac:dyDescent="0.25"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8:23" x14ac:dyDescent="0.25"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8:23" x14ac:dyDescent="0.25"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8:23" x14ac:dyDescent="0.25"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8:23" x14ac:dyDescent="0.25"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8:23" x14ac:dyDescent="0.25"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8:23" x14ac:dyDescent="0.25"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8:23" x14ac:dyDescent="0.25"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8:23" x14ac:dyDescent="0.25"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8:23" x14ac:dyDescent="0.25"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8:23" x14ac:dyDescent="0.25"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8:23" x14ac:dyDescent="0.25"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8:23" x14ac:dyDescent="0.25"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8:23" x14ac:dyDescent="0.25"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8:23" x14ac:dyDescent="0.25"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8:23" x14ac:dyDescent="0.25"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8:23" x14ac:dyDescent="0.25"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8:23" x14ac:dyDescent="0.25"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8:23" x14ac:dyDescent="0.25"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8:23" x14ac:dyDescent="0.25"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8:23" x14ac:dyDescent="0.25"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8:23" x14ac:dyDescent="0.25"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8:23" x14ac:dyDescent="0.25"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8:23" x14ac:dyDescent="0.25"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8:23" x14ac:dyDescent="0.25"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8:23" x14ac:dyDescent="0.25"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8:23" x14ac:dyDescent="0.25"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8:23" x14ac:dyDescent="0.25"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8:23" x14ac:dyDescent="0.25"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8:23" x14ac:dyDescent="0.25"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8:23" x14ac:dyDescent="0.25"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8:23" x14ac:dyDescent="0.25"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8:23" x14ac:dyDescent="0.25"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8:23" x14ac:dyDescent="0.25"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8:23" x14ac:dyDescent="0.25"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8:23" x14ac:dyDescent="0.25"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8:23" x14ac:dyDescent="0.25"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8:23" x14ac:dyDescent="0.25"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8:23" x14ac:dyDescent="0.25"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8:23" x14ac:dyDescent="0.25"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8:23" x14ac:dyDescent="0.25"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8:23" x14ac:dyDescent="0.25"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8:23" x14ac:dyDescent="0.25"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8:23" x14ac:dyDescent="0.25"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8:23" x14ac:dyDescent="0.25"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8:23" x14ac:dyDescent="0.25"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8:23" x14ac:dyDescent="0.25"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8:23" x14ac:dyDescent="0.25"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8:23" x14ac:dyDescent="0.25"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8:23" x14ac:dyDescent="0.25"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8:23" x14ac:dyDescent="0.25"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8:23" x14ac:dyDescent="0.25"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8:23" x14ac:dyDescent="0.25"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8:23" x14ac:dyDescent="0.25"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8:23" x14ac:dyDescent="0.25"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8:23" x14ac:dyDescent="0.25"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8:23" x14ac:dyDescent="0.25"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8:23" x14ac:dyDescent="0.25"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8:23" x14ac:dyDescent="0.25"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8:23" x14ac:dyDescent="0.25"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8:23" x14ac:dyDescent="0.25"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8:23" x14ac:dyDescent="0.25"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8:23" x14ac:dyDescent="0.25"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8:23" x14ac:dyDescent="0.25"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8:23" x14ac:dyDescent="0.25"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8:23" x14ac:dyDescent="0.25"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8:23" x14ac:dyDescent="0.25"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8:23" x14ac:dyDescent="0.25"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8:23" x14ac:dyDescent="0.25"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8:23" x14ac:dyDescent="0.25"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8:23" x14ac:dyDescent="0.25"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8:23" x14ac:dyDescent="0.25"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8:23" x14ac:dyDescent="0.25"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8:23" x14ac:dyDescent="0.25"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8:23" x14ac:dyDescent="0.25"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8:23" x14ac:dyDescent="0.25"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8:23" x14ac:dyDescent="0.25"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8:23" x14ac:dyDescent="0.25"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8:23" x14ac:dyDescent="0.25"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8:23" x14ac:dyDescent="0.25"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8:23" x14ac:dyDescent="0.25"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8:23" x14ac:dyDescent="0.25"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8:23" x14ac:dyDescent="0.25"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8:23" x14ac:dyDescent="0.25"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8:23" x14ac:dyDescent="0.25"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8:23" x14ac:dyDescent="0.25"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8:23" x14ac:dyDescent="0.25"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8:23" x14ac:dyDescent="0.25"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8:23" x14ac:dyDescent="0.25"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8:23" x14ac:dyDescent="0.25"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8:23" x14ac:dyDescent="0.25"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8:23" x14ac:dyDescent="0.25"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8:23" x14ac:dyDescent="0.25"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8:23" x14ac:dyDescent="0.25"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8:23" x14ac:dyDescent="0.25"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8:23" x14ac:dyDescent="0.25"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8:23" x14ac:dyDescent="0.25"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8:23" x14ac:dyDescent="0.25"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8:23" x14ac:dyDescent="0.25"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8:23" x14ac:dyDescent="0.25"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8:23" x14ac:dyDescent="0.25"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8:23" x14ac:dyDescent="0.25"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8:23" x14ac:dyDescent="0.25"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8:23" x14ac:dyDescent="0.25"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8:23" x14ac:dyDescent="0.25"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8:23" x14ac:dyDescent="0.25"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8:23" x14ac:dyDescent="0.25"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8:23" x14ac:dyDescent="0.25"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8:23" x14ac:dyDescent="0.25"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8:23" x14ac:dyDescent="0.25"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8:23" x14ac:dyDescent="0.25"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8:23" x14ac:dyDescent="0.25"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8:23" x14ac:dyDescent="0.25"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8:23" x14ac:dyDescent="0.25"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8:23" x14ac:dyDescent="0.25"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8:23" x14ac:dyDescent="0.25"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8:23" x14ac:dyDescent="0.25"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8:23" x14ac:dyDescent="0.25"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8:23" x14ac:dyDescent="0.25"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8:23" x14ac:dyDescent="0.25"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8:23" x14ac:dyDescent="0.25"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8:23" x14ac:dyDescent="0.25"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8:23" x14ac:dyDescent="0.25"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8:23" x14ac:dyDescent="0.25"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8:23" x14ac:dyDescent="0.25"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8:23" x14ac:dyDescent="0.25"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8:23" x14ac:dyDescent="0.25"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8:23" x14ac:dyDescent="0.25"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8:23" x14ac:dyDescent="0.25"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8:23" x14ac:dyDescent="0.25"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8:23" x14ac:dyDescent="0.25"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8:23" x14ac:dyDescent="0.25"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8:23" x14ac:dyDescent="0.25"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8:23" x14ac:dyDescent="0.25"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8:23" x14ac:dyDescent="0.25"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8:23" x14ac:dyDescent="0.25"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8:23" x14ac:dyDescent="0.25"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8:23" x14ac:dyDescent="0.25"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8:23" x14ac:dyDescent="0.25"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8:23" x14ac:dyDescent="0.25"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8:23" x14ac:dyDescent="0.25"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8:23" x14ac:dyDescent="0.25"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8:23" x14ac:dyDescent="0.25"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8:23" x14ac:dyDescent="0.25"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8:23" x14ac:dyDescent="0.25"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8:23" x14ac:dyDescent="0.25"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8:23" x14ac:dyDescent="0.25"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8:23" x14ac:dyDescent="0.25"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8:23" x14ac:dyDescent="0.25"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8:23" x14ac:dyDescent="0.25"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</sheetData>
  <mergeCells count="32">
    <mergeCell ref="T3:W3"/>
    <mergeCell ref="L3:O3"/>
    <mergeCell ref="P3:S3"/>
    <mergeCell ref="H3:K3"/>
    <mergeCell ref="B5:B6"/>
    <mergeCell ref="C5:C6"/>
    <mergeCell ref="D5:D6"/>
    <mergeCell ref="B7:B8"/>
    <mergeCell ref="C7:C8"/>
    <mergeCell ref="D7:D8"/>
    <mergeCell ref="B9:B12"/>
    <mergeCell ref="C9:C12"/>
    <mergeCell ref="D9:D12"/>
    <mergeCell ref="B13:B20"/>
    <mergeCell ref="C13:C20"/>
    <mergeCell ref="D13:D20"/>
    <mergeCell ref="B21:B22"/>
    <mergeCell ref="C21:C22"/>
    <mergeCell ref="D21:D22"/>
    <mergeCell ref="B23:B24"/>
    <mergeCell ref="C23:C24"/>
    <mergeCell ref="D23:D24"/>
    <mergeCell ref="B25:B26"/>
    <mergeCell ref="C25:C26"/>
    <mergeCell ref="D25:D26"/>
    <mergeCell ref="A23:A24"/>
    <mergeCell ref="A25:A26"/>
    <mergeCell ref="A5:A6"/>
    <mergeCell ref="A7:A8"/>
    <mergeCell ref="A9:A12"/>
    <mergeCell ref="A13:A20"/>
    <mergeCell ref="A21:A22"/>
  </mergeCells>
  <conditionalFormatting sqref="G31:G46">
    <cfRule type="duplicateValues" dxfId="1" priority="4"/>
  </conditionalFormatting>
  <conditionalFormatting sqref="J30:W36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1:E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6" sqref="D16"/>
    </sheetView>
  </sheetViews>
  <sheetFormatPr defaultRowHeight="15" x14ac:dyDescent="0.25"/>
  <cols>
    <col min="1" max="16384" width="9.140625" style="1"/>
  </cols>
  <sheetData>
    <row r="1" spans="1:1" ht="18.75" x14ac:dyDescent="0.25">
      <c r="A1" s="71" t="s">
        <v>66</v>
      </c>
    </row>
    <row r="3" spans="1:1" x14ac:dyDescent="0.25">
      <c r="A3" s="7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5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</dc:creator>
  <cp:lastModifiedBy>Lara Kular</cp:lastModifiedBy>
  <dcterms:created xsi:type="dcterms:W3CDTF">2015-03-28T10:08:42Z</dcterms:created>
  <dcterms:modified xsi:type="dcterms:W3CDTF">2018-04-16T15:06:45Z</dcterms:modified>
</cp:coreProperties>
</file>