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_Maina\0 Met&amp; liver epigenetics manuscript\manuscript\Nature Communications\Nature Comm revision 3\Supplementary Data\"/>
    </mc:Choice>
  </mc:AlternateContent>
  <bookViews>
    <workbookView xWindow="0" yWindow="0" windowWidth="28800" windowHeight="11835"/>
  </bookViews>
  <sheets>
    <sheet name="Supplementary Data 6" sheetId="1" r:id="rId1"/>
  </sheets>
  <calcPr calcId="152511" iterateCount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<sst xmlns="http://schemas.openxmlformats.org/spreadsheetml/2006/main" count="73" uniqueCount="57">
  <si>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Patients</t>
  </si>
  <si>
    <t>TCGA-BC-A10Q</t>
  </si>
  <si>
    <t>TCGA-DD-A1EH</t>
  </si>
  <si>
    <t>TCGA-DD-A1EC</t>
  </si>
  <si>
    <t>TCGA-DD-A113</t>
  </si>
  <si>
    <t>TCGA-DD-A11A</t>
  </si>
  <si>
    <t>TCGA-DD-A39W</t>
  </si>
  <si>
    <t>TCGA-BC-A216</t>
  </si>
  <si>
    <t>TCGA-EP-A26S</t>
  </si>
  <si>
    <t>TCGA-DD-A11C</t>
  </si>
  <si>
    <t>TCGA-BC-A10T</t>
  </si>
  <si>
    <t>TCGA-DD-A118</t>
  </si>
  <si>
    <t>TCGA-DD-A39X</t>
  </si>
  <si>
    <t>TCGA-DD-A1EI</t>
  </si>
  <si>
    <t>TCGA-BC-A10R</t>
  </si>
  <si>
    <t>TCGA-BC-A10W</t>
  </si>
  <si>
    <t>TCGA-BC-A10U</t>
  </si>
  <si>
    <t>TCGA-DD-A39V</t>
  </si>
  <si>
    <t>TCGA-BD-A3EP</t>
  </si>
  <si>
    <t>TCGA-DD-A1EG</t>
  </si>
  <si>
    <t>TCGA-DD-A114</t>
  </si>
  <si>
    <t>TCGA-DD-A116</t>
  </si>
  <si>
    <t>TCGA-BC-A110</t>
  </si>
  <si>
    <t>TCGA-BC-A10X</t>
  </si>
  <si>
    <t>No H+E+</t>
  </si>
  <si>
    <t>TCGA-DD-A1EE</t>
  </si>
  <si>
    <t>TCGA-EP-A12J</t>
  </si>
  <si>
    <t>TCGA-FV-A23B</t>
  </si>
  <si>
    <t>TCGA-DD-A11B</t>
  </si>
  <si>
    <t>TCGA-DD-A3A3</t>
  </si>
  <si>
    <t>TCGA-DD-A1EB</t>
  </si>
  <si>
    <t>TCGA-DD-A3A2</t>
  </si>
  <si>
    <t>TCGA-DD-A39Z</t>
  </si>
  <si>
    <t>TCGA-DD-A119</t>
  </si>
  <si>
    <t>TCGA-ES-A2HT</t>
  </si>
  <si>
    <t>TCGA-BD-A2L6</t>
  </si>
  <si>
    <t>TCGA-BC-A10Z</t>
  </si>
  <si>
    <t>TCGA-BC-A10Y</t>
  </si>
  <si>
    <t>TCGA-FV-A2QR</t>
  </si>
  <si>
    <t>TCGA-DD-A1EJ</t>
  </si>
  <si>
    <t>TCGA-DD-A1EL</t>
  </si>
  <si>
    <t>TCGA-DD-A11D</t>
  </si>
  <si>
    <t>TCGA-DD-A3A1</t>
  </si>
  <si>
    <t>Number of CpGs</t>
  </si>
  <si>
    <t>Percentage</t>
  </si>
  <si>
    <t>Group H+E-</t>
  </si>
  <si>
    <t>Group H+E+</t>
  </si>
  <si>
    <t>Group H-E-</t>
  </si>
  <si>
    <t>Overlap</t>
  </si>
  <si>
    <t>Subgroup</t>
  </si>
  <si>
    <t xml:space="preserve"> MET levels</t>
  </si>
  <si>
    <t>Total number</t>
  </si>
  <si>
    <t>H+E+</t>
  </si>
  <si>
    <t>H+E-</t>
  </si>
  <si>
    <t>H-E+</t>
  </si>
  <si>
    <t>H-E-</t>
  </si>
  <si>
    <r>
      <rPr>
        <i/>
        <sz val="11"/>
        <color theme="1"/>
        <rFont val="Calibri"/>
        <family val="2"/>
        <scheme val="minor"/>
      </rPr>
      <t xml:space="preserve"> MET</t>
    </r>
    <r>
      <rPr>
        <sz val="11"/>
        <color theme="1"/>
        <rFont val="Calibri"/>
        <family val="2"/>
        <scheme val="minor"/>
      </rPr>
      <t xml:space="preserve"> levels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</si>
</sst>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3" borderId="1" xfId="0" applyFill="1" applyBorder="1"/>
    <xf numFmtId="0" fontId="0" fillId="0" borderId="1" xfId="0" applyFill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2"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="60" zoomScaleNormal="60" workbookViewId="0">
      <selection activeCell="T27" sqref="T27"/>
    </sheetView>
  </sheetViews>
  <sheetFormatPr baseColWidth="10" defaultRowHeight="15" x14ac:dyDescent="0.25"/>
  <cols>
    <col min="3" max="3" width="18" style="6" customWidth="1"/>
    <col min="5" max="5" width="13.7109375" style="6" customWidth="1"/>
    <col min="6" max="6" width="10.140625" customWidth="1"/>
    <col min="7" max="7" width="11" customWidth="1"/>
    <col min="8" max="8" width="9.5703125" customWidth="1"/>
    <col min="9" max="9" width="10.42578125" customWidth="1"/>
    <col min="10" max="11" width="17" customWidth="1"/>
    <col min="12" max="12" width="18" customWidth="1"/>
    <col min="13" max="13" width="14.85546875" customWidth="1"/>
    <col min="14" max="14" width="14.85546875" style="6" customWidth="1"/>
    <col min="15" max="15" width="14.85546875" customWidth="1"/>
  </cols>
  <sheetData>
    <row r="1" spans="1:15" ht="15.75" x14ac:dyDescent="0.25">
      <c r="A1" s="5"/>
    </row>
    <row r="2" spans="1:15" ht="15.75" x14ac:dyDescent="0.25">
      <c r="A2" s="5"/>
    </row>
    <row r="3" spans="1:15" x14ac:dyDescent="0.25">
      <c r="E3" s="10" t="s">
        <v>43</v>
      </c>
      <c r="F3" s="10"/>
      <c r="G3" s="10"/>
      <c r="H3" s="10"/>
      <c r="I3" s="10"/>
      <c r="J3" s="10" t="s">
        <v>44</v>
      </c>
      <c r="K3" s="10"/>
      <c r="L3" s="10"/>
      <c r="M3" s="10"/>
      <c r="N3" s="9"/>
      <c r="O3" s="9"/>
    </row>
    <row r="4" spans="1:15" s="6" customFormat="1" ht="16.149999999999999" customHeight="1" x14ac:dyDescent="0.25">
      <c r="C4" s="8" t="s">
        <v>0</v>
      </c>
      <c r="D4" s="1" t="s">
        <v>48</v>
      </c>
      <c r="E4" s="8" t="s">
        <v>51</v>
      </c>
      <c r="F4" s="8" t="s">
        <v>52</v>
      </c>
      <c r="G4" s="8" t="s">
        <v>53</v>
      </c>
      <c r="H4" s="8" t="s">
        <v>54</v>
      </c>
      <c r="I4" s="8" t="s">
        <v>55</v>
      </c>
      <c r="J4" s="8" t="s">
        <v>52</v>
      </c>
      <c r="K4" s="8" t="s">
        <v>53</v>
      </c>
      <c r="L4" s="8" t="s">
        <v>54</v>
      </c>
      <c r="M4" s="8" t="s">
        <v>55</v>
      </c>
      <c r="N4" s="8" t="s">
        <v>49</v>
      </c>
      <c r="O4" s="1" t="s">
        <v>56</v>
      </c>
    </row>
    <row r="5" spans="1:15" x14ac:dyDescent="0.25">
      <c r="A5" s="11"/>
      <c r="B5" s="12" t="s">
        <v>46</v>
      </c>
      <c r="C5" s="8" t="s">
        <v>1</v>
      </c>
      <c r="D5" s="8">
        <v>53.636000000000003</v>
      </c>
      <c r="E5" s="8">
        <v>10570</v>
      </c>
      <c r="F5" s="2">
        <v>7426</v>
      </c>
      <c r="G5" s="1">
        <v>2648</v>
      </c>
      <c r="H5" s="1">
        <v>425</v>
      </c>
      <c r="I5" s="1">
        <v>71</v>
      </c>
      <c r="J5" s="3">
        <v>70.255439924314103</v>
      </c>
      <c r="K5" s="1">
        <v>25.052034058656599</v>
      </c>
      <c r="L5" s="1">
        <v>4.0208136234626304</v>
      </c>
      <c r="M5" s="1">
        <v>0.67171239356669799</v>
      </c>
      <c r="N5" s="8">
        <v>3</v>
      </c>
      <c r="O5" s="8">
        <v>0.66787254513806904</v>
      </c>
    </row>
    <row r="6" spans="1:15" x14ac:dyDescent="0.25">
      <c r="A6" s="11"/>
      <c r="B6" s="12"/>
      <c r="C6" s="8" t="s">
        <v>2</v>
      </c>
      <c r="D6" s="1">
        <v>50.682000000000002</v>
      </c>
      <c r="E6" s="8">
        <v>8402</v>
      </c>
      <c r="F6" s="2">
        <v>6100</v>
      </c>
      <c r="G6" s="1">
        <v>1797</v>
      </c>
      <c r="H6" s="1">
        <v>449</v>
      </c>
      <c r="I6" s="1">
        <v>56</v>
      </c>
      <c r="J6" s="3">
        <v>72.601761485360598</v>
      </c>
      <c r="K6" s="1">
        <v>21.3877648179005</v>
      </c>
      <c r="L6" s="1">
        <v>5.3439657224470398</v>
      </c>
      <c r="M6" s="1">
        <v>0.66650797429183495</v>
      </c>
      <c r="N6" s="8">
        <v>3</v>
      </c>
      <c r="O6" s="1">
        <v>2.0110190688504099</v>
      </c>
    </row>
    <row r="7" spans="1:15" x14ac:dyDescent="0.25">
      <c r="A7" s="11"/>
      <c r="B7" s="12"/>
      <c r="C7" s="8" t="s">
        <v>3</v>
      </c>
      <c r="D7" s="1">
        <v>45.226999999999997</v>
      </c>
      <c r="E7" s="8">
        <v>8040</v>
      </c>
      <c r="F7" s="2">
        <v>4797</v>
      </c>
      <c r="G7" s="1">
        <v>1724</v>
      </c>
      <c r="H7" s="1">
        <v>1242</v>
      </c>
      <c r="I7" s="1">
        <v>277</v>
      </c>
      <c r="J7" s="3">
        <v>59.664179104477597</v>
      </c>
      <c r="K7" s="1">
        <v>21.442786069651699</v>
      </c>
      <c r="L7" s="1">
        <v>15.4477611940299</v>
      </c>
      <c r="M7" s="1">
        <v>3.4452736318407999</v>
      </c>
      <c r="N7" s="8">
        <v>2</v>
      </c>
      <c r="O7" s="1">
        <v>0.83782269521914787</v>
      </c>
    </row>
    <row r="8" spans="1:15" x14ac:dyDescent="0.25">
      <c r="A8" s="11"/>
      <c r="B8" s="12"/>
      <c r="C8" s="8" t="s">
        <v>4</v>
      </c>
      <c r="D8" s="1">
        <v>43.408999999999999</v>
      </c>
      <c r="E8" s="8">
        <v>7690</v>
      </c>
      <c r="F8" s="2">
        <v>4663</v>
      </c>
      <c r="G8" s="1">
        <v>2264</v>
      </c>
      <c r="H8" s="1">
        <v>680</v>
      </c>
      <c r="I8" s="1">
        <v>83</v>
      </c>
      <c r="J8" s="3">
        <v>60.637191157347203</v>
      </c>
      <c r="K8" s="1">
        <v>29.440832249674902</v>
      </c>
      <c r="L8" s="1">
        <v>8.8426527958387506</v>
      </c>
      <c r="M8" s="1">
        <v>1.0793237971391401</v>
      </c>
      <c r="N8" s="8">
        <v>3</v>
      </c>
      <c r="O8" s="1">
        <v>1.86304420936357</v>
      </c>
    </row>
    <row r="9" spans="1:15" x14ac:dyDescent="0.25">
      <c r="A9" s="11"/>
      <c r="B9" s="12"/>
      <c r="C9" s="8" t="s">
        <v>5</v>
      </c>
      <c r="D9" s="1">
        <v>56.591000000000001</v>
      </c>
      <c r="E9" s="8">
        <v>11304</v>
      </c>
      <c r="F9" s="2">
        <v>4423</v>
      </c>
      <c r="G9" s="1">
        <v>4262</v>
      </c>
      <c r="H9" s="1">
        <v>1602</v>
      </c>
      <c r="I9" s="1">
        <v>1017</v>
      </c>
      <c r="J9" s="3">
        <v>39.1277423920736</v>
      </c>
      <c r="K9" s="1">
        <v>37.703467799009204</v>
      </c>
      <c r="L9" s="1">
        <v>14.171974522293</v>
      </c>
      <c r="M9" s="1">
        <v>8.9968152866241997</v>
      </c>
      <c r="N9" s="8">
        <v>3</v>
      </c>
      <c r="O9" s="1">
        <v>1.31435070659695</v>
      </c>
    </row>
    <row r="10" spans="1:15" x14ac:dyDescent="0.25">
      <c r="A10" s="11"/>
      <c r="B10" s="12"/>
      <c r="C10" s="8" t="s">
        <v>6</v>
      </c>
      <c r="D10" s="1">
        <v>52.5</v>
      </c>
      <c r="E10" s="8">
        <v>8771</v>
      </c>
      <c r="F10" s="2">
        <v>3936</v>
      </c>
      <c r="G10" s="1">
        <v>3868</v>
      </c>
      <c r="H10" s="1">
        <v>421</v>
      </c>
      <c r="I10" s="1">
        <v>546</v>
      </c>
      <c r="J10" s="3">
        <v>44.875156766617302</v>
      </c>
      <c r="K10" s="1">
        <v>44.0998745867062</v>
      </c>
      <c r="L10" s="1">
        <v>4.7999087903317799</v>
      </c>
      <c r="M10" s="1">
        <v>6.2250598563447701</v>
      </c>
      <c r="N10" s="8">
        <v>3</v>
      </c>
      <c r="O10" s="1">
        <v>1.38959261368866</v>
      </c>
    </row>
    <row r="11" spans="1:15" x14ac:dyDescent="0.25">
      <c r="A11" s="11"/>
      <c r="B11" s="12"/>
      <c r="C11" s="8" t="s">
        <v>7</v>
      </c>
      <c r="D11" s="1">
        <v>35.454999999999998</v>
      </c>
      <c r="E11" s="8">
        <v>7318</v>
      </c>
      <c r="F11" s="2">
        <v>3698</v>
      </c>
      <c r="G11" s="1">
        <v>611</v>
      </c>
      <c r="H11" s="1">
        <v>2374</v>
      </c>
      <c r="I11" s="1">
        <v>635</v>
      </c>
      <c r="J11" s="3">
        <v>50.532932495217302</v>
      </c>
      <c r="K11" s="1">
        <v>8.3492757584039392</v>
      </c>
      <c r="L11" s="1">
        <v>32.440557529379603</v>
      </c>
      <c r="M11" s="1">
        <v>8.6772342169991798</v>
      </c>
      <c r="N11" s="8">
        <v>2</v>
      </c>
      <c r="O11" s="1">
        <v>1.3176442429441899</v>
      </c>
    </row>
    <row r="12" spans="1:15" x14ac:dyDescent="0.25">
      <c r="A12" s="11"/>
      <c r="B12" s="12"/>
      <c r="C12" s="8" t="s">
        <v>8</v>
      </c>
      <c r="D12" s="1">
        <v>45</v>
      </c>
      <c r="E12" s="8">
        <v>7108</v>
      </c>
      <c r="F12" s="2">
        <v>3590</v>
      </c>
      <c r="G12" s="1">
        <v>1408</v>
      </c>
      <c r="H12" s="1">
        <v>1087</v>
      </c>
      <c r="I12" s="1">
        <v>1023</v>
      </c>
      <c r="J12" s="3">
        <v>50.506471581316802</v>
      </c>
      <c r="K12" s="1">
        <v>19.808666291502501</v>
      </c>
      <c r="L12" s="1">
        <v>15.2926280247608</v>
      </c>
      <c r="M12" s="1">
        <v>14.392234102419801</v>
      </c>
      <c r="N12" s="8">
        <v>2</v>
      </c>
      <c r="O12" s="1">
        <v>1.08019672665935</v>
      </c>
    </row>
    <row r="13" spans="1:15" x14ac:dyDescent="0.25">
      <c r="A13" s="11"/>
      <c r="B13" s="12"/>
      <c r="C13" s="8" t="s">
        <v>9</v>
      </c>
      <c r="D13" s="1">
        <v>45.454999999999998</v>
      </c>
      <c r="E13" s="8">
        <v>7188</v>
      </c>
      <c r="F13" s="2">
        <v>3484</v>
      </c>
      <c r="G13" s="1">
        <v>1495</v>
      </c>
      <c r="H13" s="1">
        <v>1385</v>
      </c>
      <c r="I13" s="1">
        <v>824</v>
      </c>
      <c r="J13" s="3">
        <v>48.469671675013899</v>
      </c>
      <c r="K13" s="1">
        <v>20.798553144129102</v>
      </c>
      <c r="L13" s="1">
        <v>19.268224819143001</v>
      </c>
      <c r="M13" s="1">
        <v>11.463550361714001</v>
      </c>
      <c r="N13" s="8">
        <v>2</v>
      </c>
      <c r="O13" s="1">
        <v>1.55031998011786</v>
      </c>
    </row>
    <row r="14" spans="1:15" x14ac:dyDescent="0.25">
      <c r="A14" s="11"/>
      <c r="B14" s="12"/>
      <c r="C14" s="8" t="s">
        <v>10</v>
      </c>
      <c r="D14" s="1">
        <v>37.726999999999997</v>
      </c>
      <c r="E14" s="8">
        <v>5945</v>
      </c>
      <c r="F14" s="2">
        <v>3422</v>
      </c>
      <c r="G14" s="1">
        <v>756</v>
      </c>
      <c r="H14" s="1">
        <v>1366</v>
      </c>
      <c r="I14" s="1">
        <v>401</v>
      </c>
      <c r="J14" s="3">
        <v>57.560975609756099</v>
      </c>
      <c r="K14" s="1">
        <v>12.7165685449958</v>
      </c>
      <c r="L14" s="1">
        <v>22.977291841883901</v>
      </c>
      <c r="M14" s="1">
        <v>6.7451640033641702</v>
      </c>
      <c r="N14" s="8">
        <v>2</v>
      </c>
      <c r="O14" s="1">
        <v>1.7813852904542897</v>
      </c>
    </row>
    <row r="15" spans="1:15" x14ac:dyDescent="0.25">
      <c r="A15" s="11"/>
      <c r="B15" s="12"/>
      <c r="C15" s="8" t="s">
        <v>11</v>
      </c>
      <c r="D15" s="1">
        <v>32.954999999999998</v>
      </c>
      <c r="E15" s="8">
        <v>6145</v>
      </c>
      <c r="F15" s="2">
        <v>3390</v>
      </c>
      <c r="G15" s="1">
        <v>1355</v>
      </c>
      <c r="H15" s="1">
        <v>1195</v>
      </c>
      <c r="I15" s="1">
        <v>205</v>
      </c>
      <c r="J15" s="3">
        <v>55.166802278275</v>
      </c>
      <c r="K15" s="1">
        <v>22.0504475183076</v>
      </c>
      <c r="L15" s="1">
        <v>19.446704637917001</v>
      </c>
      <c r="M15" s="1">
        <v>3.33604556550041</v>
      </c>
      <c r="N15" s="8">
        <v>1</v>
      </c>
      <c r="O15" s="1">
        <v>4.0374963102777002E-2</v>
      </c>
    </row>
    <row r="16" spans="1:15" x14ac:dyDescent="0.25">
      <c r="A16" s="11"/>
      <c r="B16" s="12"/>
      <c r="C16" s="8" t="s">
        <v>12</v>
      </c>
      <c r="D16" s="1">
        <v>27.727</v>
      </c>
      <c r="E16" s="8">
        <v>3847</v>
      </c>
      <c r="F16" s="2">
        <v>2249</v>
      </c>
      <c r="G16" s="1">
        <v>844</v>
      </c>
      <c r="H16" s="1">
        <v>609</v>
      </c>
      <c r="I16" s="1">
        <v>145</v>
      </c>
      <c r="J16" s="3">
        <v>58.461138549519099</v>
      </c>
      <c r="K16" s="1">
        <v>21.939173381856001</v>
      </c>
      <c r="L16" s="1">
        <v>15.830517286197001</v>
      </c>
      <c r="M16" s="1">
        <v>3.76917078242787</v>
      </c>
      <c r="N16" s="8">
        <v>1</v>
      </c>
      <c r="O16" s="1">
        <v>-1.3133264365294</v>
      </c>
    </row>
    <row r="17" spans="1:15" x14ac:dyDescent="0.25">
      <c r="A17" s="11"/>
      <c r="B17" s="12"/>
      <c r="C17" s="8" t="s">
        <v>13</v>
      </c>
      <c r="D17" s="1">
        <v>26.135999999999999</v>
      </c>
      <c r="E17" s="8">
        <v>2782</v>
      </c>
      <c r="F17" s="2">
        <v>1948</v>
      </c>
      <c r="G17" s="1">
        <v>430</v>
      </c>
      <c r="H17" s="1">
        <v>365</v>
      </c>
      <c r="I17" s="1">
        <v>39</v>
      </c>
      <c r="J17" s="3">
        <v>70.021567217828903</v>
      </c>
      <c r="K17" s="1">
        <v>15.4565061107117</v>
      </c>
      <c r="L17" s="1">
        <v>13.1200575125809</v>
      </c>
      <c r="M17" s="1">
        <v>1.4018691588784999</v>
      </c>
      <c r="N17" s="8">
        <v>1</v>
      </c>
      <c r="O17" s="1">
        <v>0.83141729066718195</v>
      </c>
    </row>
    <row r="18" spans="1:15" x14ac:dyDescent="0.25">
      <c r="A18" s="11"/>
      <c r="B18" s="12"/>
      <c r="C18" s="8" t="s">
        <v>14</v>
      </c>
      <c r="D18" s="1">
        <v>25.908999999999999</v>
      </c>
      <c r="E18" s="8">
        <v>3923</v>
      </c>
      <c r="F18" s="2">
        <v>1720</v>
      </c>
      <c r="G18" s="1">
        <v>712</v>
      </c>
      <c r="H18" s="1">
        <v>1259</v>
      </c>
      <c r="I18" s="1">
        <v>232</v>
      </c>
      <c r="J18" s="3">
        <v>43.843996941116501</v>
      </c>
      <c r="K18" s="1">
        <v>18.1493754779505</v>
      </c>
      <c r="L18" s="1">
        <v>32.092786133061402</v>
      </c>
      <c r="M18" s="1">
        <v>5.9138414478715298</v>
      </c>
      <c r="N18" s="8">
        <v>1</v>
      </c>
      <c r="O18" s="1">
        <v>0.71504245309972714</v>
      </c>
    </row>
    <row r="19" spans="1:15" x14ac:dyDescent="0.25">
      <c r="A19" s="11"/>
      <c r="B19" s="12"/>
      <c r="C19" s="8" t="s">
        <v>15</v>
      </c>
      <c r="D19" s="1">
        <v>23.181999999999999</v>
      </c>
      <c r="E19" s="8">
        <v>4125</v>
      </c>
      <c r="F19" s="2">
        <v>1678</v>
      </c>
      <c r="G19" s="1">
        <v>675</v>
      </c>
      <c r="H19" s="1">
        <v>1273</v>
      </c>
      <c r="I19" s="1">
        <v>499</v>
      </c>
      <c r="J19" s="3">
        <v>40.678787878787901</v>
      </c>
      <c r="K19" s="1">
        <v>16.363636363636399</v>
      </c>
      <c r="L19" s="1">
        <v>30.860606060606099</v>
      </c>
      <c r="M19" s="1">
        <v>12.096969696969699</v>
      </c>
      <c r="N19" s="8">
        <v>1</v>
      </c>
      <c r="O19" s="1">
        <v>1.5615996001225401</v>
      </c>
    </row>
    <row r="20" spans="1:15" x14ac:dyDescent="0.25">
      <c r="A20" s="11"/>
      <c r="B20" s="12"/>
      <c r="C20" s="8" t="s">
        <v>16</v>
      </c>
      <c r="D20" s="1">
        <v>30.454999999999998</v>
      </c>
      <c r="E20" s="8">
        <v>5524</v>
      </c>
      <c r="F20" s="2">
        <v>1640</v>
      </c>
      <c r="G20" s="1">
        <v>901</v>
      </c>
      <c r="H20" s="1">
        <v>1451</v>
      </c>
      <c r="I20" s="1">
        <v>1532</v>
      </c>
      <c r="J20" s="3">
        <v>29.6886314265025</v>
      </c>
      <c r="K20" s="1">
        <v>16.310644460535801</v>
      </c>
      <c r="L20" s="1">
        <v>26.2671976828385</v>
      </c>
      <c r="M20" s="1">
        <v>27.733526430123099</v>
      </c>
      <c r="N20" s="8">
        <v>1</v>
      </c>
      <c r="O20" s="1">
        <v>0.82361296898580993</v>
      </c>
    </row>
    <row r="21" spans="1:15" x14ac:dyDescent="0.25">
      <c r="A21" s="11"/>
      <c r="B21" s="12"/>
      <c r="C21" s="8" t="s">
        <v>17</v>
      </c>
      <c r="D21" s="1">
        <v>34.317999999999998</v>
      </c>
      <c r="E21" s="8">
        <v>5037</v>
      </c>
      <c r="F21" s="2">
        <v>1579</v>
      </c>
      <c r="G21" s="1">
        <v>1535</v>
      </c>
      <c r="H21" s="1">
        <v>644</v>
      </c>
      <c r="I21" s="1">
        <v>1279</v>
      </c>
      <c r="J21" s="3">
        <v>31.348024617828099</v>
      </c>
      <c r="K21" s="1">
        <v>30.4744887830058</v>
      </c>
      <c r="L21" s="1">
        <v>12.785388127853899</v>
      </c>
      <c r="M21" s="1">
        <v>25.392098471312298</v>
      </c>
      <c r="N21" s="8">
        <v>2</v>
      </c>
      <c r="O21" s="1">
        <v>0.72432835191206213</v>
      </c>
    </row>
    <row r="22" spans="1:15" x14ac:dyDescent="0.25">
      <c r="A22" s="11"/>
      <c r="B22" s="12"/>
      <c r="C22" s="8" t="s">
        <v>18</v>
      </c>
      <c r="D22" s="1">
        <v>23.181999999999999</v>
      </c>
      <c r="E22" s="8">
        <v>3855</v>
      </c>
      <c r="F22" s="2">
        <v>1559</v>
      </c>
      <c r="G22" s="1">
        <v>319</v>
      </c>
      <c r="H22" s="1">
        <v>1500</v>
      </c>
      <c r="I22" s="1">
        <v>477</v>
      </c>
      <c r="J22" s="3">
        <v>40.440985732814497</v>
      </c>
      <c r="K22" s="1">
        <v>8.2749675745784703</v>
      </c>
      <c r="L22" s="1">
        <v>38.910505836575901</v>
      </c>
      <c r="M22" s="1">
        <v>12.3735408560311</v>
      </c>
      <c r="N22" s="8">
        <v>2</v>
      </c>
      <c r="O22" s="1">
        <v>-0.32671637311639001</v>
      </c>
    </row>
    <row r="23" spans="1:15" x14ac:dyDescent="0.25">
      <c r="A23" s="11"/>
      <c r="B23" s="12"/>
      <c r="C23" s="8" t="s">
        <v>19</v>
      </c>
      <c r="D23" s="1">
        <v>30.454999999999998</v>
      </c>
      <c r="E23" s="8">
        <v>4179</v>
      </c>
      <c r="F23" s="2">
        <v>1553</v>
      </c>
      <c r="G23" s="1">
        <v>700</v>
      </c>
      <c r="H23" s="1">
        <v>1059</v>
      </c>
      <c r="I23" s="1">
        <v>867</v>
      </c>
      <c r="J23" s="3">
        <v>37.162000478583401</v>
      </c>
      <c r="K23" s="1">
        <v>16.750418760469</v>
      </c>
      <c r="L23" s="1">
        <v>25.340990667623799</v>
      </c>
      <c r="M23" s="1">
        <v>20.7465900933238</v>
      </c>
      <c r="N23" s="8">
        <v>2</v>
      </c>
      <c r="O23" s="1">
        <v>0.39990042929473107</v>
      </c>
    </row>
    <row r="24" spans="1:15" x14ac:dyDescent="0.25">
      <c r="A24" s="11"/>
      <c r="B24" s="12"/>
      <c r="C24" s="8" t="s">
        <v>20</v>
      </c>
      <c r="D24" s="1">
        <v>19.318000000000001</v>
      </c>
      <c r="E24" s="8">
        <v>1784</v>
      </c>
      <c r="F24" s="2">
        <v>1403</v>
      </c>
      <c r="G24" s="1">
        <v>132</v>
      </c>
      <c r="H24" s="1">
        <v>210</v>
      </c>
      <c r="I24" s="1">
        <v>39</v>
      </c>
      <c r="J24" s="3">
        <v>78.643497757847499</v>
      </c>
      <c r="K24" s="1">
        <v>7.3991031390134498</v>
      </c>
      <c r="L24" s="1">
        <v>11.7713004484305</v>
      </c>
      <c r="M24" s="1">
        <v>2.1860986547085202</v>
      </c>
      <c r="N24" s="8">
        <v>1</v>
      </c>
      <c r="O24" s="1">
        <v>0.27870509509004804</v>
      </c>
    </row>
    <row r="25" spans="1:15" x14ac:dyDescent="0.25">
      <c r="A25" s="11"/>
      <c r="B25" s="12"/>
      <c r="C25" s="8" t="s">
        <v>21</v>
      </c>
      <c r="D25" s="1">
        <v>20.454999999999998</v>
      </c>
      <c r="E25" s="8">
        <v>3047</v>
      </c>
      <c r="F25" s="2">
        <v>1279</v>
      </c>
      <c r="G25" s="1">
        <v>905</v>
      </c>
      <c r="H25" s="1">
        <v>672</v>
      </c>
      <c r="I25" s="1">
        <v>191</v>
      </c>
      <c r="J25" s="3">
        <v>41.975713816869103</v>
      </c>
      <c r="K25" s="1">
        <v>29.7013455858221</v>
      </c>
      <c r="L25" s="1">
        <v>22.054479816212702</v>
      </c>
      <c r="M25" s="1">
        <v>6.2684607810961603</v>
      </c>
      <c r="N25" s="8">
        <v>1</v>
      </c>
      <c r="O25" s="1">
        <v>0.23565915117667202</v>
      </c>
    </row>
    <row r="26" spans="1:15" x14ac:dyDescent="0.25">
      <c r="A26" s="11"/>
      <c r="B26" s="12"/>
      <c r="C26" s="8" t="s">
        <v>22</v>
      </c>
      <c r="D26" s="1">
        <v>1.3635999999999999</v>
      </c>
      <c r="E26" s="8">
        <v>92</v>
      </c>
      <c r="F26" s="2">
        <v>45</v>
      </c>
      <c r="G26" s="1">
        <v>6</v>
      </c>
      <c r="H26" s="1">
        <v>40</v>
      </c>
      <c r="I26" s="1">
        <v>1</v>
      </c>
      <c r="J26" s="3">
        <v>48.913043478260903</v>
      </c>
      <c r="K26" s="1">
        <v>6.5217391304347796</v>
      </c>
      <c r="L26" s="1">
        <v>43.478260869565197</v>
      </c>
      <c r="M26" s="1">
        <v>1.0869565217391299</v>
      </c>
      <c r="N26" s="8">
        <v>1</v>
      </c>
      <c r="O26" s="1">
        <v>-0.34000792738151003</v>
      </c>
    </row>
    <row r="27" spans="1:15" x14ac:dyDescent="0.25">
      <c r="A27" s="11"/>
      <c r="B27" s="12"/>
      <c r="C27" s="8" t="s">
        <v>23</v>
      </c>
      <c r="D27" s="1">
        <v>2.0455000000000001</v>
      </c>
      <c r="E27" s="8">
        <v>34</v>
      </c>
      <c r="F27" s="2">
        <v>18</v>
      </c>
      <c r="G27" s="1">
        <v>6</v>
      </c>
      <c r="H27" s="1">
        <v>10</v>
      </c>
      <c r="I27" s="1">
        <v>0</v>
      </c>
      <c r="J27" s="3">
        <v>52.941176470588204</v>
      </c>
      <c r="K27" s="1">
        <v>17.647058823529399</v>
      </c>
      <c r="L27" s="1">
        <v>29.411764705882401</v>
      </c>
      <c r="M27" s="1">
        <v>0</v>
      </c>
      <c r="N27" s="8">
        <v>1</v>
      </c>
      <c r="O27" s="1">
        <v>0.44312218535388403</v>
      </c>
    </row>
    <row r="29" spans="1:15" s="6" customFormat="1" x14ac:dyDescent="0.25">
      <c r="B29"/>
      <c r="C29" s="7" t="s">
        <v>0</v>
      </c>
      <c r="D29" s="7" t="s">
        <v>48</v>
      </c>
      <c r="E29" s="7" t="s">
        <v>51</v>
      </c>
      <c r="F29" s="8" t="s">
        <v>52</v>
      </c>
      <c r="G29" s="8" t="s">
        <v>53</v>
      </c>
      <c r="H29" s="8" t="s">
        <v>54</v>
      </c>
      <c r="I29" s="8" t="s">
        <v>55</v>
      </c>
      <c r="J29" s="8" t="s">
        <v>52</v>
      </c>
      <c r="K29" s="8" t="s">
        <v>53</v>
      </c>
      <c r="L29" s="8" t="s">
        <v>54</v>
      </c>
      <c r="M29" s="8" t="s">
        <v>55</v>
      </c>
      <c r="N29" s="8" t="s">
        <v>49</v>
      </c>
      <c r="O29" s="8" t="s">
        <v>50</v>
      </c>
    </row>
    <row r="30" spans="1:15" ht="15.75" customHeight="1" x14ac:dyDescent="0.25">
      <c r="A30" s="13" t="s">
        <v>24</v>
      </c>
      <c r="B30" s="12" t="s">
        <v>47</v>
      </c>
      <c r="C30" s="8" t="s">
        <v>35</v>
      </c>
      <c r="D30" s="1">
        <v>54.091000000000001</v>
      </c>
      <c r="E30" s="8">
        <v>6331</v>
      </c>
      <c r="F30" s="1">
        <v>840</v>
      </c>
      <c r="G30" s="1">
        <v>2154</v>
      </c>
      <c r="H30" s="1">
        <v>517</v>
      </c>
      <c r="I30" s="2">
        <v>2820</v>
      </c>
      <c r="J30" s="1">
        <v>13.268046122255599</v>
      </c>
      <c r="K30" s="1">
        <v>34.023061127783897</v>
      </c>
      <c r="L30" s="1">
        <v>8.1661664823882507</v>
      </c>
      <c r="M30" s="3">
        <v>44.542726267572299</v>
      </c>
      <c r="N30" s="8">
        <v>3</v>
      </c>
      <c r="O30" s="8">
        <v>1.80576367030581</v>
      </c>
    </row>
    <row r="31" spans="1:15" x14ac:dyDescent="0.25">
      <c r="A31" s="13"/>
      <c r="B31" s="12"/>
      <c r="C31" s="8" t="s">
        <v>36</v>
      </c>
      <c r="D31" s="1">
        <v>52.045000000000002</v>
      </c>
      <c r="E31" s="8">
        <v>6446</v>
      </c>
      <c r="F31" s="1">
        <v>1104</v>
      </c>
      <c r="G31" s="1">
        <v>734</v>
      </c>
      <c r="H31" s="1">
        <v>2021</v>
      </c>
      <c r="I31" s="2">
        <v>2587</v>
      </c>
      <c r="J31" s="1">
        <v>17.126900403350898</v>
      </c>
      <c r="K31" s="1">
        <v>11.3869066087496</v>
      </c>
      <c r="L31" s="1">
        <v>31.352776915916799</v>
      </c>
      <c r="M31" s="3">
        <v>40.133416071982602</v>
      </c>
      <c r="N31" s="8">
        <v>3</v>
      </c>
      <c r="O31" s="1">
        <v>1.1340649911804099</v>
      </c>
    </row>
    <row r="32" spans="1:15" x14ac:dyDescent="0.25">
      <c r="A32" s="13"/>
      <c r="B32" s="12"/>
      <c r="C32" s="8" t="s">
        <v>37</v>
      </c>
      <c r="D32" s="1">
        <v>43.182000000000002</v>
      </c>
      <c r="E32" s="8">
        <v>5999</v>
      </c>
      <c r="F32" s="1">
        <v>1371</v>
      </c>
      <c r="G32" s="1">
        <v>1164</v>
      </c>
      <c r="H32" s="1">
        <v>1153</v>
      </c>
      <c r="I32" s="2">
        <v>2311</v>
      </c>
      <c r="J32" s="1">
        <v>22.853808968161399</v>
      </c>
      <c r="K32" s="1">
        <v>19.4032338723121</v>
      </c>
      <c r="L32" s="1">
        <v>19.219869978329701</v>
      </c>
      <c r="M32" s="3">
        <v>38.5230871811969</v>
      </c>
      <c r="N32" s="8">
        <v>2</v>
      </c>
      <c r="O32" s="1">
        <v>0.22769158594678601</v>
      </c>
    </row>
    <row r="33" spans="1:15" x14ac:dyDescent="0.25">
      <c r="A33" s="13"/>
      <c r="B33" s="12"/>
      <c r="C33" s="8" t="s">
        <v>38</v>
      </c>
      <c r="D33" s="1">
        <v>41.363999999999997</v>
      </c>
      <c r="E33" s="8">
        <v>5243</v>
      </c>
      <c r="F33" s="1">
        <v>870</v>
      </c>
      <c r="G33" s="1">
        <v>1582</v>
      </c>
      <c r="H33" s="1">
        <v>727</v>
      </c>
      <c r="I33" s="2">
        <v>2064</v>
      </c>
      <c r="J33" s="1">
        <v>16.593553309174101</v>
      </c>
      <c r="K33" s="1">
        <v>30.173564753004001</v>
      </c>
      <c r="L33" s="1">
        <v>13.8661071905398</v>
      </c>
      <c r="M33" s="3">
        <v>39.366774747282101</v>
      </c>
      <c r="N33" s="8">
        <v>2</v>
      </c>
      <c r="O33" s="1">
        <v>1.4804750413946901</v>
      </c>
    </row>
    <row r="34" spans="1:15" x14ac:dyDescent="0.25">
      <c r="A34" s="13"/>
      <c r="B34" s="12"/>
      <c r="C34" s="8" t="s">
        <v>39</v>
      </c>
      <c r="D34" s="1">
        <v>23.181999999999999</v>
      </c>
      <c r="E34" s="8">
        <v>6017</v>
      </c>
      <c r="F34" s="1">
        <v>1378</v>
      </c>
      <c r="G34" s="1">
        <v>717</v>
      </c>
      <c r="H34" s="1">
        <v>1933</v>
      </c>
      <c r="I34" s="2">
        <v>1989</v>
      </c>
      <c r="J34" s="1">
        <v>22.901778294831299</v>
      </c>
      <c r="K34" s="1">
        <v>11.916237327571899</v>
      </c>
      <c r="L34" s="1">
        <v>32.125644008642197</v>
      </c>
      <c r="M34" s="3">
        <v>33.056340368954601</v>
      </c>
      <c r="N34" s="8">
        <v>1</v>
      </c>
      <c r="O34" s="1">
        <v>-1.4804172779820901</v>
      </c>
    </row>
    <row r="35" spans="1:15" x14ac:dyDescent="0.25">
      <c r="A35" s="13"/>
      <c r="B35" s="12"/>
      <c r="C35" s="8" t="s">
        <v>40</v>
      </c>
      <c r="D35" s="1">
        <v>40</v>
      </c>
      <c r="E35" s="8">
        <v>4676</v>
      </c>
      <c r="F35" s="1">
        <v>724</v>
      </c>
      <c r="G35" s="1">
        <v>495</v>
      </c>
      <c r="H35" s="1">
        <v>1589</v>
      </c>
      <c r="I35" s="2">
        <v>1868</v>
      </c>
      <c r="J35" s="1">
        <v>15.4833190761334</v>
      </c>
      <c r="K35" s="1">
        <v>10.585970915312201</v>
      </c>
      <c r="L35" s="1">
        <v>33.982035928143702</v>
      </c>
      <c r="M35" s="3">
        <v>39.948674080410598</v>
      </c>
      <c r="N35" s="8">
        <v>2</v>
      </c>
      <c r="O35" s="1">
        <v>0.84052944772494786</v>
      </c>
    </row>
    <row r="36" spans="1:15" x14ac:dyDescent="0.25">
      <c r="A36" s="13"/>
      <c r="B36" s="12"/>
      <c r="C36" s="8" t="s">
        <v>41</v>
      </c>
      <c r="D36" s="1">
        <v>39.317999999999998</v>
      </c>
      <c r="E36" s="8">
        <v>4904</v>
      </c>
      <c r="F36" s="1">
        <v>1048</v>
      </c>
      <c r="G36" s="1">
        <v>1252</v>
      </c>
      <c r="H36" s="1">
        <v>928</v>
      </c>
      <c r="I36" s="2">
        <v>1676</v>
      </c>
      <c r="J36" s="1">
        <v>21.370309951060399</v>
      </c>
      <c r="K36" s="1">
        <v>25.530179445350701</v>
      </c>
      <c r="L36" s="1">
        <v>18.923327895595399</v>
      </c>
      <c r="M36" s="3">
        <v>34.176182707993497</v>
      </c>
      <c r="N36" s="8">
        <v>2</v>
      </c>
      <c r="O36" s="1">
        <v>1.78685474534221E-2</v>
      </c>
    </row>
    <row r="37" spans="1:15" x14ac:dyDescent="0.25">
      <c r="A37" s="13"/>
      <c r="B37" s="12"/>
      <c r="C37" s="8" t="s">
        <v>42</v>
      </c>
      <c r="D37" s="1">
        <v>37.726999999999997</v>
      </c>
      <c r="E37" s="8">
        <v>4552</v>
      </c>
      <c r="F37" s="1">
        <v>1093</v>
      </c>
      <c r="G37" s="1">
        <v>1092</v>
      </c>
      <c r="H37" s="1">
        <v>716</v>
      </c>
      <c r="I37" s="2">
        <v>1651</v>
      </c>
      <c r="J37" s="1">
        <v>24.011423550087901</v>
      </c>
      <c r="K37" s="1">
        <v>23.9894551845343</v>
      </c>
      <c r="L37" s="1">
        <v>15.7293497363796</v>
      </c>
      <c r="M37" s="3">
        <v>36.269771528998199</v>
      </c>
      <c r="N37" s="8">
        <v>2</v>
      </c>
      <c r="O37" s="1">
        <v>0.55246390344606799</v>
      </c>
    </row>
    <row r="38" spans="1:15" ht="14.45" customHeight="1" x14ac:dyDescent="0.25">
      <c r="A38" s="13"/>
      <c r="B38" s="12" t="s">
        <v>45</v>
      </c>
      <c r="C38" s="8" t="s">
        <v>25</v>
      </c>
      <c r="D38" s="1">
        <v>19.545000000000002</v>
      </c>
      <c r="E38" s="8">
        <v>8493</v>
      </c>
      <c r="F38" s="1">
        <v>3154</v>
      </c>
      <c r="G38" s="2">
        <v>3809</v>
      </c>
      <c r="H38" s="1">
        <v>681</v>
      </c>
      <c r="I38" s="1">
        <v>849</v>
      </c>
      <c r="J38" s="1">
        <v>37.136465324384801</v>
      </c>
      <c r="K38" s="3">
        <v>44.848698928529402</v>
      </c>
      <c r="L38" s="1">
        <v>8.0183680678205604</v>
      </c>
      <c r="M38" s="1">
        <v>9.9964676792652796</v>
      </c>
      <c r="N38" s="8">
        <v>1</v>
      </c>
      <c r="O38" s="1">
        <v>-0.98166829028951208</v>
      </c>
    </row>
    <row r="39" spans="1:15" x14ac:dyDescent="0.25">
      <c r="A39" s="13"/>
      <c r="B39" s="12"/>
      <c r="C39" s="8" t="s">
        <v>26</v>
      </c>
      <c r="D39" s="1">
        <v>15.227</v>
      </c>
      <c r="E39" s="8">
        <v>6901</v>
      </c>
      <c r="F39" s="1">
        <v>2854</v>
      </c>
      <c r="G39" s="2">
        <v>3173</v>
      </c>
      <c r="H39" s="1">
        <v>439</v>
      </c>
      <c r="I39" s="1">
        <v>435</v>
      </c>
      <c r="J39" s="4">
        <v>41.356325170265201</v>
      </c>
      <c r="K39" s="3">
        <v>45.9788436458484</v>
      </c>
      <c r="L39" s="1">
        <v>6.3613968990001402</v>
      </c>
      <c r="M39" s="1">
        <v>6.3034342848862499</v>
      </c>
      <c r="N39" s="8">
        <v>1</v>
      </c>
      <c r="O39" s="1">
        <v>-1.41462415754366</v>
      </c>
    </row>
    <row r="40" spans="1:15" ht="15" customHeight="1" x14ac:dyDescent="0.25">
      <c r="A40" s="13"/>
      <c r="B40" s="12"/>
      <c r="C40" s="8" t="s">
        <v>27</v>
      </c>
      <c r="D40" s="1">
        <v>33.408999999999999</v>
      </c>
      <c r="E40" s="8">
        <v>6311</v>
      </c>
      <c r="F40" s="1">
        <v>1496</v>
      </c>
      <c r="G40" s="2">
        <v>3002</v>
      </c>
      <c r="H40" s="1">
        <v>492</v>
      </c>
      <c r="I40" s="1">
        <v>1321</v>
      </c>
      <c r="J40" s="1">
        <v>23.704642687371301</v>
      </c>
      <c r="K40" s="3">
        <v>47.567738868642103</v>
      </c>
      <c r="L40" s="1">
        <v>7.7959118998573897</v>
      </c>
      <c r="M40" s="1">
        <v>20.931706544129302</v>
      </c>
      <c r="N40" s="8">
        <v>2</v>
      </c>
      <c r="O40" s="1">
        <v>-0.12143509559793401</v>
      </c>
    </row>
    <row r="41" spans="1:15" x14ac:dyDescent="0.25">
      <c r="A41" s="13"/>
      <c r="B41" s="12"/>
      <c r="C41" s="8" t="s">
        <v>28</v>
      </c>
      <c r="D41" s="1">
        <v>24.773</v>
      </c>
      <c r="E41" s="8">
        <v>5411</v>
      </c>
      <c r="F41" s="1">
        <v>1583</v>
      </c>
      <c r="G41" s="2">
        <v>2199</v>
      </c>
      <c r="H41" s="1">
        <v>699</v>
      </c>
      <c r="I41" s="1">
        <v>930</v>
      </c>
      <c r="J41" s="1">
        <v>29.255220846423999</v>
      </c>
      <c r="K41" s="3">
        <v>40.639438181482198</v>
      </c>
      <c r="L41" s="1">
        <v>12.9181297357235</v>
      </c>
      <c r="M41" s="1">
        <v>17.187211236370398</v>
      </c>
      <c r="N41" s="8">
        <v>1</v>
      </c>
      <c r="O41" s="1">
        <v>2.3929791174614898</v>
      </c>
    </row>
    <row r="42" spans="1:15" x14ac:dyDescent="0.25">
      <c r="A42" s="13"/>
      <c r="B42" s="12"/>
      <c r="C42" s="8" t="s">
        <v>29</v>
      </c>
      <c r="D42" s="1">
        <v>31.135999999999999</v>
      </c>
      <c r="E42" s="8">
        <v>3744</v>
      </c>
      <c r="F42" s="1">
        <v>791</v>
      </c>
      <c r="G42" s="2">
        <v>2149</v>
      </c>
      <c r="H42" s="1">
        <v>421</v>
      </c>
      <c r="I42" s="1">
        <v>383</v>
      </c>
      <c r="J42" s="1">
        <v>21.127136752136799</v>
      </c>
      <c r="K42" s="3">
        <v>57.398504273504301</v>
      </c>
      <c r="L42" s="1">
        <v>11.2446581196581</v>
      </c>
      <c r="M42" s="1">
        <v>10.2297008547009</v>
      </c>
      <c r="N42" s="8">
        <v>2</v>
      </c>
      <c r="O42" s="1">
        <v>-0.49772999924137401</v>
      </c>
    </row>
    <row r="43" spans="1:15" x14ac:dyDescent="0.25">
      <c r="A43" s="13"/>
      <c r="B43" s="12"/>
      <c r="C43" s="8" t="s">
        <v>30</v>
      </c>
      <c r="D43" s="1">
        <v>32.726999999999997</v>
      </c>
      <c r="E43" s="8">
        <v>4494</v>
      </c>
      <c r="F43" s="1">
        <v>1668</v>
      </c>
      <c r="G43" s="2">
        <v>2048</v>
      </c>
      <c r="H43" s="1">
        <v>389</v>
      </c>
      <c r="I43" s="1">
        <v>389</v>
      </c>
      <c r="J43" s="1">
        <v>37.116154873164199</v>
      </c>
      <c r="K43" s="3">
        <v>45.571873609256798</v>
      </c>
      <c r="L43" s="1">
        <v>8.6559857587894999</v>
      </c>
      <c r="M43" s="1">
        <v>8.6559857587894999</v>
      </c>
      <c r="N43" s="8">
        <v>2</v>
      </c>
      <c r="O43" s="1">
        <v>-0.94023047430518503</v>
      </c>
    </row>
    <row r="44" spans="1:15" x14ac:dyDescent="0.25">
      <c r="A44" s="13"/>
      <c r="B44" s="12"/>
      <c r="C44" s="8" t="s">
        <v>31</v>
      </c>
      <c r="D44" s="1">
        <v>27.727</v>
      </c>
      <c r="E44" s="8">
        <v>4276</v>
      </c>
      <c r="F44" s="1">
        <v>703</v>
      </c>
      <c r="G44" s="2">
        <v>2012</v>
      </c>
      <c r="H44" s="1">
        <v>219</v>
      </c>
      <c r="I44" s="1">
        <v>1342</v>
      </c>
      <c r="J44" s="1">
        <v>16.440598690364801</v>
      </c>
      <c r="K44" s="3">
        <v>47.053320860617397</v>
      </c>
      <c r="L44" s="1">
        <v>5.1216089803554699</v>
      </c>
      <c r="M44" s="1">
        <v>31.384471468662301</v>
      </c>
      <c r="N44" s="8">
        <v>2</v>
      </c>
      <c r="O44" s="1">
        <v>0.69551221750287306</v>
      </c>
    </row>
    <row r="45" spans="1:15" x14ac:dyDescent="0.25">
      <c r="A45" s="13"/>
      <c r="B45" s="12"/>
      <c r="C45" s="8" t="s">
        <v>32</v>
      </c>
      <c r="D45" s="1">
        <v>19.091000000000001</v>
      </c>
      <c r="E45" s="8">
        <v>4915</v>
      </c>
      <c r="F45" s="1">
        <v>1429</v>
      </c>
      <c r="G45" s="2">
        <v>1938</v>
      </c>
      <c r="H45" s="1">
        <v>589</v>
      </c>
      <c r="I45" s="1">
        <v>959</v>
      </c>
      <c r="J45" s="1">
        <v>29.0742624618515</v>
      </c>
      <c r="K45" s="3">
        <v>39.430315361139399</v>
      </c>
      <c r="L45" s="1">
        <v>11.983723296032601</v>
      </c>
      <c r="M45" s="1">
        <v>19.511698880976599</v>
      </c>
      <c r="N45" s="8">
        <v>1</v>
      </c>
      <c r="O45" s="1">
        <v>0.29066302950093403</v>
      </c>
    </row>
    <row r="46" spans="1:15" x14ac:dyDescent="0.25">
      <c r="A46" s="13"/>
      <c r="B46" s="12"/>
      <c r="C46" s="8" t="s">
        <v>33</v>
      </c>
      <c r="D46" s="1">
        <v>35.908999999999999</v>
      </c>
      <c r="E46" s="8">
        <v>3139</v>
      </c>
      <c r="F46" s="1">
        <v>1076</v>
      </c>
      <c r="G46" s="2">
        <v>1192</v>
      </c>
      <c r="H46" s="1">
        <v>663</v>
      </c>
      <c r="I46" s="1">
        <v>208</v>
      </c>
      <c r="J46" s="1">
        <v>34.278432621854101</v>
      </c>
      <c r="K46" s="3">
        <v>37.973877030901598</v>
      </c>
      <c r="L46" s="1">
        <v>21.121376234469601</v>
      </c>
      <c r="M46" s="1">
        <v>6.6263141127747698</v>
      </c>
      <c r="N46" s="8">
        <v>2</v>
      </c>
      <c r="O46" s="1">
        <v>1.5613476694896899</v>
      </c>
    </row>
    <row r="47" spans="1:15" x14ac:dyDescent="0.25">
      <c r="A47" s="13"/>
      <c r="B47" s="12"/>
      <c r="C47" s="8" t="s">
        <v>34</v>
      </c>
      <c r="D47" s="1">
        <v>31.591000000000001</v>
      </c>
      <c r="E47" s="8">
        <v>2028</v>
      </c>
      <c r="F47" s="1">
        <v>158</v>
      </c>
      <c r="G47" s="2">
        <v>1152</v>
      </c>
      <c r="H47" s="1">
        <v>105</v>
      </c>
      <c r="I47" s="1">
        <v>613</v>
      </c>
      <c r="J47" s="1">
        <v>7.7909270216962501</v>
      </c>
      <c r="K47" s="3">
        <v>56.804733727810699</v>
      </c>
      <c r="L47" s="1">
        <v>5.1775147928994096</v>
      </c>
      <c r="M47" s="1">
        <v>30.2268244575937</v>
      </c>
      <c r="N47" s="8">
        <v>2</v>
      </c>
      <c r="O47" s="1">
        <v>-0.358421551829325</v>
      </c>
    </row>
  </sheetData>
  <mergeCells count="7">
    <mergeCell ref="J3:M3"/>
    <mergeCell ref="A5:A27"/>
    <mergeCell ref="B5:B27"/>
    <mergeCell ref="A30:A47"/>
    <mergeCell ref="B38:B47"/>
    <mergeCell ref="E3:I3"/>
    <mergeCell ref="B30:B37"/>
  </mergeCells>
  <conditionalFormatting sqref="O5:O27">
    <cfRule type="cellIs" dxfId="1" priority="2" operator="greaterThanOrEqual">
      <formula>1</formula>
    </cfRule>
  </conditionalFormatting>
  <conditionalFormatting sqref="O30:O47">
    <cfRule type="cellIs" dxfId="0" priority="1" operator="greaterThanOr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Flavio Maina</cp:lastModifiedBy>
  <cp:lastPrinted>2017-12-18T10:56:06Z</cp:lastPrinted>
  <dcterms:created xsi:type="dcterms:W3CDTF">2017-09-15T09:32:59Z</dcterms:created>
  <dcterms:modified xsi:type="dcterms:W3CDTF">2018-07-03T18:20:45Z</dcterms:modified>
</cp:coreProperties>
</file>