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amwag pb/bwSyncAndShare/Manuscripts current/2018 MP T3SS/Final revision Nature Communications/Figures/"/>
    </mc:Choice>
  </mc:AlternateContent>
  <bookViews>
    <workbookView xWindow="0" yWindow="460" windowWidth="43940" windowHeight="24180"/>
  </bookViews>
  <sheets>
    <sheet name="Tabelle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64" i="1" l="1"/>
  <c r="J263" i="1"/>
  <c r="J323" i="1"/>
  <c r="J293" i="1"/>
  <c r="J141" i="1"/>
  <c r="J278" i="1"/>
  <c r="J332" i="1"/>
  <c r="J256" i="1"/>
  <c r="J320" i="1"/>
  <c r="J231" i="1"/>
  <c r="J226" i="1"/>
  <c r="J277" i="1"/>
  <c r="J340" i="1"/>
  <c r="J182" i="1"/>
  <c r="J253" i="1"/>
  <c r="J308" i="1"/>
  <c r="J334" i="1"/>
  <c r="J296" i="1"/>
  <c r="J215" i="1"/>
  <c r="J268" i="1"/>
  <c r="J225" i="1"/>
  <c r="J239" i="1"/>
  <c r="J304" i="1"/>
  <c r="J313" i="1"/>
  <c r="J294" i="1"/>
  <c r="J311" i="1"/>
  <c r="J224" i="1"/>
  <c r="J335" i="1"/>
  <c r="J321" i="1"/>
  <c r="J299" i="1"/>
  <c r="J206" i="1"/>
  <c r="J291" i="1"/>
  <c r="J274" i="1"/>
  <c r="J209" i="1"/>
  <c r="J284" i="1"/>
  <c r="J214" i="1"/>
  <c r="J232" i="1"/>
  <c r="J223" i="1"/>
  <c r="J286" i="1"/>
  <c r="J307" i="1"/>
  <c r="J297" i="1"/>
  <c r="J258" i="1"/>
  <c r="J262" i="1"/>
  <c r="J242" i="1"/>
  <c r="J197" i="1"/>
  <c r="J318" i="1"/>
  <c r="J218" i="1"/>
  <c r="J169" i="1"/>
  <c r="J204" i="1"/>
  <c r="J316" i="1"/>
  <c r="J345" i="1"/>
  <c r="J216" i="1"/>
  <c r="J114" i="1"/>
  <c r="J210" i="1"/>
  <c r="J235" i="1"/>
  <c r="J248" i="1"/>
  <c r="J315" i="1"/>
  <c r="J241" i="1"/>
  <c r="J285" i="1"/>
  <c r="J164" i="1"/>
  <c r="J358" i="1"/>
  <c r="J261" i="1"/>
  <c r="J171" i="1"/>
  <c r="J326" i="1"/>
  <c r="J290" i="1"/>
  <c r="J375" i="1"/>
  <c r="J275" i="1"/>
  <c r="J346" i="1"/>
  <c r="J349" i="1"/>
  <c r="J289" i="1"/>
  <c r="J363" i="1"/>
  <c r="J331" i="1"/>
  <c r="J336" i="1"/>
  <c r="J341" i="1"/>
  <c r="J133" i="1"/>
  <c r="J344" i="1"/>
  <c r="J207" i="1"/>
  <c r="J238" i="1"/>
  <c r="J183" i="1"/>
  <c r="J317" i="1"/>
  <c r="J190" i="1"/>
  <c r="J211" i="1"/>
  <c r="J368" i="1"/>
  <c r="J195" i="1"/>
  <c r="J198" i="1"/>
  <c r="J184" i="1"/>
  <c r="J350" i="1"/>
  <c r="J228" i="1"/>
  <c r="J176" i="1"/>
  <c r="J201" i="1"/>
  <c r="J319" i="1"/>
  <c r="J165" i="1"/>
  <c r="J288" i="1"/>
  <c r="J234" i="1"/>
  <c r="J282" i="1"/>
  <c r="J161" i="1"/>
  <c r="J310" i="1"/>
  <c r="J301" i="1"/>
  <c r="J369" i="1"/>
  <c r="J305" i="1"/>
  <c r="J147" i="1"/>
  <c r="J265" i="1"/>
  <c r="J252" i="1"/>
  <c r="J142" i="1"/>
  <c r="J249" i="1"/>
  <c r="J180" i="1"/>
  <c r="J355" i="1"/>
  <c r="J240" i="1"/>
  <c r="J378" i="1"/>
  <c r="J196" i="1"/>
  <c r="J132" i="1"/>
  <c r="J177" i="1"/>
  <c r="J273" i="1"/>
  <c r="J119" i="1"/>
  <c r="J325" i="1"/>
  <c r="J392" i="1"/>
  <c r="J192" i="1"/>
  <c r="J187" i="1"/>
  <c r="J97" i="1"/>
  <c r="J312" i="1"/>
  <c r="J328" i="1"/>
  <c r="J112" i="1"/>
  <c r="J90" i="1"/>
  <c r="J166" i="1"/>
  <c r="J172" i="1"/>
  <c r="J292" i="1"/>
  <c r="J208" i="1"/>
  <c r="J158" i="1"/>
  <c r="J107" i="1"/>
  <c r="J136" i="1"/>
  <c r="J269" i="1"/>
  <c r="J244" i="1"/>
  <c r="J337" i="1"/>
  <c r="J342" i="1"/>
  <c r="J111" i="1"/>
  <c r="J295" i="1"/>
  <c r="J220" i="1"/>
  <c r="J75" i="1"/>
  <c r="J94" i="1"/>
  <c r="J343" i="1"/>
  <c r="J199" i="1"/>
  <c r="J185" i="1"/>
  <c r="J247" i="1"/>
  <c r="J260" i="1"/>
  <c r="J77" i="1"/>
  <c r="J109" i="1"/>
  <c r="J100" i="1"/>
  <c r="J110" i="1"/>
  <c r="J137" i="1"/>
  <c r="J167" i="1"/>
  <c r="J354" i="1"/>
  <c r="J386" i="1"/>
  <c r="J233" i="1"/>
  <c r="J91" i="1"/>
  <c r="J330" i="1"/>
  <c r="J181" i="1"/>
  <c r="J123" i="1"/>
  <c r="J178" i="1"/>
  <c r="J360" i="1"/>
  <c r="J254" i="1"/>
  <c r="J134" i="1"/>
  <c r="J287" i="1"/>
  <c r="J139" i="1"/>
  <c r="J188" i="1"/>
  <c r="J127" i="1"/>
  <c r="J88" i="1"/>
  <c r="J81" i="1"/>
  <c r="J347" i="1"/>
  <c r="J144" i="1"/>
  <c r="J126" i="1"/>
  <c r="J276" i="1"/>
  <c r="J217" i="1"/>
  <c r="J246" i="1"/>
  <c r="J227" i="1"/>
  <c r="J113" i="1"/>
  <c r="J160" i="1"/>
  <c r="J74" i="1"/>
  <c r="J251" i="1"/>
  <c r="J131" i="1"/>
  <c r="J364" i="1"/>
  <c r="J149" i="1"/>
  <c r="J393" i="1"/>
  <c r="J151" i="1"/>
  <c r="J229" i="1"/>
  <c r="J193" i="1"/>
  <c r="J322" i="1"/>
  <c r="J230" i="1"/>
  <c r="J257" i="1"/>
  <c r="J362" i="1"/>
  <c r="J245" i="1"/>
  <c r="J159" i="1"/>
  <c r="J266" i="1"/>
  <c r="J379" i="1"/>
  <c r="J314" i="1"/>
  <c r="J145" i="1"/>
  <c r="J84" i="1"/>
  <c r="J200" i="1"/>
  <c r="J163" i="1"/>
  <c r="J129" i="1"/>
  <c r="J79" i="1"/>
  <c r="J280" i="1"/>
  <c r="J333" i="1"/>
  <c r="J95" i="1"/>
  <c r="J148" i="1"/>
  <c r="J213" i="1"/>
  <c r="J63" i="1"/>
  <c r="J359" i="1"/>
  <c r="J361" i="1"/>
  <c r="J303" i="1"/>
  <c r="J155" i="1"/>
  <c r="J154" i="1"/>
  <c r="J279" i="1"/>
  <c r="J212" i="1"/>
  <c r="J271" i="1"/>
  <c r="J116" i="1"/>
  <c r="J373" i="1"/>
  <c r="J281" i="1"/>
  <c r="J157" i="1"/>
  <c r="J87" i="1"/>
  <c r="J98" i="1"/>
  <c r="J153" i="1"/>
  <c r="J156" i="1"/>
  <c r="J173" i="1"/>
  <c r="J352" i="1"/>
  <c r="J162" i="1"/>
  <c r="J371" i="1"/>
  <c r="J170" i="1"/>
  <c r="J108" i="1"/>
  <c r="J272" i="1"/>
  <c r="J306" i="1"/>
  <c r="J118" i="1"/>
  <c r="J374" i="1"/>
  <c r="J283" i="1"/>
  <c r="J353" i="1"/>
  <c r="J259" i="1"/>
  <c r="J381" i="1"/>
  <c r="J68" i="1"/>
  <c r="J61" i="1"/>
  <c r="J85" i="1"/>
  <c r="J66" i="1"/>
  <c r="J101" i="1"/>
  <c r="J366" i="1"/>
  <c r="J143" i="1"/>
  <c r="J179" i="1"/>
  <c r="J376" i="1"/>
  <c r="J128" i="1"/>
  <c r="J357" i="1"/>
  <c r="J298" i="1"/>
  <c r="J106" i="1"/>
  <c r="J69" i="1"/>
  <c r="J329" i="1"/>
  <c r="J70" i="1"/>
  <c r="J382" i="1"/>
  <c r="J120" i="1"/>
  <c r="J389" i="1"/>
  <c r="J189" i="1"/>
  <c r="J219" i="1"/>
  <c r="J89" i="1"/>
  <c r="J117" i="1"/>
  <c r="J236" i="1"/>
  <c r="J150" i="1"/>
  <c r="J72" i="1"/>
  <c r="J122" i="1"/>
  <c r="J125" i="1"/>
  <c r="J202" i="1"/>
  <c r="J221" i="1"/>
  <c r="J388" i="1"/>
  <c r="J86" i="1"/>
  <c r="J348" i="1"/>
  <c r="J270" i="1"/>
  <c r="J300" i="1"/>
  <c r="J67" i="1"/>
  <c r="J76" i="1"/>
  <c r="J255" i="1"/>
  <c r="J73" i="1"/>
  <c r="J64" i="1"/>
  <c r="J71" i="1"/>
  <c r="J384" i="1"/>
  <c r="J82" i="1"/>
  <c r="J124" i="1"/>
  <c r="J103" i="1"/>
  <c r="J115" i="1"/>
  <c r="J203" i="1"/>
  <c r="J387" i="1"/>
  <c r="J309" i="1"/>
  <c r="J78" i="1"/>
  <c r="J372" i="1"/>
  <c r="J135" i="1"/>
  <c r="J174" i="1"/>
  <c r="J140" i="1"/>
  <c r="J365" i="1"/>
  <c r="J93" i="1"/>
  <c r="J175" i="1"/>
  <c r="J205" i="1"/>
  <c r="J338" i="1"/>
  <c r="J80" i="1"/>
  <c r="J383" i="1"/>
  <c r="J99" i="1"/>
  <c r="J130" i="1"/>
  <c r="J302" i="1"/>
  <c r="J146" i="1"/>
  <c r="J62" i="1"/>
  <c r="J367" i="1"/>
  <c r="J102" i="1"/>
  <c r="J391" i="1"/>
  <c r="J194" i="1"/>
  <c r="J351" i="1"/>
  <c r="J105" i="1"/>
  <c r="J380" i="1"/>
  <c r="J92" i="1"/>
  <c r="J394" i="1"/>
  <c r="J385" i="1"/>
  <c r="J96" i="1"/>
  <c r="J104" i="1"/>
  <c r="J237" i="1"/>
  <c r="J186" i="1"/>
  <c r="J168" i="1"/>
  <c r="J267" i="1"/>
  <c r="J222" i="1"/>
  <c r="J83" i="1"/>
  <c r="J356" i="1"/>
  <c r="J243" i="1"/>
  <c r="J377" i="1"/>
  <c r="J370" i="1"/>
  <c r="J327" i="1"/>
  <c r="J395" i="1"/>
  <c r="J191" i="1"/>
  <c r="J152" i="1"/>
  <c r="J121" i="1"/>
  <c r="J250" i="1"/>
  <c r="J396" i="1"/>
  <c r="J60" i="1"/>
  <c r="J138" i="1"/>
  <c r="J397" i="1"/>
  <c r="J65" i="1"/>
  <c r="J390" i="1"/>
  <c r="J398" i="1"/>
  <c r="J399" i="1"/>
  <c r="J324" i="1"/>
  <c r="J400" i="1"/>
  <c r="J339" i="1"/>
</calcChain>
</file>

<file path=xl/sharedStrings.xml><?xml version="1.0" encoding="utf-8"?>
<sst xmlns="http://schemas.openxmlformats.org/spreadsheetml/2006/main" count="813" uniqueCount="813">
  <si>
    <t>Sequence coverage [%]         wt</t>
  </si>
  <si>
    <t>Sequence coverage [%]     V73X</t>
  </si>
  <si>
    <t>Intensity       wt</t>
  </si>
  <si>
    <t>Intensity    V73X</t>
  </si>
  <si>
    <t>E1WEA1;P27031</t>
  </si>
  <si>
    <t>Q7CPE2;E1WDU1;Q9RFL3</t>
  </si>
  <si>
    <t>P64076;E1WAJ6</t>
  </si>
  <si>
    <t>Q8ZPZ0;E1WFA8</t>
  </si>
  <si>
    <t>E1W9M3;O68883</t>
  </si>
  <si>
    <t>P0A1H5;E1WEJ0</t>
  </si>
  <si>
    <t>P14062;E1WH14</t>
  </si>
  <si>
    <t>P0A2E1;E1WJ31</t>
  </si>
  <si>
    <t>P26398;E1WH23</t>
  </si>
  <si>
    <t>P65882;E1WF52</t>
  </si>
  <si>
    <t>P0A295;E1WDY3</t>
  </si>
  <si>
    <t>O30911;E1WEE6</t>
  </si>
  <si>
    <t>P67563;E1W6Z5</t>
  </si>
  <si>
    <t>Q7CQ36;E1WCL8</t>
  </si>
  <si>
    <t>P02936;E1W7A2;A5JP12;Q9L6I9</t>
  </si>
  <si>
    <t>Q7CPM0;E1WIG3</t>
  </si>
  <si>
    <t>Q8ZQT9;E1W9N3;O67973</t>
  </si>
  <si>
    <t>P26982;E1W881</t>
  </si>
  <si>
    <t>Q8ZKA4;E1WF50</t>
  </si>
  <si>
    <t>Q8ZQ14;E1WF66</t>
  </si>
  <si>
    <t>Q8ZKX0;E1WDT8</t>
  </si>
  <si>
    <t>O52765;E1WIZ8</t>
  </si>
  <si>
    <t>P06179;E1WGJ5;</t>
  </si>
  <si>
    <t>P33901;E1WCG4</t>
  </si>
  <si>
    <t>Q7CR87;E1W7W5</t>
  </si>
  <si>
    <t>Q8ZM69;E1WHK2</t>
  </si>
  <si>
    <t>Q8ZLD4;E1WD27</t>
  </si>
  <si>
    <t>Q8ZRC0;E1W8V9</t>
  </si>
  <si>
    <t>P65454;E1WI90</t>
  </si>
  <si>
    <t>P10370;E1WH05</t>
  </si>
  <si>
    <t>P37427;E1WCB8</t>
  </si>
  <si>
    <t>Q8ZLZ4;E1WHX4</t>
  </si>
  <si>
    <t>Q8ZS18;E1W7M7</t>
  </si>
  <si>
    <t>Q7CP84;E1WAX1</t>
  </si>
  <si>
    <t>Q8ZLT0;E1WI73</t>
  </si>
  <si>
    <t>Q8ZPZ6;E1WFA2</t>
  </si>
  <si>
    <t>P27030;E1WEA2</t>
  </si>
  <si>
    <t>Q7CQK3;E1WBG2</t>
  </si>
  <si>
    <t>P63923;E1WB99</t>
  </si>
  <si>
    <t>Q8ZLQ1;E1WID1</t>
  </si>
  <si>
    <t>Q7CPP9;E1WI76</t>
  </si>
  <si>
    <t>P0A2P0;E1WDY1</t>
  </si>
  <si>
    <t>Q8ZP17;E1WG40</t>
  </si>
  <si>
    <t>Q8ZPA8;E1WBV8</t>
  </si>
  <si>
    <t>Q8ZQ05;E1WF80</t>
  </si>
  <si>
    <t>Q7CR27;E1W8V2</t>
  </si>
  <si>
    <t>Q8ZPL7;E1WBF2</t>
  </si>
  <si>
    <t>Q8ZKP3;E1WEE1</t>
  </si>
  <si>
    <t>P0A2N6;E1WCR2</t>
  </si>
  <si>
    <t>Q7CPZ7;E1WJG4</t>
  </si>
  <si>
    <t>Q7CR80;E1W804</t>
  </si>
  <si>
    <t>P41783;E1WAB9</t>
  </si>
  <si>
    <t>Q8ZRQ8;E1W856</t>
  </si>
  <si>
    <t>P66764;E1WHM9</t>
  </si>
  <si>
    <t>E1WJA8</t>
  </si>
  <si>
    <t>Q8ZPV2;E1WFH0</t>
  </si>
  <si>
    <t>P15111;E1WFG6</t>
  </si>
  <si>
    <t>Q8ZM72;E1WHJ8</t>
  </si>
  <si>
    <t>P0A289;E1WHI1</t>
  </si>
  <si>
    <t>Q7DAP1;H8WUP9;Q56080</t>
  </si>
  <si>
    <t>Q8ZKL6;E1WEH8</t>
  </si>
  <si>
    <t>Q8ZP07;E1WG64</t>
  </si>
  <si>
    <t>Q8ZRU6;E1W7Z6</t>
  </si>
  <si>
    <t>Q8ZQ40;E1W7F0</t>
  </si>
  <si>
    <t>P0A287;E1WG13</t>
  </si>
  <si>
    <t>Q8ZK66;E1WAV1</t>
  </si>
  <si>
    <t>P16328;E1WGJ6</t>
  </si>
  <si>
    <t>Q8ZKG8;E1WEU8</t>
  </si>
  <si>
    <t>Q7CPM5;E1WIF1</t>
  </si>
  <si>
    <t>Q8ZKG7;O85313;E1WEU9</t>
  </si>
  <si>
    <t>Q7CQ03;E1WJD0</t>
  </si>
  <si>
    <t>Q8ZMQ8;E1WJP2</t>
  </si>
  <si>
    <t>Q8ZNC0;E1WCK5</t>
  </si>
  <si>
    <t>Q54AG3;P0A1D3;E1WF20</t>
  </si>
  <si>
    <t>Q8ZRU4;E1W7Z8</t>
  </si>
  <si>
    <t>Q8ZRU7;E1W7Z5</t>
  </si>
  <si>
    <t>Q8ZNK5;E1WHD7</t>
  </si>
  <si>
    <t>Q8ZKI5;E1WER1</t>
  </si>
  <si>
    <t>Q8ZRD8;E1W8R6</t>
  </si>
  <si>
    <t>Q7CQX4;E1W9N0</t>
  </si>
  <si>
    <t>Q8ZQB7;E1W723</t>
  </si>
  <si>
    <t>Q8ZMD0;E1WAL6</t>
  </si>
  <si>
    <t>Q8ZN52;E1WJ01</t>
  </si>
  <si>
    <t>Q7CPE9;E1WDP5</t>
  </si>
  <si>
    <t>Q8ZLS5;E1WI84</t>
  </si>
  <si>
    <t>Q7CP66;E1WB98</t>
  </si>
  <si>
    <t>P0A7V6;E1WIL1</t>
  </si>
  <si>
    <t>P0A1B9;E1WAD8</t>
  </si>
  <si>
    <t>P35891;E1WDR4</t>
  </si>
  <si>
    <t>Q8ZMM1;E1WA41</t>
  </si>
  <si>
    <t>E1W9D9;Q8ZR01</t>
  </si>
  <si>
    <t>Q8ZLY5;E1WHY9</t>
  </si>
  <si>
    <t>Q8ZNJ3;E1WC74;P74874</t>
  </si>
  <si>
    <t>P05415;E1WIW2</t>
  </si>
  <si>
    <t>P26405;E1WH16</t>
  </si>
  <si>
    <t>Q7CPS0;E1WHX6</t>
  </si>
  <si>
    <t>P15717;E1W7Y3</t>
  </si>
  <si>
    <t>Q8ZM21;E1WHS8</t>
  </si>
  <si>
    <t>Q8ZKA5;E1WF49</t>
  </si>
  <si>
    <t>Q56066;E1W9Y2</t>
  </si>
  <si>
    <t>H8WUV5</t>
  </si>
  <si>
    <t>P24517;E1WBA9</t>
  </si>
  <si>
    <t>Q8ZL08;E1WDM8</t>
  </si>
  <si>
    <t>Q8ZRA0;E1W8Z9</t>
  </si>
  <si>
    <t>P58661;E1W729</t>
  </si>
  <si>
    <t>Q8ZJY5;E1WB66</t>
  </si>
  <si>
    <t>Q7CP89;E1WAU2</t>
  </si>
  <si>
    <t>Q8ZPB1;E1WBV5</t>
  </si>
  <si>
    <t>Q8ZKY3;E1WDR9</t>
  </si>
  <si>
    <t>P26465;E1WGK8</t>
  </si>
  <si>
    <t>P51066;E1WEM4</t>
  </si>
  <si>
    <t>Q8ZQM3;E1W9Y5</t>
  </si>
  <si>
    <t>P0A1Q4;E1WET6</t>
  </si>
  <si>
    <t>P0A1C5;E1WHW0</t>
  </si>
  <si>
    <t>Q8ZMM2;E1WA40</t>
  </si>
  <si>
    <t>Q8ZM23;E1WHS5</t>
  </si>
  <si>
    <t>P37449;E1WGX2</t>
  </si>
  <si>
    <t>P66950;E1WCX8</t>
  </si>
  <si>
    <t>P06187;E1WB58</t>
  </si>
  <si>
    <t>Q8ZKS2;E1WE99</t>
  </si>
  <si>
    <t>P0A1E1;E1WE58</t>
  </si>
  <si>
    <t>Q8ZNA2;E1WCP1</t>
  </si>
  <si>
    <t>P65702;E1WHK9</t>
  </si>
  <si>
    <t>Q5QJI7;Q8L2F9;A0SXM1</t>
  </si>
  <si>
    <t>P40861;E1W8I6</t>
  </si>
  <si>
    <t>E1WI83;Q8ZLS6</t>
  </si>
  <si>
    <t>Q8ZMD9;E1WAK6</t>
  </si>
  <si>
    <t>P40790;E1WF95</t>
  </si>
  <si>
    <t>E1W9N1;P66869</t>
  </si>
  <si>
    <t>P65977;E1WA74</t>
  </si>
  <si>
    <t>P26366;E1WF45</t>
  </si>
  <si>
    <t>Q7CQU4;E1W6Z4</t>
  </si>
  <si>
    <t>Q8ZNI7;E1WC80</t>
  </si>
  <si>
    <t>P12680;E1WG62</t>
  </si>
  <si>
    <t>Q3HNN0</t>
  </si>
  <si>
    <t>P0A1P0;E1WFF7;Q79DS7;Q56094</t>
  </si>
  <si>
    <t>O87576;E1W9G7</t>
  </si>
  <si>
    <t>Q8ZPU9;E1WFH3</t>
  </si>
  <si>
    <t>Q8ZMW7;E1WJD9</t>
  </si>
  <si>
    <t>E1WJ19;Q8ZN40</t>
  </si>
  <si>
    <t>Q8ZR99;E1W900</t>
  </si>
  <si>
    <t>P60428;E1WIL4</t>
  </si>
  <si>
    <t>Q8ZLY4;E1WHZ1</t>
  </si>
  <si>
    <t>Q7CPC3;E1WEB3</t>
  </si>
  <si>
    <t>Q7CQU1;E1W704</t>
  </si>
  <si>
    <t>Q7CQK7;E1WFW3</t>
  </si>
  <si>
    <t>Q8ZQT5;E1W9P1</t>
  </si>
  <si>
    <t>P0A7Z7;E1WIJ2</t>
  </si>
  <si>
    <t>Q8ZMD2;E1WAL4</t>
  </si>
  <si>
    <t>Q8ZP21;E1WG32</t>
  </si>
  <si>
    <t>Q8ZQR3;E1W9S4</t>
  </si>
  <si>
    <t>Q8ZP45;E1WFY9</t>
  </si>
  <si>
    <t>P29946;E1WGW8</t>
  </si>
  <si>
    <t>Q56073;E1W7N5</t>
  </si>
  <si>
    <t>Q8ZQE5;E1W6X4</t>
  </si>
  <si>
    <t>Q8ZQT6;E1W9P0</t>
  </si>
  <si>
    <t>Q8ZPL0;E1WBG1</t>
  </si>
  <si>
    <t>Q7CQE8;E1WG21</t>
  </si>
  <si>
    <t>Q8ZN58;E1WIY8</t>
  </si>
  <si>
    <t>Q8ZKF2;E1WEX0</t>
  </si>
  <si>
    <t>Q8ZQ49;E1W7D2</t>
  </si>
  <si>
    <t>P63411;E1WCH7</t>
  </si>
  <si>
    <t>Q8ZN32;E1WJ38</t>
  </si>
  <si>
    <t>Q7CPU6;E1WHK8</t>
  </si>
  <si>
    <t>Q8ZLH4;E1WIV2</t>
  </si>
  <si>
    <t>Q9L6Q4;E1WDZ8</t>
  </si>
  <si>
    <t>Q8ZRU0;E1W805</t>
  </si>
  <si>
    <t>Q8ZL61;E1WDC2</t>
  </si>
  <si>
    <t>Q8ZME1;E1WAK3</t>
  </si>
  <si>
    <t>P05416;E1WIW1</t>
  </si>
  <si>
    <t>Q8ZRA6;E1W8Y5</t>
  </si>
  <si>
    <t>Q8ZNG6;E1WCC3</t>
  </si>
  <si>
    <t>P27135;E1WEA5</t>
  </si>
  <si>
    <t>Q8ZMB8;E1WAN5</t>
  </si>
  <si>
    <t>O84950;E1WFR9</t>
  </si>
  <si>
    <t>Q8ZL90;E1WD89</t>
  </si>
  <si>
    <t>P26406;E1WH15</t>
  </si>
  <si>
    <t>P25852;E1WEL8</t>
  </si>
  <si>
    <t>P37419;E1WDD8</t>
  </si>
  <si>
    <t>Q8ZLM5;E1WII5</t>
  </si>
  <si>
    <t>Q8ZRJ5;E1W8I0</t>
  </si>
  <si>
    <t>Q8ZRS5;E1W834</t>
  </si>
  <si>
    <t>Q7CQT9;E1W712</t>
  </si>
  <si>
    <t>Q9XDM9;E1WGY6</t>
  </si>
  <si>
    <t>Q8ZPI3;E1WBK6</t>
  </si>
  <si>
    <t>Q8ZPU2;E1WFI3</t>
  </si>
  <si>
    <t>Q8ZQD4;E1W6Z3</t>
  </si>
  <si>
    <t>P0AA28;E1WDY2</t>
  </si>
  <si>
    <t>Q8ZP63;E1WC15</t>
  </si>
  <si>
    <t>Q8ZL24;E1WDK0</t>
  </si>
  <si>
    <t>P63343;E1WI79</t>
  </si>
  <si>
    <t>P26977;E1WEL9</t>
  </si>
  <si>
    <t>E1W8A8;Q8ZRN5</t>
  </si>
  <si>
    <t>Q8ZP87;E1WBY6</t>
  </si>
  <si>
    <t>P66755;E1WGD4</t>
  </si>
  <si>
    <t>Q7CPA1;E1WF16</t>
  </si>
  <si>
    <t>Q8ZNF7;E1WCD3</t>
  </si>
  <si>
    <t>O84951;E1WFS0;Q9R802</t>
  </si>
  <si>
    <t>P0A1F0;E1W8P1</t>
  </si>
  <si>
    <t>Q8ZLS0;E1WI99</t>
  </si>
  <si>
    <t>P26416;E1WGL0</t>
  </si>
  <si>
    <t>P0A1H3;E1WIM3</t>
  </si>
  <si>
    <t>E1WIS8;P08982</t>
  </si>
  <si>
    <t>P64222;E1WHJ5</t>
  </si>
  <si>
    <t>Q93GL9;P22107;H8WUJ9</t>
  </si>
  <si>
    <t>P00910;E1WC56</t>
  </si>
  <si>
    <t>Q8ZQN8;E1W9V7</t>
  </si>
  <si>
    <t>O54297;E1WIJ3</t>
  </si>
  <si>
    <t>Q8ZKC3;E1WF13</t>
  </si>
  <si>
    <t>P07637;E1W709</t>
  </si>
  <si>
    <t>Q8ZR28;E1W9A1</t>
  </si>
  <si>
    <t>Q8ZKY4;E1WDR8</t>
  </si>
  <si>
    <t>Q8ZNQ4;E1WH58</t>
  </si>
  <si>
    <t>P37418;E1WCE5</t>
  </si>
  <si>
    <t>P58696;E1W731</t>
  </si>
  <si>
    <t>Q8ZL69;E1WDB1</t>
  </si>
  <si>
    <t>P0A2K5;E1WE32</t>
  </si>
  <si>
    <t>Q8ZK44;E1WAX9</t>
  </si>
  <si>
    <t>Q7CQW9;E1W9P2</t>
  </si>
  <si>
    <t>P26466;E1WES2</t>
  </si>
  <si>
    <t>Q8ZPC8;E1WBS9</t>
  </si>
  <si>
    <t>P37439;E1WF72</t>
  </si>
  <si>
    <t>Q8ZM22;E1WHS6</t>
  </si>
  <si>
    <t>Q8ZRT0;E1W826;Q9ACP1</t>
  </si>
  <si>
    <t>P0A1R0;E1WF48</t>
  </si>
  <si>
    <t>E1WJB1;E1W739;Q8ZQA9;O84890</t>
  </si>
  <si>
    <t>Q8ZPF6;E1WBN5</t>
  </si>
  <si>
    <t>Q7CQC7;E1WGE3</t>
  </si>
  <si>
    <t>Q8ZNG3;E1WCC6</t>
  </si>
  <si>
    <t>Q8ZNG5;E1WCC4</t>
  </si>
  <si>
    <t>Q8ZL16;E1WDL6</t>
  </si>
  <si>
    <t>Q8ZNG4;E1WCC5</t>
  </si>
  <si>
    <t>P0A1Q6;E1WG14</t>
  </si>
  <si>
    <t>Q8ZR54;E1W968</t>
  </si>
  <si>
    <t>P64052;E1W889</t>
  </si>
  <si>
    <t>Q8ZKG1;E1WEV9</t>
  </si>
  <si>
    <t>Q8ZL56;E1WDD3</t>
  </si>
  <si>
    <t>Q8ZNE4;E1WCF6</t>
  </si>
  <si>
    <t>E1WI02;Q8ZLX9</t>
  </si>
  <si>
    <t>P06184;E1WCN5</t>
  </si>
  <si>
    <t>P24518;E1WBB0</t>
  </si>
  <si>
    <t>P26464;E1WDR3</t>
  </si>
  <si>
    <t>E1WI04;Q8ZLX7</t>
  </si>
  <si>
    <t>Q8ZNG7;E1WCC2</t>
  </si>
  <si>
    <t>Q8ZN30;E1WJ40</t>
  </si>
  <si>
    <t>Q8ZKW1;E1WDV6</t>
  </si>
  <si>
    <t>Q8ZLR3;E1WIB4</t>
  </si>
  <si>
    <t>Q8ZN72;E1WCX2</t>
  </si>
  <si>
    <t>Q8ZL91;E1WD88</t>
  </si>
  <si>
    <t>Q8ZK67;E1WAV0</t>
  </si>
  <si>
    <t>Q8ZMD8;E1WAK7</t>
  </si>
  <si>
    <t>O52756;E1W971</t>
  </si>
  <si>
    <t>Q8ZLR0;E1WIB7</t>
  </si>
  <si>
    <t>Q7CPR9;E1WHY7</t>
  </si>
  <si>
    <t>Q8ZRS2;E1W840</t>
  </si>
  <si>
    <t>Q56020;P0CL47;E1WAC8</t>
  </si>
  <si>
    <t>P65524;E1WG38</t>
  </si>
  <si>
    <t>Q9RF52;E1WJ12</t>
  </si>
  <si>
    <t>P41033;E1WIS7</t>
  </si>
  <si>
    <t>Q8ZK29;E1WB11</t>
  </si>
  <si>
    <t>Q8ZNE2;E1WCF8</t>
  </si>
  <si>
    <t>O85314;E1WEV0</t>
  </si>
  <si>
    <t>P0AA02;E1WEJ2</t>
  </si>
  <si>
    <t>P66932;E1W8V7</t>
  </si>
  <si>
    <t>Q8ZPQ2;E1WFN8</t>
  </si>
  <si>
    <t>P0A2F4;E1WFU5</t>
  </si>
  <si>
    <t>Q8ZR17;E1W9B6</t>
  </si>
  <si>
    <t>P66955;E1W7N0</t>
  </si>
  <si>
    <t>Q8XGT7;E1WC90</t>
  </si>
  <si>
    <t>E1WEM9;P40730</t>
  </si>
  <si>
    <t>Q5QJQ4;Q5QJP8;Q3HNN8;Q03447</t>
  </si>
  <si>
    <t>Q8ZPS3;E1WFL6</t>
  </si>
  <si>
    <t>P26311;E1WF96</t>
  </si>
  <si>
    <t>P58480;E1W8Z5</t>
  </si>
  <si>
    <t>Q9L6M5;E1WE33</t>
  </si>
  <si>
    <t>Q8ZR56;E1W965</t>
  </si>
  <si>
    <t>Q7CQN4;E1WFP3</t>
  </si>
  <si>
    <t>E1WFY0;P40720;Q8ZKE2;E1WEZ0</t>
  </si>
  <si>
    <t>Q8ZQX8;E1W9H7</t>
  </si>
  <si>
    <t>Q8ZJU9;E1WBB1</t>
  </si>
  <si>
    <t>Q8ZKG6;E1WEV1;O85316;O85318</t>
  </si>
  <si>
    <t>P63798;E1WC70</t>
  </si>
  <si>
    <t>Q8ZQM7;E1W9X7</t>
  </si>
  <si>
    <t>Q8ZLW3;E1WI25</t>
  </si>
  <si>
    <t>Q7CR26;E1W8V3</t>
  </si>
  <si>
    <t>P25077;E1WIE2</t>
  </si>
  <si>
    <t>Q8ZKS1;E1WEA0</t>
  </si>
  <si>
    <t>Q7CPE1;E1WDU3;Q9RFL5</t>
  </si>
  <si>
    <t>P66313;E1WIK2</t>
  </si>
  <si>
    <t>Q8ZQF2;E1W6W6</t>
  </si>
  <si>
    <t>Q7CP97;E1WF33</t>
  </si>
  <si>
    <t>Q7CQV8;E1W9W9</t>
  </si>
  <si>
    <t>Q93GQ8;H8WUP6</t>
  </si>
  <si>
    <t>Q7CP68;E1WB92</t>
  </si>
  <si>
    <t>P17328;E1WA59</t>
  </si>
  <si>
    <t>Q8ZMX7;E1WJC1</t>
  </si>
  <si>
    <t>Q8ZRT1;E1W825</t>
  </si>
  <si>
    <t>Q8ZPS5;E1WFL2</t>
  </si>
  <si>
    <t>Q56027;P0CL52;E1WAC6</t>
  </si>
  <si>
    <t>P37722;E1W8I2</t>
  </si>
  <si>
    <t>Q8ZLZ9;E1WHW6</t>
  </si>
  <si>
    <t>P19264;E1WCU2</t>
  </si>
  <si>
    <t>P66541;E1W888</t>
  </si>
  <si>
    <t>Q04873;E1WH13</t>
  </si>
  <si>
    <t>Q8ZK61;E1WAV6</t>
  </si>
  <si>
    <t>P40193;E1WCS0</t>
  </si>
  <si>
    <t>P25924;E1WIQ4</t>
  </si>
  <si>
    <t>P37458;E1WDZ4</t>
  </si>
  <si>
    <t>P10368;E1WH07</t>
  </si>
  <si>
    <t>P40827;E1WAG9</t>
  </si>
  <si>
    <t>Q8ZR02;E1W9D8</t>
  </si>
  <si>
    <t>Q7CQQ5;E1WFC1</t>
  </si>
  <si>
    <t>Q8ZQ31;E1W7G3</t>
  </si>
  <si>
    <t>Q7CQF2;E1WFZ2</t>
  </si>
  <si>
    <t>Q7CQ01;E1WJD4</t>
  </si>
  <si>
    <t>P0A9X6;E1WIF7</t>
  </si>
  <si>
    <t>Q8ZPW4;E1WFE9</t>
  </si>
  <si>
    <t>Q8ZNQ3;E1WH59</t>
  </si>
  <si>
    <t>P0A2A3;E1WEJ4</t>
  </si>
  <si>
    <t>Q8ZNU1;E1WGH9</t>
  </si>
  <si>
    <t>Q8ZLK3;E1WIR2</t>
  </si>
  <si>
    <t>Q8ZR84;E1W926</t>
  </si>
  <si>
    <t>Q8ZMC5;E1WAM2</t>
  </si>
  <si>
    <t>P37592;E1WBQ3</t>
  </si>
  <si>
    <t>Q8ZL63;E1WDC0</t>
  </si>
  <si>
    <t>P0A2H9;E1WE53</t>
  </si>
  <si>
    <t>E1WHL6;Q8ZM63</t>
  </si>
  <si>
    <t>Q8ZNE3;E1WCF7</t>
  </si>
  <si>
    <t>Q8ZNK1;E1WHE8</t>
  </si>
  <si>
    <t>P65921;E1WAJ7</t>
  </si>
  <si>
    <t>P0A2M7;E1WHS3</t>
  </si>
  <si>
    <t>P66073;E1WIJ8</t>
  </si>
  <si>
    <t>P0A1H9;E1W899</t>
  </si>
  <si>
    <t>P0A1E3;E1WCR4</t>
  </si>
  <si>
    <t>P55900;E1W708</t>
  </si>
  <si>
    <t>P25081;E1WFX9</t>
  </si>
  <si>
    <t>Q8ZQQ3</t>
  </si>
  <si>
    <t>Q8ZPT9;E1WFI7</t>
  </si>
  <si>
    <t>P0A1Q0;E1WGG8</t>
  </si>
  <si>
    <t>Q8ZQR2;E1W9S5</t>
  </si>
  <si>
    <t>P37430;E1WI71</t>
  </si>
  <si>
    <t>Q8ZLL4;E1WIN2</t>
  </si>
  <si>
    <t>P10369;E1WH06</t>
  </si>
  <si>
    <t>P0A1P6;E1WE61</t>
  </si>
  <si>
    <t>Q8ZKP2;E1WEE2</t>
  </si>
  <si>
    <t>Q05311;E1WE13</t>
  </si>
  <si>
    <t>Q8ZLG2;E1WIX0</t>
  </si>
  <si>
    <t>Q8ZQU3;E1W9M7</t>
  </si>
  <si>
    <t>P60802;E1WCL0</t>
  </si>
  <si>
    <t>Q9L6R4;E1WDY7</t>
  </si>
  <si>
    <t>P64105;E1W799</t>
  </si>
  <si>
    <t>Q8ZND3;E1WCI2</t>
  </si>
  <si>
    <t>Q8ZMB9;E1WAN4</t>
  </si>
  <si>
    <t>Q8ZP31;E1WG18</t>
  </si>
  <si>
    <t>E1WCY8;Q7CPK0</t>
  </si>
  <si>
    <t>Q7CPD4;E1WE45</t>
  </si>
  <si>
    <t>E1WGQ8</t>
  </si>
  <si>
    <t>Q60010;E1WCG2</t>
  </si>
  <si>
    <t>P05989;E1WDX6</t>
  </si>
  <si>
    <t>Q8ZP29;E1WG22</t>
  </si>
  <si>
    <t>Q8ZMA2;E1WAQ6</t>
  </si>
  <si>
    <t>P40732;E1WIP5</t>
  </si>
  <si>
    <t>Q8ZRP0;E1W896</t>
  </si>
  <si>
    <t>Q8ZPC9;E1WBS8</t>
  </si>
  <si>
    <t>O34156;Q8ZPY3;E1WFC2</t>
  </si>
  <si>
    <t>Q8ZQX9;E1W9H6</t>
  </si>
  <si>
    <t>Q6LEG9;P10502;E1W7F5</t>
  </si>
  <si>
    <t>P21267;E1W874</t>
  </si>
  <si>
    <t>Q8ZN59;E1WIY7</t>
  </si>
  <si>
    <t>Q8ZPC4;E1WBT8</t>
  </si>
  <si>
    <t>E1WDZ7;Q8ZKV4</t>
  </si>
  <si>
    <t>P65836;E1WJD6</t>
  </si>
  <si>
    <t>Q8ZL89;E1WD90</t>
  </si>
  <si>
    <t>E1WFB5;P23988</t>
  </si>
  <si>
    <t>Q8ZL33;Q9Z628</t>
  </si>
  <si>
    <t>Q8ZMD1;E1WAL5</t>
  </si>
  <si>
    <t>Q8ZJZ3;E1WB53</t>
  </si>
  <si>
    <t>Q8ZKL9;E1WEH5</t>
  </si>
  <si>
    <t>Q8ZM38;E1WHQ2</t>
  </si>
  <si>
    <t>P0A7W4;E1WIK0</t>
  </si>
  <si>
    <t>Q7CQR9;E1W7G5</t>
  </si>
  <si>
    <t>E1WBP8;Q7CQI9</t>
  </si>
  <si>
    <t>Q8ZNA6;E1WCM9</t>
  </si>
  <si>
    <t>P74840;E1W8N1</t>
  </si>
  <si>
    <t>Q7CQY7;E1W9H0</t>
  </si>
  <si>
    <t>Q7CQY4;E1W9I1</t>
  </si>
  <si>
    <t>Q8ZNA0;E1WCP8</t>
  </si>
  <si>
    <t>P43661;E1WD68</t>
  </si>
  <si>
    <t>Q8ZL67;E1WDB4</t>
  </si>
  <si>
    <t>P62405;E1WIK5</t>
  </si>
  <si>
    <t>Q8ZR77;E1W934</t>
  </si>
  <si>
    <t>Q8ZP03;E1WG67</t>
  </si>
  <si>
    <t>O87668;Q8ZQU1;E1W9M9</t>
  </si>
  <si>
    <t>Q56106;E1WGJ4</t>
  </si>
  <si>
    <t>Q7CQD8;E1WG68</t>
  </si>
  <si>
    <t>P0A2B3;E1WIM4</t>
  </si>
  <si>
    <t>Q8ZRP4;E1W885</t>
  </si>
  <si>
    <t>Q8ZLL3;E1WIN4</t>
  </si>
  <si>
    <t>Q8ZQ94;E1W766;Q8ZQG9</t>
  </si>
  <si>
    <t>E1WFP4;P77983</t>
  </si>
  <si>
    <t>Fasta headers</t>
  </si>
  <si>
    <t>&gt;tr|E1WEA1|E1WEA1_SALTS L-rhamnose isomerase OS=Salmonella typhimurium (strain SL1344) GN=rhaA PE=3 SV=1;&gt;sp|P27031|RHAA_SALTY L-rhamnose isomerase OS=Salmonella typhimurium GN=rhaA PE=3 SV=2</t>
  </si>
  <si>
    <t>&gt;sp|Q7CPE2|ATPB_SALTY ATP synthase subunit beta OS=Salmonella typhimurium GN=atpD PE=3 SV=1;&gt;tr|E1WDU1|E1WDU1_SALTS ATP synthase subunit beta OS=Salmonella typhimurium (strain SL1344) GN=atpD PE=3 SV=1;&gt;tr|Q9RFL3|Q9RFL3_SALTY ATP synthase subunit beta OS=S</t>
  </si>
  <si>
    <t>&gt;sp|P64076|ENO_SALTY Enolase OS=Salmonella typhimurium GN=eno PE=3 SV=2;&gt;tr|E1WAJ6|E1WAJ6_SALTS Enolase OS=Salmonella typhimurium (strain SL1344) GN=eno PE=3 SV=1</t>
  </si>
  <si>
    <t>&gt;tr|Q8ZPZ0|Q8ZPZ0_SALTY Isocitrate dehydrogenase [NADP] OS=Salmonella typhimurium GN=icdA PE=3 SV=1;&gt;tr|E1WFA8|E1WFA8_SALTS Isocitrate dehydrogenase [NADP] OS=Salmonella typhimurium (strain SL1344) GN=icdA PE=3 SV=1</t>
  </si>
  <si>
    <t>&gt;tr|E1W9M3|E1W9M3_SALTS Citrate synthase OS=Salmonella typhimurium (strain SL1344) GN=gltA PE=3 SV=1;&gt;sp|O68883|CISY_SALTY Citrate synthase OS=Salmonella typhimurium GN=gltA PE=3 SV=1</t>
  </si>
  <si>
    <t>&gt;sp|P0A1H5|EFTU_SALTY Elongation factor Tu OS=Salmonella typhimurium GN=tufA PE=3 SV=2;&gt;tr|E1WEJ0|E1WEJ0_SALTS Elongation factor Tu OS=Salmonella typhimurium (strain SL1344) GN=tufB PE=3 SV=1</t>
  </si>
  <si>
    <t>&gt;sp|P14062|6PGD_SALTY 6-phosphogluconate dehydrogenase, decarboxylating OS=Salmonella typhimurium GN=gnd PE=3 SV=1;&gt;tr|E1WH14|E1WH14_SALTS 6-phosphogluconate dehydrogenase, decarboxylating OS=Salmonella typhimurium (strain SL1344) GN=gnd PE=3 SV=1</t>
  </si>
  <si>
    <t>&gt;sp|P0A2E1|GLYA_SALTY Serine hydroxymethyltransferase OS=Salmonella typhimurium GN=glyA PE=3 SV=1;&gt;tr|E1WJ31|E1WJ31_SALTS Serine hydroxymethyltransferase OS=Salmonella typhimurium (strain SL1344) GN=glyA PE=3 SV=1</t>
  </si>
  <si>
    <t>&gt;sp|P26398|RFBH_SALTY Lipopolysaccharide biosynthesis protein rfbH OS=Salmonella typhimurium GN=rfbH PE=3 SV=1;&gt;tr|E1WH23|E1WH23_SALTS Dehydratase OS=Salmonella typhimurium (strain SL1344) GN=rfbH PE=3 SV=1</t>
  </si>
  <si>
    <t>&gt;sp|P65882|PURA_SALTY Adenylosuccinate synthetase OS=Salmonella typhimurium GN=purA PE=3 SV=2;&gt;tr|E1WF52|E1WF52_SALTS Adenylosuccinate synthetase OS=Salmonella typhimurium (strain SL1344) GN=purA PE=3 SV=1</t>
  </si>
  <si>
    <t>&gt;sp|P0A295|RHO_SALTY Transcription termination factor rho OS=Salmonella typhimurium GN=rho PE=3 SV=1;&gt;tr|E1WDY3|E1WDY3_SALTS Transcription termination factor Rho OS=Salmonella typhimurium (strain SL1344) GN=rho PE=3 SV=1</t>
  </si>
  <si>
    <t>&gt;sp|O30911|HSLU_SALTY ATP-dependent hsl protease ATP-binding subunit hslU OS=Salmonella typhimurium GN=hslU PE=3 SV=2;&gt;tr|E1WEE6|E1WEE6_SALTS ATP-dependent protease ATPase subunit HslU OS=Salmonella typhimurium (strain SL1344) GN=hslU PE=3 SV=1</t>
  </si>
  <si>
    <t>&gt;sp|P67563|SYS_SALTY Seryl-tRNA synthetase OS=Salmonella typhimurium GN=serS PE=3 SV=1;&gt;tr|E1W6Z5|E1W6Z5_SALTS Serine--tRNA ligase OS=Salmonella typhimurium (strain SL1344) GN=serS PE=3 SV=1</t>
  </si>
  <si>
    <t>&gt;tr|Q7CQ36|Q7CQ36_SALTY 3-oxoacyl-[acyl-carrier-protein] synthase I OS=Salmonella typhimurium GN=fabB PE=3 SV=1;&gt;tr|E1WCL8|E1WCL8_SALTS 3-oxoacyl-[acyl-carrier-protein] synthase I OS=Salmonella typhimurium (strain SL1344) GN=fabB PE=3 SV=1</t>
  </si>
  <si>
    <t>&gt;sp|P02936|OMPA_SALTY Outer membrane protein A OS=Salmonella typhimurium GN=ompA PE=3 SV=2;&gt;tr|E1W7A2|E1W7A2_SALTS Outer membrane protein A OS=Salmonella typhimurium (strain SL1344) GN=ompA PE=3 SV=1;&gt;tr|A5JP12|A5JP12_SALTY Outer membrane protein A OS=Salm</t>
  </si>
  <si>
    <t>&gt;tr|Q7CPM0|Q7CPM0_SALTY Acetyl CoA carboxylase OS=Salmonella typhimurium GN=accC PE=4 SV=1;&gt;tr|E1WIG3|E1WIG3_SALTS Biotin carboxylase OS=Salmonella typhimurium (strain SL1344) GN=accC PE=4 SV=1</t>
  </si>
  <si>
    <t>&gt;tr|Q8ZQT9|Q8ZQT9_SALTY Cytochrome d terminal oxidase, polypeptide subunit I OS=Salmonella typhimurium GN=cydA PE=4 SV=1;&gt;tr|E1W9N3|E1W9N3_SALTS Cytochrome d ubiquinol oxidase subunit I OS=Salmonella typhimurium (strain SL1344) GN=cydA PE=4 SV=1;&gt;tr|O67973</t>
  </si>
  <si>
    <t>&gt;sp|P26982|DEGP_SALTY Protease do OS=Salmonella typhimurium GN=degP PE=2 SV=1;&gt;tr|E1W881|E1W881_SALTS Protease DO heat shock protein HtrA OS=Salmonella typhimurium (strain SL1344) GN=htrA PE=4 SV=1</t>
  </si>
  <si>
    <t>&gt;tr|Q8ZKA4|Q8ZKA4_SALTY Component of modulator for protease specific for FtsH phage lambda cII repressor OS=Salmonella typhimurium GN=hflK PE=4 SV=1;&gt;tr|E1WF50|E1WF50_SALTS HflK protein OS=Salmonella typhimurium (strain SL1344) GN=hflK PE=4 SV=1</t>
  </si>
  <si>
    <t>&gt;tr|Q8ZQ14|Q8ZQ14_SALTY 3-oxoacyl-[acyl-carrier-protein] synthase II OS=Salmonella typhimurium GN=fabF PE=3 SV=1;&gt;tr|E1WF66|E1WF66_SALTS 3-oxoacyl-[acyl-carrier-protein] synthase 2 OS=Salmonella typhimurium (strain SL1344) GN=fabF PE=3 SV=1</t>
  </si>
  <si>
    <t>&gt;sp|Q8ZKX0|GLMU_SALTY Bifunctional protein glmU OS=Salmonella typhimurium GN=glmU PE=3 SV=1;&gt;tr|E1WDT8|E1WDT8_SALTS Bifunctional protein GlmU OS=Salmonella typhimurium (strain SL1344) GN=glmU PE=3 SV=1</t>
  </si>
  <si>
    <t>&gt;sp|O52765|SYH_SALTY Histidyl-tRNA synthetase OS=Salmonella typhimurium GN=hisS PE=1 SV=4;&gt;tr|E1WIZ8|E1WIZ8_SALTS Histidine--tRNA ligase OS=Salmonella typhimurium (strain SL1344) GN=hisS PE=3 SV=1</t>
  </si>
  <si>
    <t>&gt;sp|P06179|FLIC_SALTY Flagellin OS=Salmonella typhimurium GN=fliC PE=1 SV=4;&gt;tr|E1WGJ5|E1WGJ5_SALTS Flagellin OS=Salmonella typhimurium (strain SL1344) GN=fliC PE=4 SV=1;&gt;tr|A0FLH7|A0FLH7_SALTY Phase I flagellin middle domain variant C3 OS=Salmonella typhi</t>
  </si>
  <si>
    <t>&gt;sp|P33901|NUOF_SALTY NADH-quinone oxidoreductase subunit F OS=Salmonella typhimurium GN=nuoF PE=3 SV=2;&gt;tr|E1WCG4|E1WCG4_SALTS NADH dehydrogenase I chain F OS=Salmonella typhimurium (strain SL1344) GN=nuoF PE=4 SV=1</t>
  </si>
  <si>
    <t>&gt;sp|Q7CR87|SURA_SALTY Chaperone surA OS=Salmonella typhimurium GN=surA PE=3 SV=1;&gt;tr|E1W7W5|E1W7W5_SALTS Chaperone SurA OS=Salmonella typhimurium (strain SL1344) GN=surA PE=3 SV=1</t>
  </si>
  <si>
    <t>&gt;tr|Q8ZM69|Q8ZM69_SALTY D-3-phosphoglycerate dehydrogenase OS=Salmonella typhimurium GN=serA PE=3 SV=1;&gt;tr|E1WHK2|E1WHK2_SALTS D-3-phosphoglycerate dehydrogenase OS=Salmonella typhimurium (strain SL1344) GN=serA PE=3 SV=1</t>
  </si>
  <si>
    <t>&gt;tr|Q8ZLD4|Q8ZLD4_SALTY Glutathione oxidoreductase OS=Salmonella typhimurium GN=gor PE=3 SV=1;&gt;tr|E1WD27|E1WD27_SALTS Glutathione reductase OS=Salmonella typhimurium (strain SL1344) GN=gor PE=3 SV=1</t>
  </si>
  <si>
    <t>&gt;sp|Q8ZRC0|CLPX_SALTY ATP-dependent Clp protease ATP-binding subunit clpX OS=Salmonella typhimurium GN=clpX PE=3 SV=1;&gt;tr|E1W8V9|E1W8V9_SALTS ATP-dependent Clp protease ATP-binding subunit ClpX OS=Salmonella typhimurium (strain SL1344) GN=clpX PE=3 SV=1</t>
  </si>
  <si>
    <t>&gt;sp|P65454|MURA_SALTY UDP-N-acetylglucosamine 1-carboxyvinyltransferase OS=Salmonella typhimurium GN=murA PE=3 SV=1;&gt;tr|E1WI90|E1WI90_SALTS UDP-N-acetylglucosamine 1-carboxyvinyltransferase OS=Salmonella typhimurium (strain SL1344) GN=murA PE=3 SV=1</t>
  </si>
  <si>
    <t>&gt;sp|P10370|HISX_SALTY Histidinol dehydrogenase OS=Salmonella typhimurium GN=hisD PE=1 SV=3;&gt;tr|E1WH05|E1WH05_SALTS Histidinol dehydrogenase OS=Salmonella typhimurium (strain SL1344) GN=hisD PE=3 SV=1</t>
  </si>
  <si>
    <t>&gt;sp|P37427|RIR2_SALTY Ribonucleoside-diphosphate reductase 1 subunit beta OS=Salmonella typhimurium GN=nrdB PE=3 SV=3;&gt;tr|E1WCB8|E1WCB8_SALTS Ribonucleoside-diphosphate reductase 1 beta chain OS=Salmonella typhimurium (strain SL1344) GN=nrdB PE=4 SV=1</t>
  </si>
  <si>
    <t>&gt;tr|Q8ZLZ4|Q8ZLZ4_SALTY Outer membrane channel OS=Salmonella typhimurium GN=tolC PE=4 SV=1;&gt;tr|E1WHX4|E1WHX4_SALTS Outer membrane protein TolC OS=Salmonella typhimurium (strain SL1344) GN=tolC PE=4 SV=1</t>
  </si>
  <si>
    <t>&gt;tr|Q8ZS18|Q8ZS18_SALTY Threonine synthase OS=Salmonella typhimurium GN=thrC PE=4 SV=1;&gt;tr|E1W7M7|E1W7M7_SALTS Threonine synthase OS=Salmonella typhimurium (strain SL1344) GN=thrC PE=4 SV=1</t>
  </si>
  <si>
    <t>&gt;tr|Q7CP84|Q7CP84_SALTY Putative peptide maturation protein OS=Salmonella typhimurium GN=pmbA PE=4 SV=1;&gt;tr|E1WAX1|E1WAX1_SALTS PmbA protein OS=Salmonella typhimurium (strain SL1344) GN=pmbA PE=4 SV=1</t>
  </si>
  <si>
    <t>&gt;sp|Q8ZLT0|ASSY_SALTY Argininosuccinate synthase OS=Salmonella typhimurium GN=argG PE=3 SV=3;&gt;tr|E1WI73|E1WI73_SALTS Argininosuccinate synthase OS=Salmonella typhimurium (strain SL1344) GN=argG PE=3 SV=1</t>
  </si>
  <si>
    <t>&gt;tr|Q8ZPZ6|Q8ZPZ6_SALTY Adenylosuccinate lyase OS=Salmonella typhimurium GN=purB PE=4 SV=1;&gt;tr|E1WFA2|E1WFA2_SALTS Adenylosuccinate lyase OS=Salmonella typhimurium (strain SL1344) GN=purB PE=4 SV=1</t>
  </si>
  <si>
    <t>&gt;sp|P27030|RHAB_SALTY Rhamnulokinase OS=Salmonella typhimurium GN=rhaB PE=3 SV=1;&gt;tr|E1WEA2|E1WEA2_SALTS Rhamnulokinase OS=Salmonella typhimurium (strain SL1344) GN=rhaB PE=3 SV=1</t>
  </si>
  <si>
    <t>&gt;tr|Q7CQK3|Q7CQK3_SALTY Pyridine nucleotide transhydrogenase, beta subunit OS=Salmonella typhimurium GN=pntB PE=4 SV=1;&gt;tr|E1WBG2|E1WBG2_SALTS NAD(P) transhydrogenase subunit beta OS=Salmonella typhimurium (strain SL1344) GN=pntB PE=3 SV=1</t>
  </si>
  <si>
    <t>&gt;sp|P63923|DEOB_SALTY Phosphopentomutase OS=Salmonella typhimurium GN=deoB PE=3 SV=1;&gt;tr|E1WB99|E1WB99_SALTS Phosphopentomutase OS=Salmonella typhimurium (strain SL1344) GN=deoB PE=3 SV=1</t>
  </si>
  <si>
    <t>&gt;tr|Q8ZLQ1|Q8ZLQ1_SALTY Serine endoprotease OS=Salmonella typhimurium GN=degQ PE=4 SV=1;&gt;tr|E1WID1|E1WID1_SALTS Serine protease OS=Salmonella typhimurium (strain SL1344) GN=degQ PE=4 SV=1</t>
  </si>
  <si>
    <t>&gt;sp|Q7CPP9|GLMM_SALTY Phosphoglucosamine mutase OS=Salmonella typhimurium GN=glmM PE=3 SV=1;&gt;tr|E1WI76|E1WI76_SALTS Phosphoglucosamine mutase OS=Salmonella typhimurium (strain SL1344) GN=glmM PE=3 SV=1</t>
  </si>
  <si>
    <t>&gt;sp|P0A2P0|RHLB_SALTY ATP-dependent RNA helicase rhlB OS=Salmonella typhimurium GN=rhlB PE=3 SV=2;&gt;tr|E1WDY1|E1WDY1_SALTS ATP-dependent RNA helicase rhlB OS=Salmonella typhimurium (strain SL1344) GN=rhlB PE=3 SV=1</t>
  </si>
  <si>
    <t>&gt;sp|Q8ZP17|DADA_SALTY D-amino acid dehydrogenase small subunit OS=Salmonella typhimurium GN=dadA PE=3 SV=1;&gt;tr|E1WG40|E1WG40_SALTS D-amino acid dehydrogenase small subunit OS=Salmonella typhimurium (strain SL1344) GN=dadA PE=3 SV=1</t>
  </si>
  <si>
    <t>&gt;tr|Q8ZPA8|Q8ZPA8_SALTY Alcohol dehydrogenase class III OS=Salmonella typhimurium GN=STM1627 PE=3 SV=1;&gt;tr|E1WBV8|E1WBV8_SALTS Alcohol dehydrogenase class III (Ec 1.1.1.1) (Glutathione-dependent formaldehyde dehydrogenase) (Ec 1.2.1.1) (Fdh) (Faldh) OS=Sal</t>
  </si>
  <si>
    <t>&gt;tr|Q8ZQ05|Q8ZQ05_SALTY Respiratory NADH dehydrogenase 2 OS=Salmonella typhimurium GN=ndh PE=4 SV=1;&gt;tr|E1WF80|E1WF80_SALTS NADH dehydrogenase OS=Salmonella typhimurium (strain SL1344) GN=ndh PE=4 SV=1</t>
  </si>
  <si>
    <t>&gt;tr|Q7CR27|Q7CR27_SALTY Cytochrome o ubiquinol oxidase subunit I OS=Salmonella typhimurium GN=cyoB PE=3 SV=1;&gt;tr|E1W8V2|E1W8V2_SALTS Cytochrome o ubiquinol oxidase subunit I OS=Salmonella typhimurium (strain SL1344) GN=cyoB PE=3 SV=1</t>
  </si>
  <si>
    <t>&gt;sp|Q8ZPL7|FUMC_SALTY Fumarate hydratase class II OS=Salmonella typhimurium GN=fumC PE=3 SV=1;&gt;tr|E1WBF2|E1WBF2_SALTS Fumarate hydratase class II OS=Salmonella typhimurium (strain SL1344) GN=fumC PE=3 SV=1</t>
  </si>
  <si>
    <t>&gt;sp|Q8ZKP3|GLPK_SALTY Glycerol kinase OS=Salmonella typhimurium GN=glpK PE=3 SV=3;&gt;tr|E1WEE1|E1WEE1_SALTS Glycerol kinase OS=Salmonella typhimurium (strain SL1344) GN=glpK PE=3 SV=1</t>
  </si>
  <si>
    <t>&gt;sp|P0A2N6|ZIPA_SALTY Cell division protein zipA homolog OS=Salmonella typhimurium GN=zipA PE=3 SV=1;&gt;tr|E1WCR2|E1WCR2_SALTS Cell division protein ZipA homolog OS=Salmonella typhimurium (strain SL1344) GN=zipA PE=3 SV=1</t>
  </si>
  <si>
    <t>&gt;tr|Q7CPZ7|Q7CPZ7_SALTY 4.5S-RNP protein OS=Salmonella typhimurium GN=ffh PE=4 SV=1;&gt;tr|E1WJG4|E1WJG4_SALTS Signal recognition particle protein OS=Salmonella typhimurium (strain SL1344) GN=ffh PE=4 SV=1</t>
  </si>
  <si>
    <t>&gt;tr|Q7CR80|Q7CR80_SALTY ATP-binding cell division protein OS=Salmonella typhimurium GN=ftsA PE=4 SV=1;&gt;tr|E1W804|E1W804_SALTS Cell division protein ftsA OS=Salmonella typhimurium (strain SL1344) GN=ftsA PE=3 SV=1</t>
  </si>
  <si>
    <t>&gt;sp|P41783|PRGH_SALTY Protein prgH OS=Salmonella typhimurium GN=prgH PE=4 SV=1;&gt;tr|E1WAB9|E1WAB9_SALTS Type III secretion apparatus component OS=Salmonella typhimurium (strain SL1344) GN=prgH PE=4 SV=1</t>
  </si>
  <si>
    <t>&gt;sp|Q8ZRQ8|PCNB_SALTY Poly(A) polymerase OS=Salmonella typhimurium GN=pcnB PE=3 SV=2;&gt;tr|E1W856|E1W856_SALTS Poly(A) polymerase OS=Salmonella typhimurium (strain SL1344) GN=pcnB PE=3 SV=1</t>
  </si>
  <si>
    <t>&gt;sp|P66764|METK_SALTY S-adenosylmethionine synthetase OS=Salmonella typhimurium GN=metK PE=3 SV=2;&gt;tr|E1WHM9|E1WHM9_SALTS S-adenosylmethionine synthase OS=Salmonella typhimurium (strain SL1344) GN=metK PE=3 SV=1</t>
  </si>
  <si>
    <t>&gt;tr|E1WJA8|E1WJA8_SALTS Predicted bacteriophage protein OS=Salmonella typhimurium (strain SL1344) GN=SL1344_2594 PE=4 SV=1</t>
  </si>
  <si>
    <t>&gt;sp|Q8ZPV2|ASTC_SALTY Succinylornithine transaminase OS=Salmonella typhimurium GN=astC PE=2 SV=1;&gt;tr|E1WFH0|E1WFH0_SALTS Succinylornithine transaminase OS=Salmonella typhimurium (strain SL1344) GN=argD PE=3 SV=1</t>
  </si>
  <si>
    <t>&gt;sp|P15111|DHE4_SALTY NADP-specific glutamate dehydrogenase OS=Salmonella typhimurium GN=gdhA PE=3 SV=2;&gt;tr|E1WFG6|E1WFG6_SALTS Glutamate dehydrogenase OS=Salmonella typhimurium (strain SL1344) GN=gdhA PE=3 SV=1</t>
  </si>
  <si>
    <t>&gt;tr|Q8ZM72|Q8ZM72_SALTY Proline aminopeptidase P II OS=Salmonella typhimurium GN=pepP PE=4 SV=1;&gt;tr|E1WHJ8|E1WHJ8_SALTS Proline aminopeptidase II OS=Salmonella typhimurium (strain SL1344) GN=pepP PE=4 SV=1</t>
  </si>
  <si>
    <t>&gt;sp|P0A289|RF2_SALTY Peptide chain release factor 2 OS=Salmonella typhimurium GN=prfB PE=3 SV=1;&gt;tr|E1WHI1|E1WHI1_SALTS Peptide chain release factor 2 OS=Salmonella typhimurium (strain SL1344) GN=prfB PE=3 SV=2</t>
  </si>
  <si>
    <t>&gt;tr|Q7DAP1|Q7DAP1_SALTY Alpha-helical coiled coil protein OS=Salmonella typhimurium GN=tlpA PE=4 SV=1;&gt;tr|H8WUP9|H8WUP9_SALTS Alpha-helical coiled coil protein OS=Salmonella typhimurium (strain SL1344) GN=tlpA PE=4 SV=1;&gt;tr|Q56080|Q56080_SALTY TlpA OS=Salm</t>
  </si>
  <si>
    <t>&gt;sp|Q8ZKL6|ARLY_SALTY Argininosuccinate lyase OS=Salmonella typhimurium GN=argH PE=3 SV=1;&gt;tr|E1WEH8|E1WEH8_SALTS Argininosuccinate lyase OS=Salmonella typhimurium (strain SL1344) GN=argH PE=3 SV=1</t>
  </si>
  <si>
    <t>&gt;tr|Q8ZP07|Q8ZP07_SALTY L-serine deaminase I/L-threonine deaminase I OS=Salmonella typhimurium GN=sdaA PE=4 SV=1;&gt;tr|E1WG64|E1WG64_SALTS L-serine deaminase 1 OS=Salmonella typhimurium (strain SL1344) GN=sdaA PE=4 SV=1</t>
  </si>
  <si>
    <t>&gt;tr|Q8ZRU6|Q8ZRU6_SALTY UDP-N-acetylmuramoyl-tripeptide--D-alanyl-D-alanine ligase OS=Salmonella typhimurium GN=murF PE=3 SV=1;&gt;tr|E1W7Z6|E1W7Z6_SALTS UDP-N-acetylmuramoyl-tripeptide--D-alanyl-D-alanine ligase OS=Salmonella typhimurium (strain SL1344) GN=m</t>
  </si>
  <si>
    <t>&gt;sp|Q8ZQ40|WRBA_SALTY Flavoprotein wrbA OS=Salmonella typhimurium GN=wrbA PE=3 SV=3;&gt;tr|E1W7F0|E1W7F0_SALTS Flavoprotein WrbA OS=Salmonella typhimurium (strain SL1344) GN=wrbA PE=3 SV=1</t>
  </si>
  <si>
    <t>&gt;sp|P0A287|RF1_SALTY Peptide chain release factor 1 OS=Salmonella typhimurium GN=prfA PE=3 SV=1;&gt;tr|E1WG13|E1WG13_SALTS Peptide chain release factor 1 OS=Salmonella typhimurium (strain SL1344) GN=prfA PE=3 SV=1</t>
  </si>
  <si>
    <t>&gt;tr|Q8ZK66|Q8ZK66_SALTY UDP-N-acetylmuramate:L-alanyl-gamma-D-glutamyl-meso-diaminopimelate ligase OS=Salmonella typhimurium GN=mpl PE=3 SV=1;&gt;tr|E1WAV1|E1WAV1_SALTS Murein peptide ligase OS=Salmonella typhimurium (strain SL1344) GN=mpl PE=3 SV=1</t>
  </si>
  <si>
    <t>&gt;sp|P16328|FLID_SALTY Flagellar hook-associated protein 2 OS=Salmonella typhimurium GN=fliD PE=1 SV=2;&gt;tr|E1WGJ6|E1WGJ6_SALTS Flagellar hook associated protein (FliD) OS=Salmonella typhimurium (strain SL1344) GN=fliD PE=4 SV=1</t>
  </si>
  <si>
    <t>&gt;tr|Q8ZKG8|Q8ZKG8_SALTY Putative methyl-accepting chemotaxis protein (Putative inner membrane protein) OS=Salmonella typhimurium GN=siiB PE=4 SV=1;&gt;tr|E1WEU8|E1WEU8_SALTS Hypothetical integral membrane protein OS=Salmonella typhimurium (strain SL1344) GN=s</t>
  </si>
  <si>
    <t>&gt;tr|Q7CPM5|Q7CPM5_SALTY Suppresses inhibitory activity of CsrA OS=Salmonella typhimurium GN=tldD PE=4 SV=1;&gt;tr|E1WIF1|E1WIF1_SALTS TldD protein OS=Salmonella typhimurium (strain SL1344) GN=tldD PE=4 SV=1</t>
  </si>
  <si>
    <t>&gt;tr|Q8ZKG7|Q8ZKG7_SALTY Putative ABC exporter outer membrane component-like protein (Putative type-I secretion protein, putative outer membrane component) OS=Salmonella typhimurium GN=siiC PE=4 SV=1;&gt;tr|O85313|O85313_SALTY ABC exporter outer membrane compo</t>
  </si>
  <si>
    <t>&gt;tr|Q7CQ03|Q7CQ03_SALTY Phosphatidylserine synthase OS=Salmonella typhimurium GN=pssA PE=4 SV=1;&gt;tr|E1WJD0|E1WJD0_SALTS CDP-diacylglycerol-serine O-phosphatidyltransferase OS=Salmonella typhimurium (strain SL1344) GN=pssA PE=4 SV=1</t>
  </si>
  <si>
    <t>&gt;tr|Q8ZMQ8|Q8ZMQ8_SALTY Putative excinuclease ATPase subunit OS=Salmonella typhimurium GN=STM2746 PE=4 SV=1;&gt;tr|E1WJP2|E1WJP2_SALTS Hypothetical ATPase OS=Salmonella typhimurium (strain SL1344) GN=SL1344_2730 PE=4 SV=1</t>
  </si>
  <si>
    <t>&gt;tr|Q8ZNC0|Q8ZNC0_SALTY Folylpolyglutamate synthase OS=Salmonella typhimurium GN=folC PE=4 SV=1;&gt;tr|E1WCK5|E1WCK5_SALTS Folylpolyglutamate synthase OS=Salmonella typhimurium (strain SL1344) GN=folC PE=4 SV=1</t>
  </si>
  <si>
    <t>&gt;tr|Q54AG3|Q54AG3_SALTY 60 kDa chaperonin OS=Salmonella typhimurium GN=groEL PE=3 SV=1;&gt;sp|P0A1D3|CH60_SALTY 60 kDa chaperonin OS=Salmonella typhimurium GN=groL PE=3 SV=2;&gt;tr|E1WF20|E1WF20_SALTS 60 kDa chaperonin OS=Salmonella typhimurium (strain SL1344) G</t>
  </si>
  <si>
    <t>&gt;sp|Q8ZRU4|MURD_SALTY UDP-N-acetylmuramoylalanine--D-glutamate ligase OS=Salmonella typhimurium GN=murD PE=3 SV=3;&gt;tr|E1W7Z8|E1W7Z8_SALTS UDP-N-acetylmuramoylalanine--D-glutamate ligase OS=Salmonella typhimurium (strain SL1344) GN=murD PE=3 SV=1</t>
  </si>
  <si>
    <t>&gt;sp|Q8ZRU7|MURE_SALTY UDP-N-acetylmuramoyl-L-alanyl-D-glutamate--2,6-diaminopimelate ligase OS=Salmonella typhimurium GN=murE PE=3 SV=1;&gt;tr|E1W7Z5|E1W7Z5_SALTS UDP-N-acetylmuramoylalanyl-D-glutamate--2,6-di a minopimelate ligase OS=Salmonella typhimurium (</t>
  </si>
  <si>
    <t>&gt;tr|Q8ZNK5|Q8ZNK5_SALTY Fructose-specific transport protein OS=Salmonella typhimurium GN=fruA PE=4 SV=1;&gt;tr|E1WHD7|E1WHD7_SALTS PTS system, fructose-specific IIBC component OS=Salmonella typhimurium (strain SL1344) GN=fruA PE=4 SV=1</t>
  </si>
  <si>
    <t>&gt;tr|Q8ZKI5|Q8ZKI5_SALTY Aspartokinase OS=Salmonella typhimurium GN=lysC PE=3 SV=1;&gt;tr|E1WER1|E1WER1_SALTS Aspartokinase OS=Salmonella typhimurium (strain SL1344) GN=lysC PE=3 SV=1</t>
  </si>
  <si>
    <t>&gt;sp|Q8ZRD8|TGT_SALTY Queuine tRNA-ribosyltransferase OS=Salmonella typhimurium GN=tgt PE=3 SV=1;&gt;tr|E1W8R6|E1W8R6_SALTS Queuine tRNA-ribosyltransferase OS=Salmonella typhimurium (strain SL1344) GN=tgt PE=3 SV=1</t>
  </si>
  <si>
    <t>&gt;tr|Q7CQX4|Q7CQX4_SALTY 2-oxoglutarate dehydrogenase (Dihydrolipoyltranssuccinase E2 component) OS=Salmonella typhimurium GN=sucB PE=3 SV=1;&gt;tr|E1W9N0|E1W9N0_SALTS Dihydrolipoamide succinyltransferase component (E2) OS=Salmonella typhimurium (strain SL1344</t>
  </si>
  <si>
    <t>&gt;sp|Q8ZQB7|MUKF_SALTY Chromosome partition protein mukF OS=Salmonella typhimurium GN=mukF PE=3 SV=1;&gt;tr|E1W723|E1W723_SALTS Chromosome partition protein MukF OS=Salmonella typhimurium (strain SL1344) GN=mukF PE=3 SV=1</t>
  </si>
  <si>
    <t>&gt;tr|Q8ZMD0|Q8ZMD0_SALTY L-serine dehydratase OS=Salmonella typhimurium GN=sdaB PE=4 SV=1;&gt;tr|E1WAL6|E1WAL6_SALTS L-serine dehydratase 2 (L-serine deaminase 2) OS=Salmonella typhimurium (strain SL1344) GN=sdaB PE=4 SV=1</t>
  </si>
  <si>
    <t>&gt;sp|Q8ZN52|RLMN_SALTY Ribosomal RNA large subunit methyltransferase N OS=Salmonella typhimurium GN=rlmN PE=3 SV=1;&gt;tr|E1WJ01|E1WJ01_SALTS Ribosomal RNA large subunit methyltransferase N OS=Salmonella typhimurium (strain SL1344) GN=rlmN PE=3 SV=1</t>
  </si>
  <si>
    <t>&gt;tr|Q7CPE9|Q7CPE9_SALTY Putative cytochrome c peroxidase OS=Salmonella typhimurium GN=STM3820 PE=4 SV=1;&gt;tr|E1WDP5|E1WDP5_SALTS Probable cytochrome c peroxidase OS=Salmonella typhimurium (strain SL1344) GN=yhjA PE=4 SV=1</t>
  </si>
  <si>
    <t>&gt;tr|Q8ZLS5|Q8ZLS5_SALTY Putative GTP-binding protein OS=Salmonella typhimurium GN=yhbZ PE=4 SV=1;&gt;tr|E1WI84|E1WI84_SALTS GTPase obg OS=Salmonella typhimurium (strain SL1344) GN=obg PE=3 SV=1</t>
  </si>
  <si>
    <t>&gt;sp|Q7CP66|TYPH_SALTY Thymidine phosphorylase OS=Salmonella typhimurium GN=deoA PE=3 SV=1;&gt;tr|E1WB98|E1WB98_SALTS Thymidine phosphorylase OS=Salmonella typhimurium (strain SL1344) GN=deoA PE=3 SV=1</t>
  </si>
  <si>
    <t>&gt;sp|P0A7V6|RS3_SALTY 30S ribosomal protein S3 OS=Salmonella typhimurium GN=rpsC PE=3 SV=2;&gt;tr|E1WIL1|E1WIL1_SALTS 30S ribosomal protein S3 OS=Salmonella typhimurium (strain SL1344) GN=rpsC PE=3 SV=1</t>
  </si>
  <si>
    <t>&gt;sp|P0A1B9|SPAL_SALTY Probable ATP synthase spaL OS=Salmonella typhimurium GN=spaL PE=1 SV=1;&gt;tr|E1WAD8|E1WAD8_SALTS Secretory apparatus ATP synthase (Associated with virulence) OS=Salmonella typhimurium (strain SL1344) GN=invC PE=4 SV=1</t>
  </si>
  <si>
    <t>&gt;sp|P35891|DNAA_SALTY Chromosomal replication initiator protein dnaA OS=Salmonella typhimurium GN=dnaA PE=3 SV=2;&gt;tr|E1WDR4|E1WDR4_SALTS Chromosomal replication initiator protein DnaA OS=Salmonella typhimurium (strain SL1344) GN=dnaA PE=3 SV=1</t>
  </si>
  <si>
    <t>&gt;tr|Q8ZMM1|Q8ZMM1_SALTY 4-aminobutyrate aminotransferase OS=Salmonella typhimurium GN=gabT PE=3 SV=1;&gt;tr|E1WA41|E1WA41_SALTS 4-aminobutyrate aminotransferase OS=Salmonella typhimurium (strain SL1344) GN=gabT PE=3 SV=1</t>
  </si>
  <si>
    <t>&gt;tr|E1W9D9|E1W9D9_SALTS Rare lipoprotein A OS=Salmonella typhimurium (strain SL1344) GN=rlpA PE=3 SV=1;&gt;sp|Q8ZR01|RLPA_SALTY Rare lipoprotein A OS=Salmonella typhimurium GN=rlpA PE=3 SV=1</t>
  </si>
  <si>
    <t>&gt;tr|Q8ZLY5|Q8ZLY5_SALTY Putative cytoplasmic protein OS=Salmonella typhimurium GN=ygiF PE=4 SV=1;&gt;tr|E1WHY9|E1WHY9_SALTS Uncharacterized protein OS=Salmonella typhimurium (strain SL1344) GN=ygiF PE=4 SV=1</t>
  </si>
  <si>
    <t>&gt;tr|Q8ZNJ3|Q8ZNJ3_SALTY Acetylation of the O-antigen (LPS) OS=Salmonella typhimurium GN=oafA PE=4 SV=1;&gt;tr|E1WC74|E1WC74_SALTS Hypothetical lipopolysaccharide modification acyltransferase OS=Salmonella typhimurium (strain SL1344) GN=oafA PE=4 SV=1;&gt;tr|P748</t>
  </si>
  <si>
    <t>&gt;sp|P05415|GLGC_SALTY Glucose-1-phosphate adenylyltransferase OS=Salmonella typhimurium GN=glgC PE=3 SV=2;&gt;tr|E1WIW2|E1WIW2_SALTS Glucose-1-phosphate adenylyltransferase OS=Salmonella typhimurium (strain SL1344) GN=glgC PE=3 SV=1</t>
  </si>
  <si>
    <t>&gt;sp|P26405|RFBK_SALTY Phosphomannomutase OS=Salmonella typhimurium GN=rfbK PE=3 SV=1;&gt;tr|E1WH16|E1WH16_SALTS Phosphomannomutase OS=Salmonella typhimurium (strain SL1344) GN=rfbK PE=3 SV=1</t>
  </si>
  <si>
    <t>&gt;tr|Q7CPS0|Q7CPS0_SALTY Putative glutathionylspermidine synthase OS=Salmonella typhimurium GN=ygiC PE=4 SV=1;&gt;tr|E1WHX6|E1WHX6_SALTS Uncharacterized protein OS=Salmonella typhimurium (strain SL1344) GN=ygiC PE=4 SV=1</t>
  </si>
  <si>
    <t>&gt;sp|P15717|LEUC1_SALTY 3-isopropylmalate dehydratase large subunit 1 OS=Salmonella typhimurium GN=leuC1 PE=3 SV=4;&gt;tr|E1W7Y3|E1W7Y3_SALTS 3-isopropylmalate dehydratase large subunit OS=Salmonella typhimurium (strain SL1344) GN=leuC PE=3 SV=1</t>
  </si>
  <si>
    <t>&gt;tr|Q8ZM21|Q8ZM21_SALTY Putative glutathione S-transferase OS=Salmonella typhimurium GN=yghU PE=4 SV=1;&gt;tr|E1WHS8|E1WHS8_SALTS Possible transferase OS=Salmonella typhimurium (strain SL1344) GN=yghU PE=4 SV=1</t>
  </si>
  <si>
    <t>&gt;tr|Q8ZKA5|Q8ZKA5_SALTY Putative GTP-ase OS=Salmonella typhimurium GN=hflX PE=4 SV=1;&gt;tr|E1WF49|E1WF49_SALTS GTPase HflX OS=Salmonella typhimurium (strain SL1344) GN=hflX PE=3 SV=1</t>
  </si>
  <si>
    <t>&gt;sp|Q56066|MOEA_SALTY Molybdopterin biosynthesis protein moeA OS=Salmonella typhimurium GN=moeA PE=3 SV=2;&gt;tr|E1W9Y2|E1W9Y2_SALTS Molybdopterin biosynthesis MoeA protein OS=Salmonella typhimurium (strain SL1344) GN=moeA PE=4 SV=1</t>
  </si>
  <si>
    <t>&gt;tr|H8WUV5|H8WUV5_SALTS Conserved hypothetical plasmid protein OS=Salmonella typhimurium (strain SL1344) GN=yagA PE=4 SV=1</t>
  </si>
  <si>
    <t>&gt;sp|P24517|RADA_SALTY DNA repair protein radA OS=Salmonella typhimurium GN=radA PE=3 SV=3;&gt;tr|E1WBA9|E1WBA9_SALTS DNA repair protein radA OS=Salmonella typhimurium (strain SL1344) GN=radA PE=3 SV=1</t>
  </si>
  <si>
    <t>&gt;sp|Q8ZL08|SDHD_SALTY D-serine dehydratase OS=Salmonella typhimurium GN=dsdA PE=3 SV=1;&gt;tr|E1WDM8|E1WDM8_SALTS D-serine dehydratase OS=Salmonella typhimurium (strain SL1344) GN=dsdA PE=3 SV=1</t>
  </si>
  <si>
    <t>&gt;tr|Q8ZRA0|Q8ZRA0_SALTY Inosine-guanosine kinase OS=Salmonella typhimurium GN=gsk PE=4 SV=1;&gt;tr|E1W8Z9|E1W8Z9_SALTS Inosine-guanosine kinase OS=Salmonella typhimurium (strain SL1344) GN=gsk PE=4 SV=1</t>
  </si>
  <si>
    <t>&gt;sp|P58661|AAT_SALTY Aspartate aminotransferase OS=Salmonella typhimurium GN=aspC PE=3 SV=1;&gt;tr|E1W729|E1W729_SALTS Aspartate aminotransferase OS=Salmonella typhimurium (strain SL1344) GN=aspC PE=3 SV=1</t>
  </si>
  <si>
    <t>&gt;tr|Q8ZJY5|Q8ZJY5_SALTY Putative carbon starvation protein OS=Salmonella typhimurium GN=yjiY PE=4 SV=1;&gt;tr|E1WB66|E1WB66_SALTS Probable carbon starvation protein OS=Salmonella typhimurium (strain SL1344) GN=cstA PE=4 SV=1</t>
  </si>
  <si>
    <t>&gt;tr|Q7CP89|Q7CP89_SALTY Putative hemolysin-related protein OS=Salmonella typhimurium GN=ytfL PE=4 SV=1;&gt;tr|E1WAU2|E1WAU2_SALTS Hypothetical membrane protein OS=Salmonella typhimurium (strain SL1344) GN=ytfL PE=4 SV=1</t>
  </si>
  <si>
    <t>&gt;tr|Q8ZPB1|Q8ZPB1_SALTY Putative cytoplasmic protein OS=Salmonella typhimurium GN=STM1624 PE=4 SV=1;&gt;tr|E1WBV5|E1WBV5_SALTS Uncharacterized protein OS=Salmonella typhimurium (strain SL1344) GN=SL1344_1554 PE=4 SV=1</t>
  </si>
  <si>
    <t>&gt;sp|Q8ZKY3|MNME_SALTY tRNA modification GTPase mnmE OS=Salmonella typhimurium GN=mnmE PE=3 SV=1;&gt;tr|E1WDR9|E1WDR9_SALTS tRNA modification GTPase MnmE OS=Salmonella typhimurium (strain SL1344) GN=thdF PE=3 SV=1</t>
  </si>
  <si>
    <t>&gt;sp|P26465|FLII_SALTY Flagellum-specific ATP synthase OS=Salmonella typhimurium GN=fliI PE=1 SV=1;&gt;tr|E1WGK8|E1WGK8_SALTS Flagellum-specific ATP synthase OS=Salmonella typhimurium (strain SL1344) GN=fliI PE=4 SV=1</t>
  </si>
  <si>
    <t>&gt;sp|P51066|ACEA_SALTY Isocitrate lyase OS=Salmonella typhimurium GN=aceA PE=3 SV=2;&gt;tr|E1WEM4|E1WEM4_SALTS Isocitrate lyase OS=Salmonella typhimurium (strain SL1344) GN=aceA PE=4 SV=1</t>
  </si>
  <si>
    <t>&gt;sp|Q8ZQM3|GSIB_SALTY Glutathione-binding protein gsiB OS=Salmonella typhimurium GN=gsiB PE=3 SV=1;&gt;tr|E1W9Y5|E1W9Y5_SALTS Hypothetical ABC transporter periplasmic binding protein OS=Salmonella typhimurium (strain SL1344) GN=yliB PE=4 SV=1</t>
  </si>
  <si>
    <t>&gt;sp|P0A1Q4|DNAB_SALTY Replicative DNA helicase OS=Salmonella typhimurium GN=dnaB PE=3 SV=1;&gt;tr|E1WET6|E1WET6_SALTS Replicative DNA helicase OS=Salmonella typhimurium (strain SL1344) GN=dnaB PE=4 SV=1</t>
  </si>
  <si>
    <t>&gt;sp|P0A1C5|SUFI_SALTY Protein sufI OS=Salmonella typhimurium GN=sufI PE=3 SV=1;&gt;tr|E1WHW0|E1WHW0_SALTS SufI protein OS=Salmonella typhimurium (strain SL1344) GN=sufI PE=4 SV=1</t>
  </si>
  <si>
    <t>&gt;tr|Q8ZMM2|Q8ZMM2_SALTY NADP-dependent succinate-semialdehyde dehydrogenase I OS=Salmonella typhimurium GN=gabD PE=4 SV=1;&gt;tr|E1WA40|E1WA40_SALTS Succinate-semialdehyde dehydrogenase OS=Salmonella typhimurium (strain SL1344) GN=gabD PE=3 SV=1</t>
  </si>
  <si>
    <t>&gt;sp|Q8ZM23|UXAC_SALTY Uronate isomerase OS=Salmonella typhimurium GN=uxaC PE=3 SV=1;&gt;tr|E1WHS5|E1WHS5_SALTS Uronate isomerase OS=Salmonella typhimurium (strain SL1344) GN=uxaC PE=3 SV=1</t>
  </si>
  <si>
    <t>&gt;sp|P37449|PDUB_SALTY Propanediol utilization protein pduB OS=Salmonella typhimurium GN=pduB PE=2 SV=2;&gt;tr|E1WGX2|E1WGX2_SALTS Hypothetical propanediol utilization protein PduB OS=Salmonella typhimurium (strain SL1344) GN=pduB PE=4 SV=1</t>
  </si>
  <si>
    <t>&gt;sp|P66950|YFGC_SALTY TPR repeat-containing protein yfgC OS=Salmonella typhimurium GN=yfgC PE=4 SV=1;&gt;tr|E1WCX8|E1WCX8_SALTS Hypothetical exported protein OS=Salmonella typhimurium (strain SL1344) GN=SL1344_2457 PE=4 SV=1</t>
  </si>
  <si>
    <t>&gt;sp|P06187|T1S_SALTY Type-1 restriction enzyme StySJI specificity protein OS=Salmonella typhimurium GN=hsdS PE=3 SV=1;&gt;tr|E1WB58|E1WB58_SALTS Type I restriction enzyme OS=Salmonella typhimurium (strain SL1344) GN=hsdS PE=4 SV=1</t>
  </si>
  <si>
    <t>&gt;tr|Q8ZKS2|Q8ZKS2_SALTY Putative iron-containing alcohol dehydrogenase OS=Salmonella typhimurium GN=STM4044 PE=4 SV=1;&gt;tr|E1WE99|E1WE99_SALTS Alcohol dehydrogenase OS=Salmonella typhimurium (strain SL1344) GN=SL1344_3993 PE=4 SV=1</t>
  </si>
  <si>
    <t>&gt;sp|P0A1E1|HEMN_SALTY Oxygen-independent coproporphyrinogen III oxidase OS=Salmonella typhimurium GN=hemN PE=3 SV=1;&gt;tr|E1WE58|E1WE58_SALTS Oxygen-independent coproporphyrinogen III oxidase OS=Salmonella typhimurium (strain SL1344) GN=hemN PE=4 SV=1</t>
  </si>
  <si>
    <t>&gt;tr|Q8ZNA2|Q8ZNA2_SALTY Putative aminotransferase OS=Salmonella typhimurium GN=yfdZ PE=4 SV=1;&gt;tr|E1WCP1|E1WCP1_SALTS Hypothetical aminotransferase OS=Salmonella typhimurium (strain SL1344) GN=yfdZ PE=4 SV=1</t>
  </si>
  <si>
    <t>&gt;sp|P65702|PGK_SALTY Phosphoglycerate kinase OS=Salmonella typhimurium GN=pgk PE=3 SV=2;&gt;tr|E1WHK9|E1WHK9_SALTS Phosphoglycerate kinase OS=Salmonella typhimurium (strain SL1344) GN=pgk PE=3 SV=1</t>
  </si>
  <si>
    <t>&gt;tr|Q5QJI7|Q5QJI7_SALTY Beta-lactamase TEM1 (BlaTEM beta-lactamase) OS=Salmonella typhimurium GN=blaTEM1 PE=4 SV=1;&gt;tr|Q8L2F9|Q8L2F9_SALTY TEM beta-lactamase (Beta lactamase) OS=Salmonella typhimurium GN=tem PE=4 SV=1;&gt;tr|A0SXM1|A0SXM1_SALTY Beta-lactamase</t>
  </si>
  <si>
    <t>&gt;sp|P40861|PROA_SALTY Gamma-glutamyl phosphate reductase OS=Salmonella typhimurium GN=proA PE=3 SV=2;&gt;tr|E1W8I6|E1W8I6_SALTS Gamma-glutamyl phosphate reductase OS=Salmonella typhimurium (strain SL1344) GN=proA PE=3 SV=1</t>
  </si>
  <si>
    <t>&gt;tr|E1WI83|E1WI83_SALTS Penicillin-binding protein (D-alanyl-D-alanine carboxypeptidase) OS=Salmonella typhimurium (strain SL1344) GN=dacB PE=4 SV=1;&gt;tr|Q8ZLS6|Q8ZLS6_SALTY D-alanyl-D-alanine carboxypeptidase OS=Salmonella typhimurium GN=dacB PE=4 SV=1</t>
  </si>
  <si>
    <t>&gt;tr|Q8ZMD9|Q8ZMD9_SALTY D-glucarate dehydratase OS=Salmonella typhimurium GN=gudD PE=4 SV=1;&gt;tr|E1WAK6|E1WAK6_SALTS Probable glucarate dehydratase 1 OS=Salmonella typhimurium (strain SL1344) GN=ygcX PE=4 SV=1</t>
  </si>
  <si>
    <t>&gt;sp|P40790|POTA_SALTY Spermidine/putrescine import ATP-binding protein potA OS=Salmonella typhimurium GN=potA PE=3 SV=2;&gt;tr|E1WF95|E1WF95_SALTS Spermidine/putrescine transport ATP-binding protein PotA (ABC superfamily) OS=Salmonella typhimurium (strain SL1</t>
  </si>
  <si>
    <t>&gt;tr|E1W9N1|E1W9N1_SALTS Succinyl-CoA ligase [ADP-forming] subunit beta OS=Salmonella typhimurium (strain SL1344) GN=sucC PE=3 SV=1;&gt;sp|P66869|SUCC_SALTY Succinyl-CoA ligase [ADP-forming] subunit beta OS=Salmonella typhimurium GN=sucC PE=3 SV=1</t>
  </si>
  <si>
    <t>&gt;sp|P65977|RECA_SALTY Protein recA OS=Salmonella typhimurium GN=recA PE=3 SV=2;&gt;tr|E1WA74|E1WA74_SALTS Protein RecA OS=Salmonella typhimurium (strain SL1344) GN=recA PE=3 SV=1</t>
  </si>
  <si>
    <t>&gt;sp|P26366|AMIB_SALTY N-acetylmuramoyl-L-alanine amidase amiB OS=Salmonella typhimurium GN=amiB PE=3 SV=2;&gt;tr|E1WF45|E1WF45_SALTS N-acetylmuramoyl-L-alanine amidase OS=Salmonella typhimurium (strain SL1344) GN=amiB PE=4 SV=1</t>
  </si>
  <si>
    <t>&gt;tr|Q7CQU4|Q7CQU4_SALTY Putative polynucleotide enzyme OS=Salmonella typhimurium GN=ycaJ PE=4 SV=1;&gt;tr|E1W6Z4|E1W6Z4_SALTS Uncharacterized protein OS=Salmonella typhimurium (strain SL1344) GN=ycaJ PE=4 SV=1</t>
  </si>
  <si>
    <t>&gt;tr|Q8ZNI7|Q8ZNI7_SALTY Putative phage protein OS=Salmonella typhimurium GN=STM2238 PE=4 SV=1;&gt;tr|E1WC80|E1WC80_SALTS Predicted bacteriophage protein OS=Salmonella typhimurium (strain SL1344) GN=SL1344_2214 PE=4 SV=1</t>
  </si>
  <si>
    <t>&gt;sp|P12680|PABB_SALTY Para-aminobenzoate synthase component 1 OS=Salmonella typhimurium GN=pabB PE=1 SV=1;&gt;tr|E1WG62|E1WG62_SALTS Para-aminobenzoate synthase component I OS=Salmonella typhimurium (strain SL1344) GN=pabB PE=4 SV=1</t>
  </si>
  <si>
    <t>&gt;tr|Q3HNN0|Q3HNN0_SALTY Chloramphenicol acetyltransferase (Fragment) OS=Salmonella typhimurium GN=cat1 PE=3 SV=1</t>
  </si>
  <si>
    <t>&gt;sp|P0A1P0|G3P1_SALTY Glyceraldehyde-3-phosphate dehydrogenase OS=Salmonella typhimurium GN=gapA PE=3 SV=2;&gt;tr|E1WFF7|E1WFF7_SALTS Glyceraldehyde 3-phosphate dehydrogenase A OS=Salmonella typhimurium (strain SL1344) GN=gapA PE=3 SV=1;&gt;tr|Q79DS7|Q79DS7_SALT</t>
  </si>
  <si>
    <t>&gt;sp|O87576|LNT_SALTY Apolipoprotein N-acyltransferase OS=Salmonella typhimurium GN=lnt PE=3 SV=2;&gt;tr|E1W9G7|E1W9G7_SALTS Apolipoprotein N-acyltransferase OS=Salmonella typhimurium (strain SL1344) GN=lnt PE=3 SV=1</t>
  </si>
  <si>
    <t>&gt;sp|Q8ZPU9|ASTB_SALTY N-succinylarginine dihydrolase OS=Salmonella typhimurium GN=astB PE=2 SV=1;&gt;tr|E1WFH3|E1WFH3_SALTS N-succinylarginine dihydrolase OS=Salmonella typhimurium (strain SL1344) GN=astB PE=3 SV=1</t>
  </si>
  <si>
    <t>&gt;tr|Q8ZMW7|Q8ZMW7_SALTY Chorismate mutase P OS=Salmonella typhimurium GN=pheA PE=4 SV=1;&gt;tr|E1WJD9|E1WJD9_SALTS Chorismate mutase-P/prephenate dehydratase OS=Salmonella typhimurium (strain SL1344) GN=pheA PE=4 SV=1</t>
  </si>
  <si>
    <t>&gt;tr|E1WJ19|E1WJ19_SALTS Cysteine desulfurase OS=Salmonella typhimurium (strain SL1344) GN=iscS PE=3 SV=1;&gt;sp|Q8ZN40|ISCS_SALTY Cysteine desulfurase OS=Salmonella typhimurium GN=iscS PE=3 SV=1</t>
  </si>
  <si>
    <t>&gt;tr|Q8ZR99|Q8ZR99_SALTY Putative CPA2 family transport protein OS=Salmonella typhimurium GN=ybaL PE=4 SV=1;&gt;tr|E1W900|E1W900_SALTS Hypothetical transport protein OS=Salmonella typhimurium (strain SL1344) GN=ybaL PE=4 SV=1</t>
  </si>
  <si>
    <t>&gt;sp|P60428|RL2_SALTY 50S ribosomal protein L2 OS=Salmonella typhimurium GN=rplB PE=3 SV=1;&gt;tr|E1WIL4|E1WIL4_SALTS 50S ribosomal protein L2 OS=Salmonella typhimurium (strain SL1344) GN=rplB PE=3 SV=1</t>
  </si>
  <si>
    <t>&gt;sp|Q8ZLY4|CCA_SALTY Multifunctional CCA protein OS=Salmonella typhimurium GN=cca PE=3 SV=1;&gt;tr|E1WHZ1|E1WHZ1_SALTS Multifunctional CCA protein OS=Salmonella typhimurium (strain SL1344) GN=cca PE=3 SV=1</t>
  </si>
  <si>
    <t>&gt;tr|Q7CPC3|Q7CPC3_SALTY Sensor protein OS=Salmonella typhimurium GN=cpxA PE=3 SV=1;&gt;tr|E1WEB3|E1WEB3_SALTS Two-component sensor kinase protein OS=Salmonella typhimurium (strain SL1344) GN=cpxA PE=1 SV=1</t>
  </si>
  <si>
    <t>&gt;tr|Q7CQU1|Q7CQU1_SALTY Pyruvate formate lyase I, induced anaerobically OS=Salmonella typhimurium GN=pflB PE=4 SV=1;&gt;tr|E1W704|E1W704_SALTS Formate acetyltransferase 1 OS=Salmonella typhimurium (strain SL1344) GN=pflB PE=3 SV=1</t>
  </si>
  <si>
    <t>&gt;sp|Q7CQK7|SYY_SALTY Tyrosyl-tRNA synthetase OS=Salmonella typhimurium GN=tyrS PE=3 SV=1;&gt;tr|E1WFW3|E1WFW3_SALTS Tyrosine--tRNA ligase OS=Salmonella typhimurium (strain SL1344) GN=tyrS PE=3 SV=1</t>
  </si>
  <si>
    <t>&gt;sp|Q8ZQT5|TOLB_SALTY Protein tolB OS=Salmonella typhimurium GN=tolB PE=3 SV=1;&gt;tr|E1W9P1|E1W9P1_SALTS Protein TolB OS=Salmonella typhimurium (strain SL1344) GN=tolB PE=3 SV=1</t>
  </si>
  <si>
    <t>&gt;sp|P0A7Z7|RPOA_SALTY DNA-directed RNA polymerase subunit alpha OS=Salmonella typhimurium GN=rpoA PE=3 SV=1;&gt;tr|E1WIJ2|E1WIJ2_SALTS DNA-directed RNA polymerase subunit alpha OS=Salmonella typhimurium (strain SL1344) GN=pez PE=3 SV=1</t>
  </si>
  <si>
    <t>&gt;tr|Q8ZMD2|Q8ZMD2_SALTY Putative nucleotide binding OS=Salmonella typhimurium GN=ygdH PE=4 SV=1;&gt;tr|E1WAL4|E1WAL4_SALTS Uncharacterized protein OS=Salmonella typhimurium (strain SL1344) GN=ygdH PE=4 SV=1</t>
  </si>
  <si>
    <t>&gt;tr|Q8ZP21|Q8ZP21_SALTY Putative homolog of glutamic dehydrogenase OS=Salmonella typhimurium GN=STM1795 PE=3 SV=1;&gt;tr|E1WG32|E1WG32_SALTS Glutamate dehydrogenase OS=Salmonella typhimurium (strain SL1344) GN=gdhA PE=3 SV=1</t>
  </si>
  <si>
    <t>&gt;tr|Q8ZQR3|Q8ZQR3_SALTY Putative pectinesterase OS=Salmonella typhimurium GN=ybhC PE=3 SV=1;&gt;tr|E1W9S4|E1W9S4_SALTS Possible pectinesterase OS=Salmonella typhimurium (strain SL1344) GN=ybhC PE=3 SV=1</t>
  </si>
  <si>
    <t>&gt;tr|Q8ZP45|Q8ZP45_SALTY Iron-dependent alcohol dehydrogenase of the multifunctional alcohol dehydrogenase AdhE OS=Salmonella typhimurium GN=adhE PE=4 SV=1;&gt;tr|E1WFY9|E1WFY9_SALTS Alcohol dehydrogenase OS=Salmonella typhimurium (strain SL1344) GN=adh PE=4 S</t>
  </si>
  <si>
    <t>&gt;sp|P29946|CBIA_SALTY Cobyrinic acid A,C-diamide synthase OS=Salmonella typhimurium GN=cbiA PE=3 SV=3;&gt;tr|E1WGW8|E1WGW8_SALTS Cobyrinic acid A,C-diamide synthase OS=Salmonella typhimurium (strain SL1344) GN=cbiA PE=3 SV=1</t>
  </si>
  <si>
    <t>&gt;sp|Q56073|DNAK_SALTY Chaperone protein dnaK OS=Salmonella typhimurium GN=dnaK PE=2 SV=2;&gt;tr|E1W7N5|E1W7N5_SALTS Chaperone protein DnaK OS=Salmonella typhimurium (strain SL1344) GN=dnaK PE=3 SV=1</t>
  </si>
  <si>
    <t>&gt;tr|Q8ZQE5|Q8ZQE5_SALTY Putative membrane protein OS=Salmonella typhimurium GN=ybjY PE=4 SV=1;&gt;tr|E1W6X4|E1W6X4_SALTS Hypothetical exported protein OS=Salmonella typhimurium (strain SL1344) GN=ybjY PE=4 SV=1</t>
  </si>
  <si>
    <t>&gt;tr|Q8ZQT6|Q8ZQT6_SALTY Tol protein, membrane spanning protein OS=Salmonella typhimurium GN=tolA PE=4 SV=1;&gt;tr|E1W9P0|E1W9P0_SALTS TolA protein OS=Salmonella typhimurium (strain SL1344) GN=tolA PE=4 SV=1</t>
  </si>
  <si>
    <t>&gt;tr|Q8ZPL0|Q8ZPL0_SALTY Pyridine nucleotide transhydrogenase, alpha subunit OS=Salmonella typhimurium GN=pntA PE=4 SV=1;&gt;tr|E1WBG1|E1WBG1_SALTS Pyridine nucleotide transhydrogenase subunit-alpha OS=Salmonella typhimurium (strain SL1344) GN=pntA PE=4 SV=1</t>
  </si>
  <si>
    <t>&gt;tr|Q7CQE8|Q7CQE8_SALTY Putative GTP-binding protein OS=Salmonella typhimurium GN=ychF PE=4 SV=1;&gt;tr|E1WG21|E1WG21_SALTS Hypothetical ATP/GTP-binding protein OS=Salmonella typhimurium (strain SL1344) GN=ychF PE=4 SV=1</t>
  </si>
  <si>
    <t>&gt;sp|Q8ZN58|EX7L_SALTY Exodeoxyribonuclease 7 large subunit OS=Salmonella typhimurium GN=xseA PE=3 SV=1;&gt;tr|E1WIY8|E1WIY8_SALTS Exodeoxyribonuclease 7 large subunit OS=Salmonella typhimurium (strain SL1344) GN=xseA PE=3 SV=1</t>
  </si>
  <si>
    <t>&gt;tr|Q8ZKF2|Q8ZKF2_SALTY Putative formate dependent nitrate reductase OS=Salmonella typhimurium GN=nrfD PE=4 SV=1;&gt;tr|E1WEX0|E1WEX0_SALTS Subunit of nitrite reductase complex OS=Salmonella typhimurium (strain SL1344) GN=nrfD PE=4 SV=1</t>
  </si>
  <si>
    <t xml:space="preserve">&gt;tr|Q8ZQ49|Q8ZQ49_SALTY 4-hydroxyphenylacetate catabolism protein OS=Salmonella typhimurium GN=hpaG PE=4 SV=1;&gt;tr|E1W7D2|E1W7D2_SALTS 4-hydroxyphenylacetate degradation bifunctional isomerase decarboxylase OS=Salmonella typhimurium (strain SL1344) GN=hpaG </t>
  </si>
  <si>
    <t>&gt;sp|P63411|ACKA_SALTY Acetate kinase OS=Salmonella typhimurium GN=ackA PE=3 SV=1;&gt;tr|E1WCH7|E1WCH7_SALTS Acetate kinase OS=Salmonella typhimurium (strain SL1344) GN=ackA PE=3 SV=1</t>
  </si>
  <si>
    <t xml:space="preserve">&gt;tr|Q8ZN32|Q8ZN32_SALTY Putative transcriptional regulator of two-component regulator protein OS=Salmonella typhimurium GN=yfhA PE=4 SV=1;&gt;tr|E1WJ38|E1WJ38_SALTS Hypothetical transcriptional regulator OS=Salmonella typhimurium (strain SL1344) GN=yfhA PE=4 </t>
  </si>
  <si>
    <t>&gt;tr|Q7CPU6|Q7CPU6_SALTY Fructose-bisphosphate aldolase OS=Salmonella typhimurium GN=fba PE=3 SV=1;&gt;tr|E1WHK8|E1WHK8_SALTS Fructose 1,6-bisphosphate aldolase OS=Salmonella typhimurium (strain SL1344) GN=fba PE=4 SV=1</t>
  </si>
  <si>
    <t>&gt;tr|Q8ZLH4|Q8ZLH4_SALTY Sn-glycerol-3-phosphate dehydrogenase OS=Salmonella typhimurium GN=glpD PE=3 SV=1;&gt;tr|E1WIV2|E1WIV2_SALTS Aerobic glycerol-3-phosphate dehydrogenase OS=Salmonella typhimurium (strain SL1344) GN=glpD PE=3 SV=1</t>
  </si>
  <si>
    <t>&gt;tr|Q9L6Q4|Q9L6Q4_SALTY Uroporphyrinogen III methylase OS=Salmonella typhimurium GN=hemX PE=4 SV=1;&gt;tr|E1WDZ8|E1WDZ8_SALTS Uroporphyrinogen III methylase OS=Salmonella typhimurium (strain SL1344) GN=hemX PE=4 SV=1</t>
  </si>
  <si>
    <t>&gt;tr|Q8ZRU0|Q8ZRU0_SALTY Cell division protein ftsZ OS=Salmonella typhimurium GN=ftsZ PE=3 SV=1;&gt;tr|E1W805|E1W805_SALTS Cell division protein ftsZ OS=Salmonella typhimurium (strain SL1344) GN=ftsZ PE=3 SV=1</t>
  </si>
  <si>
    <t>&gt;sp|Q8ZL61|LLDD_SALTY L-lactate dehydrogenase [cytochrome] OS=Salmonella typhimurium GN=lldD PE=3 SV=1;&gt;tr|E1WDC2|E1WDC2_SALTS L-lactate dehydrogenase [cytochrome] OS=Salmonella typhimurium (strain SL1344) GN=lctD PE=3 SV=1</t>
  </si>
  <si>
    <t>&gt;sp|Q8ZME1|RUMA_SALTY 23S rRNA (uracil-5-)-methyltransferase rumA OS=Salmonella typhimurium GN=rumA PE=3 SV=3;&gt;tr|E1WAK3|E1WAK3_SALTS 23S rRNA (uracil(1939)-C(5))-methyltransferase RlmD OS=Salmonella typhimurium (strain SL1344) GN=rumA PE=3 SV=1</t>
  </si>
  <si>
    <t>&gt;sp|P05416|GLGA_SALTY Glycogen synthase OS=Salmonella typhimurium GN=glgA PE=3 SV=2;&gt;tr|E1WIW1|E1WIW1_SALTS Glycogen synthase OS=Salmonella typhimurium (strain SL1344) GN=glgA PE=3 SV=1</t>
  </si>
  <si>
    <t>&gt;tr|Q8ZRA6|Q8ZRA6_SALTY Acridine efflux pump OS=Salmonella typhimurium GN=acrA PE=4 SV=1;&gt;tr|E1W8Y5|E1W8Y5_SALTS Acriflavin resistance protein A OS=Salmonella typhimurium (strain SL1344) GN=acrA PE=4 SV=1</t>
  </si>
  <si>
    <t>&gt;tr|Q8ZNG6|Q8ZNG6_SALTY MFS family, sn-glycerol-3-phosphate transport protein OS=Salmonella typhimurium GN=glpT PE=4 SV=1;&gt;tr|E1WCC3|E1WCC3_SALTS Glycerol-3-phosphate transporter OS=Salmonella typhimurium (strain SL1344) GN=glpT PE=4 SV=1</t>
  </si>
  <si>
    <t>&gt;sp|P27135|RHAT_SALTY L-rhamnose-proton symporter OS=Salmonella typhimurium GN=rhaT PE=3 SV=1;&gt;tr|E1WEA5|E1WEA5_SALTS L-rhamnose-proton symporter OS=Salmonella typhimurium (strain SL1344) GN=rhaT PE=3 SV=1</t>
  </si>
  <si>
    <t>&gt;sp|Q8ZMB8|ARGA_SALTY Amino-acid acetyltransferase OS=Salmonella typhimurium GN=argA PE=3 SV=1;&gt;tr|E1WAN5|E1WAN5_SALTS Amino-acid acetyltransferase OS=Salmonella typhimurium (strain SL1344) GN=argA PE=3 SV=1</t>
  </si>
  <si>
    <t>&gt;tr|O84950|O84950_SALTY SscB (Secretion system chaparone) OS=Salmonella typhimurium GN=sscB PE=4 SV=1;&gt;tr|E1WFR9|E1WFR9_SALTS Type III secretion system chaperone protein OS=Salmonella typhimurium (strain SL1344) GN=sscB PE=4 SV=1</t>
  </si>
  <si>
    <t>&gt;sp|Q8ZL90|XYLA_SALTY Xylose isomerase OS=Salmonella typhimurium GN=xylA PE=3 SV=1;&gt;tr|E1WD89|E1WD89_SALTS Xylose isomerase OS=Salmonella typhimurium (strain SL1344) GN=xylA PE=3 SV=1</t>
  </si>
  <si>
    <t>&gt;sp|P26406|RFBP_SALTY Undecaprenyl-phosphate galactose phosphotransferase OS=Salmonella typhimurium GN=rfbP PE=3 SV=2;&gt;tr|E1WH15|E1WH15_SALTS Undecaprenyl-phosphate galactosephosphotransferase OS=Salmonella typhimurium (strain SL1344) GN=rfbP PE=4 SV=1</t>
  </si>
  <si>
    <t>&gt;sp|P25852|ZRAR_SALTY Transcriptional regulatory protein zraR OS=Salmonella typhimurium GN=zraR PE=1 SV=2;&gt;tr|E1WEL8|E1WEL8_SALTS Transcriptional regulatory protein OS=Salmonella typhimurium (strain SL1344) GN=hydG PE=4 SV=1</t>
  </si>
  <si>
    <t>&gt;sp|P37419|KBL_SALTY 2-amino-3-ketobutyrate coenzyme A ligase OS=Salmonella typhimurium GN=kbl PE=3 SV=2;&gt;tr|E1WDD8|E1WDD8_SALTS 2-amino-3-ketobutyrate coenzyme A ligase OS=Salmonella typhimurium (strain SL1344) GN=kbl PE=3 SV=1</t>
  </si>
  <si>
    <t>&gt;sp|Q8ZLM5|RSMB_SALTY Ribosomal RNA small subunit methyltransferase B OS=Salmonella typhimurium GN=rsmB PE=3 SV=1;&gt;tr|E1WII5|E1WII5_SALTS Ribosomal RNA small subunit methyltransferase B OS=Salmonella typhimurium (strain SL1344) GN=fmu PE=3 SV=1</t>
  </si>
  <si>
    <t>&gt;tr|Q8ZRJ5|Q8ZRJ5_SALTY Aminoacyl-histidine dipeptidase (Peptidase D) OS=Salmonella typhimurium GN=pepD PE=4 SV=1;&gt;tr|E1W8I0|E1W8I0_SALTS Aminoacyl-histidine dipeptidase OS=Salmonella typhimurium (strain SL1344) GN=pepD PE=4 SV=1</t>
  </si>
  <si>
    <t>&gt;tr|Q8ZRS5|Q8ZRS5_SALTY Putative inner membrane protein OS=Salmonella typhimurium GN=STM0162 PE=4 SV=1;&gt;tr|E1W834|E1W834_SALTS Uncharacterized protein OS=Salmonella typhimurium (strain SL1344) GN=SL1344_0163 PE=4 SV=1</t>
  </si>
  <si>
    <t>&gt;tr|Q7CQT9|Q7CQT9_SALTY 30S ribosomal subunit protein S1 OS=Salmonella typhimurium GN=rpsA PE=4 SV=1;&gt;tr|E1W712|E1W712_SALTS 30S ribosomal protein S1 OS=Salmonella typhimurium (strain SL1344) GN=rpsA PE=3 SV=1</t>
  </si>
  <si>
    <t>&gt;tr|Q9XDM9|Q9XDM9_SALTY Propanediol utilization protein OS=Salmonella typhimurium GN=pduS PE=4 SV=1;&gt;tr|E1WGY6|E1WGY6_SALTS Propanediol utilization ferredoxin OS=Salmonella typhimurium (strain SL1344) GN=pduS PE=4 SV=1</t>
  </si>
  <si>
    <t>&gt;tr|Q8ZPI3|Q8ZPI3_SALTY Putative succinate-semialdehyde dehydrogenase OS=Salmonella typhimurium GN=yneI PE=4 SV=1;&gt;tr|E1WBK6|E1WBK6_SALTS Hypothetical oxidoreductase OS=Salmonella typhimurium (strain SL1344) GN=yneI PE=3 SV=1</t>
  </si>
  <si>
    <t>&gt;tr|Q8ZPU2|Q8ZPU2_SALTY Phospho-beta-glucosidase OS=Salmonella typhimurium GN=celF PE=4 SV=1;&gt;tr|E1WFI3|E1WFI3_SALTS Phospho-beta-glucosidase B OS=Salmonella typhimurium (strain SL1344) GN=celF PE=4 SV=1</t>
  </si>
  <si>
    <t>&gt;sp|Q8ZQD4|LOLA_SALTY Outer-membrane lipoprotein carrier protein OS=Salmonella typhimurium GN=lolA PE=3 SV=2;&gt;tr|E1W6Z3|E1W6Z3_SALTS Outer-membrane lipoprotein carrier protein OS=Salmonella typhimurium (strain SL1344) GN=lolA PE=3 SV=1</t>
  </si>
  <si>
    <t>&gt;sp|P0AA28|THIO_SALTY Thioredoxin-1 OS=Salmonella typhimurium GN=trxA PE=3 SV=2;&gt;tr|E1WDY2|E1WDY2_SALTS Thioredoxin OS=Salmonella typhimurium (strain SL1344) GN=trxA PE=3 SV=1</t>
  </si>
  <si>
    <t>&gt;tr|Q8ZP63|Q8ZP63_SALTY Putative ATPase OS=Salmonella typhimurium GN=ycjX PE=4 SV=1;&gt;tr|E1WC15|E1WC15_SALTS Hypothetical ATP-binding protein OS=Salmonella typhimurium (strain SL1344) GN=ycjX PE=4 SV=1</t>
  </si>
  <si>
    <t>&gt;tr|Q8ZL24|Q8ZL24_SALTY Putative glycosyl hydrolase family OS=Salmonella typhimurium GN=STM3775 PE=3 SV=1;&gt;tr|E1WDK0|E1WDK0_SALTS Hypothetical glycosyl hydrolase OS=Salmonella typhimurium (strain SL1344) GN=SL1344_3740 PE=3 SV=1</t>
  </si>
  <si>
    <t>&gt;sp|P63343|FTSH_SALTY Cell division protease ftsH OS=Salmonella typhimurium GN=hflB PE=3 SV=1;&gt;tr|E1WI79|E1WI79_SALTS ATP-dependent zinc metalloprotease FtsH OS=Salmonella typhimurium (strain SL1344) GN=ftsH PE=3 SV=1</t>
  </si>
  <si>
    <t>&gt;sp|P26977|PUR2_SALTY Phosphoribosylamine--glycine ligase OS=Salmonella typhimurium GN=purD PE=3 SV=1;&gt;tr|E1WEL9|E1WEL9_SALTS Phosphoribosylglycineamide synthetase OS=Salmonella typhimurium (strain SL1344) GN=purD PE=3 SV=1</t>
  </si>
  <si>
    <t>&gt;tr|E1W8A8|E1W8A8_SALTS tRNA(Ile)-lysidine synthase OS=Salmonella typhimurium (strain SL1344) GN=mesJ PE=3 SV=1;&gt;sp|Q8ZRN5|TILS_SALTY tRNA(Ile)-lysidine synthase OS=Salmonella typhimurium GN=tilS PE=3 SV=1</t>
  </si>
  <si>
    <t>&gt;tr|Q8ZP87|Q8ZP87_SALTY ATP-dependent RNA helicase OS=Salmonella typhimurium GN=dbpA PE=3 SV=1;&gt;tr|E1WBY6|E1WBY6_SALTS ATP-independent RNA helicase (DbpA) OS=Salmonella typhimurium (strain SL1344) GN=dbpA PE=3 SV=1</t>
  </si>
  <si>
    <t>&gt;sp|P66755|RUVB_SALTY Holliday junction ATP-dependent DNA helicase ruvB OS=Salmonella typhimurium GN=ruvB PE=3 SV=1;&gt;tr|E1WGD4|E1WGD4_SALTS Holliday junction ATP-dependent DNA helicase RuvB OS=Salmonella typhimurium (strain SL1344) GN=ruvB PE=3 SV=1</t>
  </si>
  <si>
    <t>&gt;tr|Q7CPA1|Q7CPA1_SALTY Aspartate ammonia-lyase OS=Salmonella typhimurium GN=aspA PE=4 SV=1;&gt;tr|E1WF16|E1WF16_SALTS Aspartate ammonia-lyase OS=Salmonella typhimurium (strain SL1344) GN=aspA PE=4 SV=1</t>
  </si>
  <si>
    <t>&gt;tr|Q8ZNF7|Q8ZNF7_SALTY Putative nucleotide-utilizing enzyme related to molybdopterin-biosynthesis OS=Salmonella typhimurium GN=STM2293 PE=4 SV=1;&gt;tr|E1WCD3|E1WCD3_SALTS CinA-like protein OS=Salmonella typhimurium (strain SL1344) GN=SL1344_2262 PE=3 SV=1</t>
  </si>
  <si>
    <t>&gt;tr|O84951|O84951_SALTY SseF (Secretion system effector) OS=Salmonella typhimurium GN=sseF PE=4 SV=1;&gt;tr|E1WFS0|E1WFS0_SALTS Type III secretion system effector protein-regulates and maintains the SCV OS=Salmonella typhimurium (strain SL1344) GN=sseF PE=4 S</t>
  </si>
  <si>
    <t>&gt;sp|P0A1F0|DDLA_SALTY D-alanine--D-alanine ligase A OS=Salmonella typhimurium GN=ddlA PE=1 SV=2;&gt;tr|E1W8P1|E1W8P1_SALTS D-alanine--D-alanine ligase 2 OS=Salmonella typhimurium (strain SL1344) GN=ddlA PE=3 SV=1</t>
  </si>
  <si>
    <t>&gt;sp|Q8ZLS0|KDSC_SALTY 3-deoxy-D-manno-octulosonate 8-phosphate phosphatase OS=Salmonella typhimurium GN=kdsC PE=3 SV=1;&gt;tr|E1WI99|E1WI99_SALTS Uncharacterized protein OS=Salmonella typhimurium (strain SL1344) GN=yrbI PE=4 SV=1</t>
  </si>
  <si>
    <t>&gt;sp|P26416|FLIK_SALTY Flagellar hook-length control protein OS=Salmonella typhimurium GN=fliK PE=3 SV=2;&gt;tr|E1WGL0|E1WGL0_SALTS Flagellar hook-length control protein OS=Salmonella typhimurium (strain SL1344) GN=fliK PE=4 SV=1</t>
  </si>
  <si>
    <t>&gt;sp|P0A1H3|EFG_SALTY Elongation factor G OS=Salmonella typhimurium GN=fusA PE=3 SV=2;&gt;tr|E1WIM3|E1WIM3_SALTS Elongation factor G OS=Salmonella typhimurium (strain SL1344) GN=fusA PE=3 SV=1</t>
  </si>
  <si>
    <t>&gt;tr|E1WIS8|E1WIS8_SALTS Two-component sensor kinase EnvZ OS=Salmonella typhimurium (strain SL1344) GN=envZ PE=4 SV=1;&gt;sp|P08982|ENVZ_SALTY Osmolarity sensor protein envZ OS=Salmonella typhimurium GN=envZ PE=3 SV=2</t>
  </si>
  <si>
    <t>&gt;sp|P64222|GCST_SALTY Aminomethyltransferase OS=Salmonella typhimurium GN=gcvT PE=3 SV=1;&gt;tr|E1WHJ5|E1WHJ5_SALTS Aminomethyltransferase OS=Salmonella typhimurium (strain SL1344) GN=gcvT PE=3 SV=1</t>
  </si>
  <si>
    <t>&gt;tr|Q93GL9|Q93GL9_SALTY Conjugative transfer: surface exclusion OS=Salmonella typhimurium GN=traT PE=4 SV=1;&gt;sp|P22107|TRAT_SALTY TraT complement resistance protein OS=Salmonella typhimurium GN=traT PE=3 SV=1;&gt;tr|H8WUJ9|H8WUJ9_SALTS Conjugative transfer, s</t>
  </si>
  <si>
    <t>&gt;sp|P00910|TRPC_SALTY Tryptophan biosynthesis protein trpCF OS=Salmonella typhimurium GN=trpC PE=3 SV=1;&gt;tr|E1WC56|E1WC56_SALTS Indole-3-glycerol phosphate synthase OS=Salmonella typhimurium (strain SL1344) GN=trpC PE=3 SV=1</t>
  </si>
  <si>
    <t>&gt;tr|Q8ZQN8|Q8ZQN8_SALTY Putative ATP-dependent RNA helicase OS=Salmonella typhimurium GN=rhlE PE=3 SV=1;&gt;tr|E1W9V7|E1W9V7_SALTS Hypothetical ATP-dependent RNA helicase rhlE OS=Salmonella typhimurium (strain SL1344) GN=rhlE PE=3 SV=1</t>
  </si>
  <si>
    <t>&gt;sp|O54297|RS4_SALTY 30S ribosomal protein S4 OS=Salmonella typhimurium GN=rpsD PE=1 SV=3;&gt;tr|E1WIJ3|E1WIJ3_SALTS 30S ribosomal protein S4 OS=Salmonella typhimurium (strain SL1344) GN=rpsD PE=3 SV=1</t>
  </si>
  <si>
    <t>&gt;sp|Q8ZKC3|DSBD_SALTY Thiol:disulfide interchange protein dsbD OS=Salmonella typhimurium GN=dsbD PE=3 SV=1;&gt;tr|E1WF13|E1WF13_SALTS Thiol:disulfide interchange protein DsbD OS=Salmonella typhimurium (strain SL1344) GN=dsbD PE=3 SV=1</t>
  </si>
  <si>
    <t>&gt;sp|P07637|AROA_SALTY 3-phosphoshikimate 1-carboxyvinyltransferase OS=Salmonella typhimurium GN=aroA PE=3 SV=2;&gt;tr|E1W709|E1W709_SALTS 3-phosphoshikimate 1-carboxyvinyltransferase OS=Salmonella typhimurium (strain SL1344) GN=aroA PE=3 SV=1</t>
  </si>
  <si>
    <t>&gt;tr|Q8ZR28|Q8ZR28_SALTY Carbon starvation protein OS=Salmonella typhimurium GN=cstA PE=4 SV=1;&gt;tr|E1W9A1|E1W9A1_SALTS Carbon starvation protein A OS=Salmonella typhimurium (strain SL1344) GN=cstA PE=4 SV=1</t>
  </si>
  <si>
    <t>&gt;sp|Q8ZKY4|OXAA_SALTY Inner membrane protein oxaA OS=Salmonella typhimurium GN=oxaA PE=3 SV=1;&gt;tr|E1WDR8|E1WDR8_SALTS Membrane protein insertase YidC OS=Salmonella typhimurium (strain SL1344) GN=yidC PE=3 SV=1</t>
  </si>
  <si>
    <t>&gt;tr|Q8ZNQ4|Q8ZNQ4_SALTY Putative heat shock protein (Hsp70/DnaK) OS=Salmonella typhimurium GN=yegD PE=3 SV=1;&gt;tr|E1WH58|E1WH58_SALTS Uncharacterized protein OS=Salmonella typhimurium (strain SL1344) GN=yegD PE=3 SV=1</t>
  </si>
  <si>
    <t>&gt;sp|P37418|MENE_SALTY 2-succinylbenzoate--CoA ligase OS=Salmonella typhimurium GN=menE PE=3 SV=2;&gt;tr|E1WCE5|E1WCE5_SALTS O-succinylbenzoic acid-CoA ligase OS=Salmonella typhimurium (strain SL1344) GN=menE PE=3 SV=1</t>
  </si>
  <si>
    <t>&gt;sp|P58696|SYN_SALTY Asparaginyl-tRNA synthetase OS=Salmonella typhimurium GN=asnS PE=3 SV=2;&gt;tr|E1W731|E1W731_SALTS Asparagine--tRNA ligase OS=Salmonella typhimurium (strain SL1344) GN=asnS PE=3 SV=1</t>
  </si>
  <si>
    <t>&gt;sp|Q8ZL69|SELA_SALTY L-seryl-tRNA(Sec) selenium transferase OS=Salmonella typhimurium GN=selA PE=3 SV=1;&gt;tr|E1WDB1|E1WDB1_SALTS L-seryl-tRNA(Sec) selenium transferase OS=Salmonella typhimurium (strain SL1344) GN=selA PE=3 SV=1</t>
  </si>
  <si>
    <t>&gt;sp|P0A2K5|UBIE_SALTY Ubiquinone/menaquinone biosynthesis methyltransferase ubiE OS=Salmonella typhimurium GN=ubiE PE=3 SV=1;&gt;tr|E1WE32|E1WE32_SALTS Ubiquinone/menaquinone biosynthesis methyltransferase ubiE OS=Salmonella typhimurium (strain SL1344) GN=ubi</t>
  </si>
  <si>
    <t>&gt;tr|Q8ZK44|Q8ZK44_SALTY Putative dihydroorotase OS=Salmonella typhimurium GN=STM4445 PE=4 SV=1;&gt;tr|E1WAX9|E1WAX9_SALTS Uncharacterized protein OS=Salmonella typhimurium (strain SL1344) GN=SL1344_4375 PE=4 SV=1</t>
  </si>
  <si>
    <t>&gt;tr|Q7CQW9|Q7CQW9_SALTY Tol protein required for outer membrane integrity OS=Salmonella typhimurium GN=pal PE=3 SV=1;&gt;tr|E1W9P2|E1W9P2_SALTS Peptidoglycan-associated lipoprotein OS=Salmonella typhimurium (strain SL1344) GN=pal PE=3 SV=1</t>
  </si>
  <si>
    <t>&gt;sp|P26466|LAMB_SALTY Maltoporin OS=Salmonella typhimurium GN=lamB PE=1 SV=2;&gt;tr|E1WES2|E1WES2_SALTS Maltoporin OS=Salmonella typhimurium (strain SL1344) GN=lamB PE=3 SV=1</t>
  </si>
  <si>
    <t>&gt;tr|Q8ZPC8|Q8ZPC8_SALTY Putative gntR family regulatory protein OS=Salmonella typhimurium GN=ydcR PE=4 SV=1;&gt;tr|E1WBS9|E1WBS9_SALTS Hypothetical regulatory protein OS=Salmonella typhimurium (strain SL1344) GN=ydcR PE=4 SV=1</t>
  </si>
  <si>
    <t>&gt;sp|P37439|PTGCB_SALTY PTS system glucose-specific EIICB component OS=Salmonella typhimurium GN=ptsG PE=3 SV=2;&gt;tr|E1WF72|E1WF72_SALTS PTS system, glucose-specific IIBC component OS=Salmonella typhimurium (strain SL1344) GN=ptsG PE=4 SV=1</t>
  </si>
  <si>
    <t>&gt;tr|Q8ZM22|Q8ZM22_SALTY Putative methyl-accepting chemotaxis protein OS=Salmonella typhimurium GN=STM3138 PE=4 SV=1;&gt;tr|E1WHS6|E1WHS6_SALTS Uncharacterized protein OS=Salmonella typhimurium (strain SL1344) GN=SL1344_3112 PE=4 SV=1</t>
  </si>
  <si>
    <t>&gt;tr|Q8ZRT0|Q8ZRT0_SALTY Dihydrolipoyl dehydrogenase OS=Salmonella typhimurium GN=lpdA PE=3 SV=1;&gt;tr|E1W826|E1W826_SALTS Dihydrolipoyl dehydrogenase OS=Salmonella typhimurium (strain SL1344) GN=lpdA PE=3 SV=1;&gt;tr|Q9ACP1|Q9ACP1_SALTM Dihydrolipoyl dehydrogen</t>
  </si>
  <si>
    <t>&gt;sp|P0A1R0|HFQ_SALTY Protein hfq OS=Salmonella typhimurium GN=hfq PE=1 SV=2;&gt;tr|E1WF48|E1WF48_SALTS Protein hfq OS=Salmonella typhimurium (strain SL1344) GN=hfQ PE=3 SV=1</t>
  </si>
  <si>
    <t>&gt;tr|E1WJB1|E1WJB1_SALTS Predicted bacteriophage protein OS=Salmonella typhimurium (strain SL1344) GN=SL1344_2597.1 PE=4 SV=1;&gt;tr|E1W739|E1W739_SALTS Predicted bacteriophage protein OS=Salmonella typhimurium (strain SL1344) GN=SL1344_0945 PE=4 SV=1;&gt;tr|Q8ZQ</t>
  </si>
  <si>
    <t>&gt;tr|Q8ZPF6|Q8ZPF6_SALTY Putative coiled-coil protein OS=Salmonella typhimurium GN=STM1554 PE=4 SV=1;&gt;tr|E1WBN5|E1WBN5_SALTS Uncharacterized protein OS=Salmonella typhimurium (strain SL1344) GN=SL1344_1484 PE=4 SV=1</t>
  </si>
  <si>
    <t>&gt;tr|Q7CQC7|Q7CQC7_SALTY Putative isochorismatase OS=Salmonella typhimurium GN=yecD PE=4 SV=1;&gt;tr|E1WGE3|E1WGE3_SALTS Hypothetical hydrolase OS=Salmonella typhimurium (strain SL1344) GN=yecD PE=4 SV=1</t>
  </si>
  <si>
    <t xml:space="preserve">&gt;tr|Q8ZNG3|Q8ZNG3_SALTY Sn-glycerol-3-phosphate dehydrogenase (Anaerobic), K-small subunit OS=Salmonella typhimurium GN=glpC PE=4 SV=1;&gt;tr|E1WCC6|E1WCC6_SALTS Anaerobic glycerol-3-phosphate dehydrogenase subunit C OS=Salmonella typhimurium (strain SL1344) </t>
  </si>
  <si>
    <t>&gt;tr|Q8ZNG5|Q8ZNG5_SALTY Sn-glycerol-3-phosphate dehydrogenase (Anaerobic), large subunit OS=Salmonella typhimurium GN=glpA PE=3 SV=1;&gt;tr|E1WCC4|E1WCC4_SALTS Anaerobic glycerol-3-phosphate dehydrogenase subunit A OS=Salmonella typhimurium (strain SL1344) GN</t>
  </si>
  <si>
    <t>&gt;tr|Q8ZL16|Q8ZL16_SALTY Putative cytoplasmic protein OS=Salmonella typhimurium GN=STM3791 PE=4 SV=1;&gt;tr|E1WDL6|E1WDL6_SALTS Uncharacterized protein OS=Salmonella typhimurium (strain SL1344) GN=SL1344_3757 PE=4 SV=1</t>
  </si>
  <si>
    <t>&gt;sp|Q8ZNG4|GLPB_SALTY Anaerobic glycerol-3-phosphate dehydrogenase subunit B OS=Salmonella typhimurium GN=glpB PE=3 SV=1;&gt;tr|E1WCC5|E1WCC5_SALTS Anaerobic glycerol-3-phosphate dehydrogenase subunit B OS=Salmonella typhimurium (strain SL1344) GN=glpB PE=3 S</t>
  </si>
  <si>
    <t>&gt;sp|P0A1Q6|HEM1_SALTY Glutamyl-tRNA reductase OS=Salmonella typhimurium GN=hemA PE=3 SV=1;&gt;tr|E1WG14|E1WG14_SALTS Glutamyl-tRNA reductase OS=Salmonella typhimurium (strain SL1344) GN=hemA PE=3 SV=1</t>
  </si>
  <si>
    <t>&gt;tr|Q8ZR54|Q8ZR54_SALTY Putative ATPase involved in DNA repair OS=Salmonella typhimurium GN=STM0567 PE=4 SV=1;&gt;tr|E1W968|E1W968_SALTS Uncharacterized protein OS=Salmonella typhimurium (strain SL1344) GN=SL1344_0555 PE=4 SV=1</t>
  </si>
  <si>
    <t>&gt;sp|P64052|EFTS_SALTY Elongation factor Ts OS=Salmonella typhimurium GN=tsf PE=3 SV=1;&gt;tr|E1W889|E1W889_SALTS Elongation factor Ts OS=Salmonella typhimurium (strain SL1344) GN=tsf PE=3 SV=1</t>
  </si>
  <si>
    <t>&gt;tr|Q8ZKG1|Q8ZKG1_SALTY Putative CPA1 family Na:H transport protein OS=Salmonella typhimurium GN=yjcE PE=4 SV=1;&gt;tr|E1WEV9|E1WEV9_SALTS Hypothetical sodium/hydrogen exchanger family protein OS=Salmonella typhimurium (strain SL1344) GN=yjcE PE=4 SV=1</t>
  </si>
  <si>
    <t>&gt;sp|Q8ZL56|GPMI_SALTY 2,3-bisphosphoglycerate-independent phosphoglycerate mutase OS=Salmonella typhimurium GN=gpmI PE=3 SV=1;&gt;tr|E1WDD3|E1WDD3_SALTS 2,3-bisphosphoglycerate-independent phosphoglycerate mutase OS=Salmonella typhimurium (strain SL1344) GN=g</t>
  </si>
  <si>
    <t>&gt;sp|Q8ZNE4|NUON_SALTY NADH-quinone oxidoreductase subunit N OS=Salmonella typhimurium GN=nuoN PE=3 SV=2;&gt;tr|E1WCF6|E1WCF6_SALTS NADH-quinone oxidoreductase subunit N OS=Salmonella typhimurium (strain SL1344) GN=nuoN PE=3 SV=1</t>
  </si>
  <si>
    <t>&gt;tr|E1WI02|E1WI02_SALTS Methyl-accepting chemotaxis protein II OS=Salmonella typhimurium (strain SL1344) GN=cheM PE=4 SV=1;&gt;tr|Q8ZLX9|Q8ZLX9_SALTY Putative methyl-accepting chemotaxis protein OS=Salmonella typhimurium GN=STM3216 PE=4 SV=1</t>
  </si>
  <si>
    <t>&gt;sp|P06184|PGTA_SALTY Phosphoglycerate transport system transcriptional regulatory protein pgtA OS=Salmonella typhimurium GN=pgtA PE=3 SV=3;&gt;tr|E1WCN5|E1WCN5_SALTS Phosphoglycerate transport system transcriptional regulatory protein PgtA OS=Salmonella typh</t>
  </si>
  <si>
    <t>&gt;sp|P24518|NADR_SALTY Transcriptional regulator nadR OS=Salmonella typhimurium GN=nadR PE=1 SV=2;&gt;tr|E1WBB0|E1WBB0_SALTS Conserved hypothetical transcriptional regulator OS=Salmonella typhimurium (strain SL1344) GN=nadR PE=4 SV=1</t>
  </si>
  <si>
    <t>&gt;sp|P26464|DPO3B_SALTY DNA polymerase III subunit beta OS=Salmonella typhimurium GN=dnaN PE=3 SV=3;&gt;tr|E1WDR3|E1WDR3_SALTS DNA polymerase III subunit beta OS=Salmonella typhimurium (strain SL1344) GN=dnaN PE=3 SV=1</t>
  </si>
  <si>
    <t>&gt;tr|E1WI04|E1WI04_SALTS Probable aminotransferase OS=Salmonella typhimurium (strain SL1344) GN=oat PE=3 SV=1;&gt;sp|Q8ZLX7|PAT_SALTY Putrescine aminotransferase OS=Salmonella typhimurium GN=ygjG PE=3 SV=2</t>
  </si>
  <si>
    <t>&gt;tr|Q8ZNG7|Q8ZNG7_SALTY Periplasmic glycerophosphodiester phosphodiesterase OS=Salmonella typhimurium GN=glpQ PE=4 SV=1;&gt;tr|E1WCC2|E1WCC2_SALTS Glycerophosphoryl diester phosphodiesterase periplasmic OS=Salmonella typhimurium (strain SL1344) GN=glpQ PE=4 S</t>
  </si>
  <si>
    <t>&gt;tr|Q8ZN30|Q8ZN30_SALTY Sensor protein OS=Salmonella typhimurium GN=yfhK PE=3 SV=1;&gt;tr|E1WJ40|E1WJ40_SALTS Hypothetical sensor kinase protein OS=Salmonella typhimurium (strain SL1344) GN=yfhK PE=4 SV=1</t>
  </si>
  <si>
    <t>&gt;sp|Q8ZKW1|KUP_SALTY Low affinity potassium transport system protein kup OS=Salmonella typhimurium GN=kup PE=3 SV=1;&gt;tr|E1WDV6|E1WDV6_SALTS Low affinity potassium transport system protein kup OS=Salmonella typhimurium (strain SL1344) GN=kup PE=3 SV=1</t>
  </si>
  <si>
    <t>&gt;tr|Q8ZLR3|Q8ZLR3_SALTY Glutamate synthase, small subunit OS=Salmonella typhimurium GN=gltD PE=4 SV=1;&gt;tr|E1WIB4|E1WIB4_SALTS Glutamate synthase (NADPH) small chain OS=Salmonella typhimurium (strain SL1344) GN=gltD PE=4 SV=1</t>
  </si>
  <si>
    <t>&gt;tr|Q8ZN72|Q8ZN72_SALTY Lipoprotein-34 OS=Salmonella typhimurium GN=nlpB PE=4 SV=1;&gt;tr|E1WCX2|E1WCX2_SALTS Hypothetical lipoprotein OS=Salmonella typhimurium (strain SL1344) GN=nlpB PE=4 SV=1</t>
  </si>
  <si>
    <t>&gt;tr|Q8ZL91|Q8ZL91_SALTY Xylulokinase OS=Salmonella typhimurium GN=xylB PE=3 SV=1;&gt;tr|E1WD88|E1WD88_SALTS Xylulose kinase OS=Salmonella typhimurium (strain SL1344) GN=xylB PE=3 SV=1</t>
  </si>
  <si>
    <t>&gt;tr|Q8ZK67|Q8ZK67_SALTY Fructose-bisphosphatase OS=Salmonella typhimurium GN=fbp PE=3 SV=1;&gt;tr|E1WAV0|E1WAV0_SALTS Fructose-1,6-bisphosphatase class 1 OS=Salmonella typhimurium (strain SL1344) GN=fbp PE=3 SV=1</t>
  </si>
  <si>
    <t>&gt;tr|Q8ZMD8|Q8ZMD8_SALTY Putative d-glucarate dehydratase OS=Salmonella typhimurium GN=ygcY PE=4 SV=1;&gt;tr|E1WAK7|E1WAK7_SALTS Probable glucarate dehydratase OS=Salmonella typhimurium (strain SL1344) GN=ygcY PE=4 SV=1</t>
  </si>
  <si>
    <t>&gt;tr|O52756|O52756_SALTY Outer membrane esterase (Outer membrane N-acetyl phenylalanine beta-naphthyl ester-cleaving esterase) OS=Salmonella typhimurium GN=apeE PE=4 SV=1;&gt;tr|E1W971|E1W971_SALTS Outer membrane esterase OS=Salmonella typhimurium (strain SL13</t>
  </si>
  <si>
    <t>&gt;tr|Q8ZLR0|Q8ZLR0_SALTY Putative cytosine deaminase OS=Salmonella typhimurium GN=STM3334 PE=4 SV=1;&gt;tr|E1WIB7|E1WIB7_SALTS Cytosine deaminase OS=Salmonella typhimurium (strain SL1344) GN=codA PE=4 SV=1</t>
  </si>
  <si>
    <t>&gt;sp|Q7CPR9|HLDE_SALTY Bifunctional protein hldE OS=Salmonella typhimurium GN=hldE PE=3 SV=1;&gt;tr|E1WHY7|E1WHY7_SALTS Bifunctional protein HldE OS=Salmonella typhimurium (strain SL1344) GN=rfaE PE=3 SV=1</t>
  </si>
  <si>
    <t>&gt;sp|Q8ZRS2|CUEO_SALTY Blue copper oxidase cueO OS=Salmonella typhimurium GN=cueO PE=2 SV=1;&gt;tr|E1W840|E1W840_SALTS Possible multicopper oxidase OS=Salmonella typhimurium (strain SL1344) GN=yacK PE=4 SV=1</t>
  </si>
  <si>
    <t>&gt;sp|Q56020|SIPC_SALTY Cell invasion protein sipC OS=Salmonella typhimurium GN=sipC PE=1 SV=2;&gt;sp|P0CL47|SIPC_SALTY Cell invasion protein SipC OS=Salmonella typhimurium (strain LT2 / SGSC1412 / ATCC 700720) GN=sipC PE=1 SV=1;&gt;sp|E1WAC8|SIPC_SALTS Cell invas</t>
  </si>
  <si>
    <t>&gt;sp|P65524|CVRA_SALTY Cell volume regulation protein A OS=Salmonella typhimurium GN=cvrA PE=3 SV=1;&gt;tr|E1WG38|E1WG38_SALTS Cell volume regulation protein A OS=Salmonella typhimurium (strain SL1344) GN=cvrA PE=3 SV=1</t>
  </si>
  <si>
    <t>&gt;sp|Q9RF52|PEPB_SALTY Peptidase B OS=Salmonella typhimurium GN=pepB PE=1 SV=1;&gt;tr|E1WJ12|E1WJ12_SALTS Peptidase B OS=Salmonella typhimurium (strain SL1344) GN=pepB PE=3 SV=1</t>
  </si>
  <si>
    <t>&gt;sp|P41033|PPCK_SALTY Phosphoenolpyruvate carboxykinase [ATP] OS=Salmonella typhimurium GN=pckA PE=3 SV=2;&gt;tr|E1WIS7|E1WIS7_SALTS Phosphoenolpyruvate carboxykinase [ATP] OS=Salmonella typhimurium (strain SL1344) GN=pckA PE=3 SV=1</t>
  </si>
  <si>
    <t>&gt;sp|Q8ZK29|AMPA_SALTY Probable cytosol aminopeptidase OS=Salmonella typhimurium GN=pepA PE=3 SV=1;&gt;tr|E1WB11|E1WB11_SALTS Probable cytosol aminopeptidase OS=Salmonella typhimurium (strain SL1344) GN=pepA PE=3 SV=1</t>
  </si>
  <si>
    <t>&gt;tr|Q8ZNE2|Q8ZNE2_SALTY NADH dehydrogenase I chain L OS=Salmonella typhimurium GN=nuoL PE=3 SV=1;&gt;tr|E1WCF8|E1WCF8_SALTS NADH dehydrogenase I chain L OS=Salmonella typhimurium (strain SL1344) GN=nuoL PE=3 SV=1</t>
  </si>
  <si>
    <t>&gt;tr|O85314|O85314_SALTY HLYD family secretion protein (Putative type-I secretion protein, putative inner membrane component) (Membrane permease) OS=Salmonella typhimurium GN=spi4_D PE=4 SV=1;&gt;tr|E1WEV0|E1WEV0_SALTS Hypothetical type-I secretion protein OS=</t>
  </si>
  <si>
    <t>&gt;sp|P0AA02|NUSG_SALTY Transcription antitermination protein nusG OS=Salmonella typhimurium GN=nusG PE=3 SV=2;&gt;tr|E1WEJ2|E1WEJ2_SALTS Transcription antitermination protein nusG OS=Salmonella typhimurium (strain SL1344) GN=nusG PE=3 SV=1</t>
  </si>
  <si>
    <t>&gt;sp|P66932|TIG_SALTY Trigger factor OS=Salmonella typhimurium GN=tig PE=3 SV=1;&gt;tr|E1W8V7|E1W8V7_SALTS Trigger factor OS=Salmonella typhimurium (strain SL1344) GN=tig PE=3 SV=1</t>
  </si>
  <si>
    <t>&gt;tr|Q8ZPQ2|Q8ZPQ2_SALTY Iron-sulfur component of FhuF stability protein OS=Salmonella typhimurium GN=sufD PE=4 SV=1;&gt;tr|E1WFN8|E1WFN8_SALTS Uncharacterized protein OS=Salmonella typhimurium (strain SL1344) GN=sufD PE=4 SV=1</t>
  </si>
  <si>
    <t>&gt;sp|P0A2F4|SODF_SALTY Superoxide dismutase [Fe] OS=Salmonella typhimurium GN=sodB PE=3 SV=2;&gt;tr|E1WFU5|E1WFU5_SALTS Superoxide dismutase OS=Salmonella typhimurium (strain SL1344) GN=sodB PE=3 SV=1</t>
  </si>
  <si>
    <t>&gt;tr|Q8ZR17|Q8ZR17_SALTY Putative dehydrogenase OS=Salmonella typhimurium GN=ybdR PE=3 SV=1;&gt;tr|E1W9B6|E1W9B6_SALTS Hypothetical zinc-dependant alcohol dehydrogenase OS=Salmonella typhimurium (strain SL1344) GN=ybdR PE=3 SV=1</t>
  </si>
  <si>
    <t>&gt;sp|P66955|TALB_SALTY Transaldolase B OS=Salmonella typhimurium GN=talB PE=3 SV=2;&gt;tr|E1W7N0|E1W7N0_SALTS Transaldolase 1 OS=Salmonella typhimurium (strain SL1344) GN=talB PE=3 SV=1</t>
  </si>
  <si>
    <t>&gt;tr|Q8XGT7|Q8XGT7_SALTY Cytochrome c-type biogenesis protein OS=Salmonella typhimurium GN=ccmF PE=4 SV=1;&gt;tr|E1WC90|E1WC90_SALTS Cytochrome C-type biogenesis protein OS=Salmonella typhimurium (strain SL1344) GN=ccmF2 PE=4 SV=1</t>
  </si>
  <si>
    <t>&gt;tr|E1WEM9|E1WEM9_SALTS Hypothetical membrane protein OS=Salmonella typhimurium (strain SL1344) GN=yjbB PE=4 SV=1;&gt;sp|P40730|YJBB_SALTY Uncharacterized protein yjbB OS=Salmonella typhimurium GN=yjbB PE=4 SV=2</t>
  </si>
  <si>
    <t>&gt;tr|Q5QJQ4|Q5QJQ4_SALTY Aminoglycoside 3-phosphotransferase type 1 OS=Salmonella typhimurium GN=aph(3)-I PE=4 SV=1;&gt;tr|Q5QJP8|Q5QJP8_SALTY Aminoglycoside 3-phosphotransferase type I OS=Salmonella typhimurium GN=aph(3)-I PE=4 SV=1;&gt;tr|Q3HNN8|Q3HNN8_SALT</t>
  </si>
  <si>
    <t>&gt;tr|Q8ZPS3|Q8ZPS3_SALTY Phosphoenolpyruvate synthase OS=Salmonella typhimurium GN=pps PE=4 SV=1;&gt;tr|E1WFL6|E1WFL6_SALTS Phosphoenolpyruvate synthase OS=Salmonella typhimurium (strain SL1344) GN=pps PE=4 SV=2</t>
  </si>
  <si>
    <t>&gt;sp|P26311|PEPT_SALTY Peptidase T OS=Salmonella typhimurium GN=pepT PE=1 SV=1;&gt;tr|E1WF96|E1WF96_SALTS Peptidase T OS=Salmonella typhimurium (strain SL1344) GN=pepT PE=3 SV=1</t>
  </si>
  <si>
    <t>&gt;sp|P58480|HTPG_SALTY Chaperone protein htpG OS=Salmonella typhimurium GN=htpG PE=3 SV=1;&gt;tr|E1W8Z5|E1W8Z5_SALTS Chaperone protein htpG OS=Salmonella typhimurium (strain SL1344) GN=htpG PE=3 SV=1</t>
  </si>
  <si>
    <t>&gt;tr|Q9L6M5|Q9L6M5_SALTY Putative inner membrane protein OS=Salmonella typhimurium GN=yigP PE=4 SV=1;&gt;tr|E1WE33|E1WE33_SALTS Uncharacterized protein OS=Salmonella typhimurium (strain SL1344) GN=yigP PE=4 SV=1</t>
  </si>
  <si>
    <t>&gt;tr|Q8ZR56|Q8ZR56_SALTY Putative oxidoreductase OS=Salmonella typhimurium GN=STM0564 PE=3 SV=1;&gt;tr|E1W965|E1W965_SALTS Probable pyridine nucleotide-disulfide oxidoreductase OS=Salmonella typhimurium (strain SL1344) GN=ykgC PE=3 SV=1</t>
  </si>
  <si>
    <t>&gt;sp|Q7CQN4|LPP1_SALTY Major outer membrane lipoprotein 1 OS=Salmonella typhimurium GN=lpp1 PE=3 SV=1;&gt;tr|E1WFP3|E1WFP3_SALTS Major outer membrane lipoprotein OS=Salmonella typhimurium (strain SL1344) GN=lppA PE=3 SV=1</t>
  </si>
  <si>
    <t>&gt;tr|E1WFY0|E1WFY0_SALTS Fumarate hydratase class I, aerobic OS=Salmonella typhimurium (strain SL1344) GN=fumA PE=4 SV=1;&gt;sp|P40720|FUMA_SALTY Fumarate hydratase class I, aerobic OS=Salmonella typhimurium GN=fumA PE=3 SV=3;&gt;tr|Q8ZKE2|Q8ZKE2_SALTY Fumarase B</t>
  </si>
  <si>
    <t>&gt;tr|Q8ZQX8|Q8ZQX8_SALTY N-acetylglucosamine-6-phosphate deacetylase OS=Salmonella typhimurium GN=nagA PE=4 SV=1;&gt;tr|E1W9H7|E1W9H7_SALTS N-acetylglucosamine-6-phosphate deacetylase OS=Salmonella typhimurium (strain SL1344) GN=nagA PE=3 SV=1</t>
  </si>
  <si>
    <t>&gt;tr|Q8ZJU9|Q8ZJU9_SALTY Putative transport protein OS=Salmonella typhimurium GN=yjjK PE=3 SV=1;&gt;tr|E1WBB1|E1WBB1_SALTS Conserved hypothetical ABC transporter OS=Salmonella typhimurium (strain SL1344) GN=yjjK PE=3 SV=1</t>
  </si>
  <si>
    <t>&gt;tr|Q8ZKG6|Q8ZKG6_SALTY Putative inner membrane protein (Large repetitive protein) OS=Salmonella typhimurium GN=siiE PE=4 SV=1;&gt;tr|E1WEV1|E1WEV1_SALTS Large repetitive protein OS=Salmonella typhimurium (strain SL1344) GN=siiE PE=4 SV=1;&gt;tr|O85316|O85316_SA</t>
  </si>
  <si>
    <t>&gt;sp|P63798|CLS_SALTY Cardiolipin synthetase OS=Salmonella typhimurium GN=cls PE=3 SV=1;&gt;tr|E1WC70|E1WC70_SALTS Cardiolipin synthase OS=Salmonella typhimurium (strain SL1344) GN=cls PE=3 SV=1</t>
  </si>
  <si>
    <t>&gt;tr|Q8ZQM7|Q8ZQM7_SALTY Putative cytoplasmic protein OS=Salmonella typhimurium GN=ybiU PE=1 SV=1;&gt;tr|E1W9X7|E1W9X7_SALTS Uncharacterized protein OS=Salmonella typhimurium (strain SL1344) GN=ybiU PE=4 SV=1</t>
  </si>
  <si>
    <t>&gt;tr|Q8ZLW3|Q8ZLW3_SALTY L-serine deaminase OS=Salmonella typhimurium GN=tdcG PE=4 SV=1;&gt;tr|E1WI25|E1WI25_SALTS L-serine dehydratase OS=Salmonella typhimurium (strain SL1344) GN=tdcG PE=4 SV=1</t>
  </si>
  <si>
    <t>&gt;tr|Q7CR26|Q7CR26_SALTY Cytochrome o ubiquinol oxidase subunit II OS=Salmonella typhimurium GN=cyoA PE=4 SV=1;&gt;tr|E1W8V3|E1W8V3_SALTS Cytochrome o ubiquinol oxidase subunit II OS=Salmonella typhimurium (strain SL1344) GN=cyoA PE=4 SV=1</t>
  </si>
  <si>
    <t>&gt;sp|P25077|MDH_SALTY Malate dehydrogenase OS=Salmonella typhimurium GN=mdh PE=3 SV=2;&gt;tr|E1WIE2|E1WIE2_SALTS Malate dehydrogenase OS=Salmonella typhimurium (strain SL1344) GN=mdh PE=3 SV=1</t>
  </si>
  <si>
    <t>&gt;sp|Q8ZKS1|RHAD_SALTY Rhamnulose-1-phosphate aldolase OS=Salmonella typhimurium GN=rhaD PE=3 SV=1;&gt;tr|E1WEA0|E1WEA0_SALTS Rhamnulose-1-phosphate aldolase OS=Salmonella typhimurium (strain SL1344) GN=rhaD PE=3 SV=1</t>
  </si>
  <si>
    <t>&gt;sp|Q7CPE1|ATPA_SALTY ATP synthase subunit alpha OS=Salmonella typhimurium GN=atpA PE=3 SV=1;&gt;tr|E1WDU3|E1WDU3_SALTS ATP synthase subunit alpha OS=Salmonella typhimurium (strain SL1344) GN=atpA PE=3 SV=1;&gt;tr|Q9RFL5|Q9RFL5_SALTY ATP synthase subunit alpha O</t>
  </si>
  <si>
    <t>&gt;sp|P66313|RL6_SALTY 50S ribosomal protein L6 OS=Salmonella typhimurium GN=rplF PE=3 SV=2;&gt;tr|E1WIK2|E1WIK2_SALTS 50S ribosomal protein L6 OS=Salmonella typhimurium (strain SL1344) GN=rplF PE=3 SV=1</t>
  </si>
  <si>
    <t>&gt;tr|Q8ZQF2|Q8ZQF2_SALTY Putative nucleoside-diphosphate-sugar epimerase OS=Salmonella typhimurium GN=ybjT PE=4 SV=1;&gt;tr|E1W6W6|E1W6W6_SALTS Uncharacterized protein OS=Salmonella typhimurium (strain SL1344) GN=ybjT PE=4 SV=1</t>
  </si>
  <si>
    <t>&gt;tr|Q7CP97|Q7CP97_SALTY Fumarate reductase OS=Salmonella typhimurium GN=frdA PE=4 SV=1;&gt;tr|E1WF33|E1WF33_SALTS Fumarate reductase, flavoprotein subunit OS=Salmonella typhimurium (strain SL1344) GN=frdA PE=4 SV=1</t>
  </si>
  <si>
    <t>&gt;tr|Q7CQV8|Q7CQV8_SALTY Outer membrane protease, receptor for phage OX2 OS=Salmonella typhimurium GN=ompX PE=4 SV=1;&gt;tr|E1W9W9|E1W9W9_SALTS Outer membrane protein x OS=Salmonella typhimurium (strain SL1344) GN=ompX PE=4 SV=1</t>
  </si>
  <si>
    <t>&gt;tr|Q93GQ8|Q93GQ8_SALTY Plasmid partition protein A OS=Salmonella typhimurium GN=parA PE=4 SV=1;&gt;tr|H8WUP6|H8WUP6_SALTS Plasmid partition protein A OS=Salmonella typhimurium (strain SL1344) GN=parA PE=4 SV=1</t>
  </si>
  <si>
    <t>&gt;tr|Q7CP68|Q7CP68_SALTY Hyperosmotically inducible periplasmic protein OS=Salmonella typhimurium GN=osmY PE=4 SV=1;&gt;tr|E1WB92|E1WB92_SALTS Putative periplasmic protein OS=Salmonella typhimurium (strain SL1344) GN=osmY PE=4 SV=1</t>
  </si>
  <si>
    <t>&gt;sp|P17328|PROV_SALTY Glycine betaine/L-proline transport ATP-binding protein proV OS=Salmonella typhimurium GN=proV PE=3 SV=2;&gt;tr|E1WA59|E1WA59_SALTS Glycine betaine/l-proline transport ATP-binding protein OS=Salmonella typhimurium (strain SL1344) GN=proV</t>
  </si>
  <si>
    <t>&gt;tr|Q8ZMX7|Q8ZMX7_SALTY ATP-dependent RNA helicase OS=Salmonella typhimurium GN=srmB PE=3 SV=1;&gt;tr|E1WJC1|E1WJC1_SALTS ATP-dependent RNA helicase SrmB OS=Salmonella typhimurium (strain SL1344) GN=srmB PE=3 SV=1</t>
  </si>
  <si>
    <t>&gt;tr|Q8ZRT1|Q8ZRT1_SALTY Pyruvate dehydrogenase OS=Salmonella typhimurium GN=aceF PE=3 SV=1;&gt;tr|E1W825|E1W825_SALTS Dihydrolipoamide acetyltransferase component (E2) of pyruvate dehydrogenase OS=Salmonella typhimurium (strain SL1344) GN=aceF PE=3 SV=1</t>
  </si>
  <si>
    <t>&gt;sp|Q8ZPS5|YDIU_SALTY UPF0061 protein ydiU OS=Salmonella typhimurium GN=ydiU PE=3 SV=1;&gt;tr|E1WFL2|E1WFL2_SALTS UPF0061 protein ydiU OS=Salmonella typhimurium (strain SL1344) GN=ydiU PE=3 SV=1</t>
  </si>
  <si>
    <t>&gt;sp|Q56027|SIPA_SALTY Cell invasion protein sipA OS=Salmonella typhimurium GN=sipA PE=1 SV=2;&gt;sp|P0CL52|SIPA_SALTY Cell invasion protein SipA OS=Salmonella typhimurium (strain LT2 / SGSC1412 / ATCC 700720) GN=sipA PE=1 SV=1;&gt;sp|E1WAC6|SIPA_SALTS Cell invas</t>
  </si>
  <si>
    <t>&gt;sp|P37722|FRSA_SALTY Esterase frsA OS=Salmonella typhimurium GN=frsA PE=3 SV=2;&gt;tr|E1W8I2|E1W8I2_SALTS Esterase FrsA OS=Salmonella typhimurium (strain SL1344) GN=frsA PE=3 SV=1</t>
  </si>
  <si>
    <t>&gt;sp|Q8ZLZ9|QSEC_SALTY Sensor protein qseC OS=Salmonella typhimurium GN=qseC PE=3 SV=1;&gt;tr|E1WHW6|E1WHW6_SALTS Probable two-component system sensor histidine kinase OS=Salmonella typhimurium (strain SL1344) GN=ygiY PE=4 SV=1</t>
  </si>
  <si>
    <t>&gt;sp|P19264|EUTB_SALTY Ethanolamine ammonia-lyase heavy chain OS=Salmonella typhimurium GN=eutB PE=4 SV=2;&gt;tr|E1WCU2|E1WCU2_SALTS Ethanolamine ammonia-lyase heavy chain OS=Salmonella typhimurium (strain SL1344) GN=eutB PE=4 SV=1</t>
  </si>
  <si>
    <t>&gt;sp|P66541|RS2_SALTY 30S ribosomal protein S2 OS=Salmonella typhimurium GN=rpsB PE=3 SV=2;&gt;tr|E1W888|E1W888_SALTS 30S ribosomal protein S2 OS=Salmonella typhimurium (strain SL1344) GN=rpsB PE=3 SV=1</t>
  </si>
  <si>
    <t>&gt;sp|Q04873|UDG_SALTY UDP-glucose 6-dehydrogenase OS=Salmonella typhimurium GN=udg PE=3 SV=1;&gt;tr|E1WH13|E1WH13_SALTS UDP-glucose 6-dehydrogenase OS=Salmonella typhimurium (strain SL1344) GN=udg PE=3 SV=1</t>
  </si>
  <si>
    <t>&gt;tr|Q8ZK61|Q8ZK61_SALTY Putative NAD-dependent aldehyde dehydrogenase OS=Salmonella typhimurium GN=STM4421 PE=4 SV=1;&gt;tr|E1WAV6|E1WAV6_SALTS Myo-inositol metabolism OS=Salmonella typhimurium (strain SL1344) GN=mmsA PE=4 SV=1</t>
  </si>
  <si>
    <t>&gt;sp|P40193|PTSJ_SALTY Putative transcriptional regulatory protein ptsJ OS=Salmonella typhimurium GN=ptsJ PE=3 SV=1;&gt;tr|E1WCS0|E1WCS0_SALTS Hypothetical transcriptional regulator OS=Salmonella typhimurium (strain SL1344) GN=ptsJ PE=4 SV=1</t>
  </si>
  <si>
    <t>&gt;sp|P25924|CYSG_SALTY Siroheme synthase OS=Salmonella typhimurium GN=cysG PE=1 SV=1;&gt;tr|E1WIQ4|E1WIQ4_SALTS Siroheme synthase OS=Salmonella typhimurium (strain SL1344) GN=cysG PE=3 SV=1</t>
  </si>
  <si>
    <t>&gt;sp|P37458|WZYE_SALTY Putative ECA polymerase OS=Salmonella typhimurium GN=wzyE PE=3 SV=2;&gt;tr|E1WDZ4|E1WDZ4_SALTS Putative ECA polymerase OS=Salmonella typhimurium (strain SL1344) GN=rffT PE=3 SV=1</t>
  </si>
  <si>
    <t>&gt;sp|P10368|HIS7_SALTY Histidine biosynthesis bifunctional protein hisB OS=Salmonella typhimurium GN=hisB PE=3 SV=2;&gt;tr|E1WH07|E1WH07_SALTS Histidine biosynthesis bifunctional protein HisB OS=Salmonella typhimurium (strain SL1344) GN=hisB PE=3 SV=1</t>
  </si>
  <si>
    <t>&gt;sp|P40827|NLPD_SALTY Lipoprotein nlpD OS=Salmonella typhimurium GN=nlpD PE=3 SV=2;&gt;tr|E1WAG9|E1WAG9_SALTS Lipoprotein NlpD OS=Salmonella typhimurium (strain SL1344) GN=nlpD PE=4 SV=1</t>
  </si>
  <si>
    <t>&gt;tr|Q8ZR02|Q8ZR02_SALTY D-alanyl-D-alanine carboxypeptidase, penicillin-binding protein 5 OS=Salmonella typhimurium GN=dacA PE=3 SV=1;&gt;tr|E1W9D8|E1W9D8_SALTS D-alanine carboxypeptidase OS=Salmonella typhimurium (strain SL1344) GN=dacA PE=3 SV=1</t>
  </si>
  <si>
    <t>&gt;tr|Q7CQQ5|Q7CQQ5_SALTY Putative outer membrane lipoprotein OS=Salmonella typhimurium GN=STM1254 PE=4 SV=1;&gt;tr|E1WFC1|E1WFC1_SALTS Hypothetical lipoprotein OS=Salmonella typhimurium (strain SL1344) GN=SL1344_1190 PE=4 SV=1</t>
  </si>
  <si>
    <t>&gt;tr|Q8ZQ31|Q8ZQ31_SALTY Putative dehydrogenases and related proteins OS=Salmonella typhimurium GN=STM1133 PE=4 SV=1;&gt;tr|E1W7G3|E1W7G3_SALTS Hypothetical oxidoreductase OS=Salmonella typhimurium (strain SL1344) GN=SL1344_1071 PE=4 SV=1</t>
  </si>
  <si>
    <t>&gt;tr|Q7CQF2|Q7CQF2_SALTY Glucose-1-phosphate uridylyltransferase OS=Salmonella typhimurium GN=galU PE=4 SV=1;&gt;tr|E1WFZ2|E1WFZ2_SALTS Glucose-1-phosphate uridylyltransferase OS=Salmonella typhimurium (strain SL1344) GN=galU PE=4 SV=1</t>
  </si>
  <si>
    <t>&gt;sp|Q7CQ01|CLPB_SALTY Chaperone protein clpB OS=Salmonella typhimurium GN=clpB PE=3 SV=1;&gt;tr|E1WJD4|E1WJD4_SALTS ClpB protein (Heat shock protein f84.1) OS=Salmonella typhimurium (strain SL1344) GN=clpB PE=3 SV=1</t>
  </si>
  <si>
    <t>&gt;sp|P0A9X6|MREB_SALTY Rod shape-determining protein mreB OS=Salmonella typhimurium GN=mreB PE=3 SV=1;&gt;tr|E1WIF7|E1WIF7_SALTS Rod shape-determining protein OS=Salmonella typhimurium (strain SL1344) GN=mreB PE=4 SV=1</t>
  </si>
  <si>
    <t>&gt;tr|Q8ZPW4|Q8ZPW4_SALTY Putative methyl-accepting chemotaxis protein OS=Salmonella typhimurium GN=yeaJ PE=4 SV=1;&gt;tr|E1WFE9|E1WFE9_SALTS Conserved hypothetical membrane protein OS=Salmonella typhimurium (strain SL1344) GN=yeaJ PE=4 SV=1</t>
  </si>
  <si>
    <t>&gt;sp|Q8ZNQ3|MDTA_SALTY Multidrug resistance protein mdtA OS=Salmonella typhimurium GN=mdtA PE=3 SV=1;&gt;tr|E1WH59|E1WH59_SALTS Multidrug resistance protein MdtA OS=Salmonella typhimurium (strain SL1344) GN=mdtA PE=3 SV=1</t>
  </si>
  <si>
    <t>&gt;sp|P0A2A3|RL1_SALTY 50S ribosomal protein L1 OS=Salmonella typhimurium GN=rplA PE=3 SV=1;&gt;tr|E1WEJ4|E1WEJ4_SALTS 50S ribosomal protein L1 OS=Salmonella typhimurium (strain SL1344) GN=rplA PE=3 SV=1</t>
  </si>
  <si>
    <t>&gt;tr|Q8ZNU1|Q8ZNU1_SALTY Putative cell wall-associated hydrolase OS=Salmonella typhimurium GN=STM1940 PE=4 SV=1;&gt;tr|E1WGH9|E1WGH9_SALTS Hypothetical exported protein OS=Salmonella typhimurium (strain SL1344) GN=SL1344_1873 PE=4 SV=1</t>
  </si>
  <si>
    <t>&gt;tr|Q8ZLK3|Q8ZLK3_SALTY Membrane protein OS=Salmonella typhimurium GN=damX PE=4 SV=1;&gt;tr|E1WIR2|E1WIR2_SALTS Cytoplasmic membrane protein with SPOR domain OS=Salmonella typhimurium (strain SL1344) GN=damX PE=4 SV=1</t>
  </si>
  <si>
    <t>&gt;tr|Q8ZR84|Q8ZR84_SALTY Glyoxylate-induced protein OS=Salmonella typhimurium GN=gip PE=4 SV=1;&gt;tr|E1W926|E1W926_SALTS Hydroxypyruvate isomerase OS=Salmonella typhimurium (strain SL1344) GN=gip PE=4 SV=1</t>
  </si>
  <si>
    <t>&gt;sp|Q8ZMC5|FUCK_SALTY L-fuculokinase OS=Salmonella typhimurium GN=fucK PE=3 SV=1;&gt;tr|E1WAM2|E1WAM2_SALTS L-fuculose kinase OS=Salmonella typhimurium (strain SL1344) GN=fucK PE=3 SV=1</t>
  </si>
  <si>
    <t>&gt;sp|P37592|OMPD_SALTY Outer membrane porin protein ompD OS=Salmonella typhimurium GN=ompD PE=3 SV=2;&gt;tr|E1WBQ3|E1WBQ3_SALTS Outer membrane protein OS=Salmonella typhimurium (strain SL1344) GN=ompD PE=3 SV=1</t>
  </si>
  <si>
    <t>&gt;sp|Q8ZL63|LLDP_SALTY L-lactate permease OS=Salmonella typhimurium GN=lldP PE=3 SV=1;&gt;tr|E1WDC0|E1WDC0_SALTS L-lactate permease OS=Salmonella typhimurium (strain SL1344) GN=lctP PE=4 SV=1</t>
  </si>
  <si>
    <t>&gt;sp|P0A2H9|DSBA_SALTY Thiol:disulfide interchange protein dsbA OS=Salmonella typhimurium GN=dsbA PE=3 SV=1;&gt;tr|E1WE53|E1WE53_SALTS Thiol:disulfide interchange protein DsbA OS=Salmonella typhimurium (strain SL1344) GN=dsbA PE=3 SV=1</t>
  </si>
  <si>
    <t>&gt;tr|E1WHL6|E1WHL6_SALTS Transketolase OS=Salmonella typhimurium (strain SL1344) GN=tktA PE=3 SV=1;&gt;tr|Q8ZM63|Q8ZM63_SALTY Transketolase 1 isozyme OS=Salmonella typhimurium GN=tktA PE=4 SV=1</t>
  </si>
  <si>
    <t>&gt;tr|Q8ZNE3|Q8ZNE3_SALTY NADH dehydrogenase I chain M OS=Salmonella typhimurium GN=nuoM PE=3 SV=1;&gt;tr|E1WCF7|E1WCF7_SALTS NADH dehydrogenase I chain M OS=Salmonella typhimurium (strain SL1344) GN=nuoM PE=3 SV=1</t>
  </si>
  <si>
    <t>&gt;tr|Q8ZNK1|Q8ZNK1_SALTY Putative membrane protein involved in resistance to lambda and N4 phages OS=Salmonella typhimurium GN=rtn PE=4 SV=1;&gt;tr|E1WHE8|E1WHE8_SALTS Rtn protein OS=Salmonella typhimurium (strain SL1344) GN=rtn PE=4 SV=1</t>
  </si>
  <si>
    <t>&gt;sp|P65921|PYRG_SALTY CTP synthase OS=Salmonella typhimurium GN=pyrG PE=3 SV=2;&gt;tr|E1WAJ7|E1WAJ7_SALTS CTP synthase OS=Salmonella typhimurium (strain SL1344) GN=pyrG PE=3 SV=1</t>
  </si>
  <si>
    <t>&gt;sp|P0A2M7|UXUA_SALTY Mannonate dehydratase OS=Salmonella typhimurium GN=uxuA PE=3 SV=1;&gt;tr|E1WHS3|E1WHS3_SALTS Mannonate dehydratase OS=Salmonella typhimurium (strain SL1344) GN=uxuA PE=3 SV=1</t>
  </si>
  <si>
    <t>&gt;sp|P66073|RL15_SALTY 50S ribosomal protein L15 OS=Salmonella typhimurium GN=rplO PE=3 SV=1;&gt;tr|E1WIJ8|E1WIJ8_SALTS 50S ribosomal protein L15 OS=Salmonella typhimurium (strain SL1344) GN=rplO PE=3 SV=1</t>
  </si>
  <si>
    <t>&gt;sp|P0A1H9|FABZ_SALTY (3R)-hydroxymyristoyl-[acyl-carrier-protein] dehydratase OS=Salmonella typhimurium GN=fabZ PE=3 SV=1;&gt;tr|E1W899|E1W899_SALTS (3R)-hydroxymyristoyl-[acyl-carrier-protein] dehydratase OS=Salmonella typhimurium (strain SL1344) GN=fabZ PE</t>
  </si>
  <si>
    <t>&gt;sp|P0A1E3|CYSK_SALTY Cysteine synthase A OS=Salmonella typhimurium GN=cysK PE=1 SV=2;&gt;tr|E1WCR4|E1WCR4_SALTS Cysteine synthase OS=Salmonella typhimurium (strain SL1344) GN=cysK PE=3 SV=1</t>
  </si>
  <si>
    <t>&gt;sp|P55900|SERC_SALTY Phosphoserine aminotransferase OS=Salmonella typhimurium GN=serC PE=3 SV=2;&gt;tr|E1W708|E1W708_SALTS Phosphoserine aminotransferase OS=Salmonella typhimurium (strain SL1344) GN=serC PE=3 SV=1</t>
  </si>
  <si>
    <t>&gt;sp|P25081|MANA_SALTY Mannose-6-phosphate isomerase OS=Salmonella typhimurium GN=manA PE=3 SV=2;&gt;tr|E1WFX9|E1WFX9_SALTS Mannose-6-phosphate isomerase OS=Salmonella typhimurium (strain SL1344) GN=manA PE=3 SV=1</t>
  </si>
  <si>
    <t>&gt;tr|Q8ZQQ3|Q8ZQQ3_SALTY Putative cytoplasmic protein OS=Salmonella typhimurium GN=STM0799 PE=4 SV=1</t>
  </si>
  <si>
    <t>&gt;tr|Q8ZPT9|Q8ZPT9_SALTY Kinase-like protein OS=Salmonella typhimurium GN=ydjN PE=4 SV=1;&gt;tr|E1WFI7|E1WFI7_SALTS Hypothetical sodium:dicarboxylate symporter OS=Salmonella typhimurium (strain SL1344) GN=ydjN PE=4 SV=1</t>
  </si>
  <si>
    <t>&gt;sp|P0A1Q0|OTSA_SALTY Alpha,alpha-trehalose-phosphate synthase [UDP-forming] OS=Salmonella typhimurium GN=otsA PE=3 SV=2;&gt;sp|E1WGG8|OTSA_SALTS Alpha,alpha-trehalose-phosphate synthase [UDP-forming] OS=Salmonella typhimurium (strain SL1344) GN=otsA PE=3 SV=</t>
  </si>
  <si>
    <t>&gt;sp|Q8ZQR2|HUTI_SALTY Imidazolonepropionase OS=Salmonella typhimurium GN=hutI PE=3 SV=1;&gt;tr|E1W9S5|E1W9S5_SALTS Imidazolonepropionase OS=Salmonella typhimurium (strain SL1344) GN=hutI PE=3 SV=1</t>
  </si>
  <si>
    <t>&gt;sp|P37430|NUSA_SALTY Transcription elongation protein nusA OS=Salmonella typhimurium GN=nusA PE=3 SV=2;&gt;tr|E1WI71|E1WI71_SALTS Transcription termination/antitermination L factor OS=Salmonella typhimurium (strain SL1344) GN=nusA PE=4 SV=1</t>
  </si>
  <si>
    <t>&gt;tr|Q8ZLL4|Q8ZLL4_SALTY Peptidyl-prolyl cis-trans isomerase OS=Salmonella typhimurium GN=slyD PE=3 SV=1;&gt;tr|E1WIN2|E1WIN2_SALTS Peptidyl-prolyl cis-trans isomerase OS=Salmonella typhimurium (strain SL1344) GN=slyD PE=4 SV=1</t>
  </si>
  <si>
    <t>&gt;sp|P10369|HIS8_SALTY Histidinol-phosphate aminotransferase OS=Salmonella typhimurium GN=hisC PE=3 SV=2;&gt;tr|E1WH06|E1WH06_SALTS Histidinol-phosphate aminotransferase OS=Salmonella typhimurium (strain SL1344) GN=hisC PE=3 SV=1</t>
  </si>
  <si>
    <t>&gt;sp|P0A1P6|GLNA_SALTY Glutamine synthetase OS=Salmonella typhimurium GN=glnA PE=1 SV=2;&gt;tr|E1WE61|E1WE61_SALTS Glutamine synthetase OS=Salmonella typhimurium (strain SL1344) GN=glnA PE=3 SV=1</t>
  </si>
  <si>
    <t>&gt;tr|Q8ZKP2|Q8ZKP2_SALTY Glycerol diffusion MIP channel OS=Salmonella typhimurium GN=glpF PE=3 SV=1;&gt;tr|E1WEE2|E1WEE2_SALTS Glycerol uptake facilitator protein OS=Salmonella typhimurium (strain SL1344) GN=glpF PE=3 SV=1</t>
  </si>
  <si>
    <t>&gt;sp|Q05311|UVRD_SALTY DNA helicase II OS=Salmonella typhimurium GN=uvrD PE=3 SV=2;&gt;tr|E1WE13|E1WE13_SALTS DNA helicase II OS=Salmonella typhimurium (strain SL1344) GN=uvrD PE=4 SV=1</t>
  </si>
  <si>
    <t>&gt;tr|Q8ZLG2|Q8ZLG2_SALTY Putative oxidoreductase OS=Salmonella typhimurium GN=yhhX PE=4 SV=1;&gt;tr|E1WIX0|E1WIX0_SALTS Hypothetical oxidoreductase OS=Salmonella typhimurium (strain SL1344) GN=yhhX PE=4 SV=1</t>
  </si>
  <si>
    <t>&gt;sp|Q8ZQU3|DHSA_SALTY Succinate dehydrogenase flavoprotein subunit OS=Salmonella typhimurium GN=sdhA PE=3 SV=1;&gt;tr|E1W9M7|E1W9M7_SALTS Succinate dehydrogenase flavoprotein subunit OS=Salmonella typhimurium (strain SL1344) GN=sdhA PE=4 SV=1</t>
  </si>
  <si>
    <t>&gt;sp|P60802|PDXB_SALTY Erythronate-4-phosphate dehydrogenase OS=Salmonella typhimurium GN=pdxB PE=3 SV=1;&gt;tr|E1WCL0|E1WCL0_SALTS Erythronate-4-phosphate dehydrogenase OS=Salmonella typhimurium (strain SL1344) GN=pdxB PE=3 SV=1</t>
  </si>
  <si>
    <t>&gt;sp|Q9L6R4|WECC_SALTY UDP-N-acetyl-D-mannosamine dehydrogenase OS=Salmonella typhimurium GN=wecC PE=3 SV=1;&gt;tr|E1WDY7|E1WDY7_SALTS UDP-ManNAc dehydrogenase OS=Salmonella typhimurium (strain SL1344) GN=rffD PE=3 SV=1</t>
  </si>
  <si>
    <t>&gt;sp|P64105|FABA_SALTY 3-hydroxydecanoyl-[acyl-carrier-protein] dehydratase OS=Salmonella typhimurium GN=fabA PE=3 SV=2;&gt;tr|E1W799|E1W799_SALTS 3-hydroxydecanoyl-[acyl-carrier-protein] dehydratase OS=Salmonella typhimurium (strain SL1344) GN=fabA PE=3 SV=1</t>
  </si>
  <si>
    <t>&gt;tr|Q8ZND3|Q8ZND3_SALTY Putative inner membrane protein OS=Salmonella typhimurium GN=STM2342 PE=4 SV=1;&gt;tr|E1WCI2|E1WCI2_SALTS Hypothetical membrane protein OS=Salmonella typhimurium (strain SL1344) GN=SL1344_2311 PE=4 SV=1</t>
  </si>
  <si>
    <t>&gt;tr|Q8ZMB9|Q8ZMB9_SALTY N-acetylmuramoyl-L-alanine amidase OS=Salmonella typhimurium GN=amiC PE=4 SV=1;&gt;tr|E1WAN4|E1WAN4_SALTS N-acetylmuramoyl-L-alanine amidase OS=Salmonella typhimurium (strain SL1344) GN=amiC PE=4 SV=1</t>
  </si>
  <si>
    <t>&gt;tr|Q8ZP31|Q8ZP31_SALTY Putative SulP family transport protein OS=Salmonella typhimurium GN=ychM PE=3 SV=1;&gt;tr|E1WG18|E1WG18_SALTS Hypothetical sulphate transporter OS=Salmonella typhimurium (strain SL1344) GN=ychM PE=4 SV=1</t>
  </si>
  <si>
    <t>&gt;tr|E1WCY8|E1WCY8_SALTS Glycerol-3-phosphate-binding periplasmic protein (Fragment) OS=Salmonella typhimurium (strain SL1344) GN=ugpB PE=4 SV=2;&gt;sp|Q7CPK0|UGPB_SALTY sn-glycerol-3-phosphate-binding periplasmic protein ugpB OS=Salmonella typhimurium GN=ugpB</t>
  </si>
  <si>
    <t>&gt;sp|Q7CPD4|PEPQ_SALTY Xaa-Pro dipeptidase OS=Salmonella typhimurium GN=pepQ PE=3 SV=1;&gt;tr|E1WE45|E1WE45_SALTS Xaa-Pro dipeptidase OS=Salmonella typhimurium (strain SL1344) GN=pepQ PE=3 SV=1</t>
  </si>
  <si>
    <t>&gt;tr|E1WGQ8|E1WGQ8_SALTS Bacteriophage terminase (Large subunit) OS=Salmonella typhimurium (strain SL1344) GN=SL1344_1950 PE=4 SV=1</t>
  </si>
  <si>
    <t>&gt;sp|Q60010|NUOH_SALTY NADH-quinone oxidoreductase subunit H OS=Salmonella typhimurium GN=nuoH PE=3 SV=2;&gt;tr|E1WCG2|E1WCG2_SALTS NADH-quinone oxidoreductase subunit H OS=Salmonella typhimurium (strain SL1344) GN=nuoH PE=3 SV=1</t>
  </si>
  <si>
    <t>&gt;sp|P05989|ILVC_SALTY Ketol-acid reductoisomerase OS=Salmonella typhimurium GN=ilvC PE=2 SV=4;&gt;tr|E1WDX6|E1WDX6_SALTS Ketol-acid reductoisomerase OS=Salmonella typhimurium (strain SL1344) GN=ilvC PE=3 SV=1</t>
  </si>
  <si>
    <t>&gt;tr|Q8ZP29|Q8ZP29_SALTY Putative cytoplasmic protein OS=Salmonella typhimurium GN=STM1785 PE=4 SV=1;&gt;tr|E1WG22|E1WG22_SALTS Uncharacterized protein OS=Salmonella typhimurium (strain SL1344) GN=SL1344_1713 PE=4 SV=1</t>
  </si>
  <si>
    <t>&gt;tr|Q8ZMA2|Q8ZMA2_SALTY Diaminopimelate decarboxylase OS=Salmonella typhimurium GN=lysA PE=3 SV=1;&gt;tr|E1WAQ6|E1WAQ6_SALTS Diaminopimelate decarboxylase OS=Salmonella typhimurium (strain SL1344) GN=lysA PE=3 SV=1</t>
  </si>
  <si>
    <t>&gt;sp|P40732|ARGD_SALTY Acetylornithine/succinyldiaminopimelate aminotransferase OS=Salmonella typhimurium GN=argD PE=1 SV=3;&gt;tr|E1WIP5|E1WIP5_SALTS Acetylornithine aminotransferase OS=Salmonella typhimurium (strain SL1344) GN=argD PE=3 SV=1</t>
  </si>
  <si>
    <t>&gt;sp|Q8ZRP0|YAET_SALTY Outer membrane protein assembly factor yaeT OS=Salmonella typhimurium GN=yaeT PE=3 SV=1;&gt;tr|E1W896|E1W896_SALTS Outer membrane protein assembly factor BamA OS=Salmonella typhimurium (strain SL1344) GN=yaeT PE=3 SV=1</t>
  </si>
  <si>
    <t>&gt;sp|Q8ZPC9|ABDH_SALTY Gamma-aminobutyraldehyde dehydrogenase OS=Salmonella typhimurium GN=ydcW PE=3 SV=2;&gt;tr|E1WBS8|E1WBS8_SALTS Gamma-aminobutyraldehyde dehydrogenase OS=Salmonella typhimurium (strain SL1344) GN=prr PE=3 SV=1</t>
  </si>
  <si>
    <t>&gt;tr|O34156|O34156_SALTY Putative substrate-binding protein OS=Salmonella typhimurium GN=oxd-6a PE=4 SV=1;&gt;tr|Q8ZPY3|Q8ZPY3_SALTY Putative ABC transporter periplasmic binding protein OS=Salmonella typhimurium GN=STM1255 PE=4 SV=1;&gt;tr|E1WFC2|E1WFC2_SALTS Hyp</t>
  </si>
  <si>
    <t>&gt;tr|Q8ZQX9|Q8ZQX9_SALTY Transcriptional repressor of nag (N-acetylglucosamine) operon (NagC/XylR family) OS=Salmonella typhimurium GN=nagC PE=4 SV=1;&gt;tr|E1W9H6|E1W9H6_SALTS N-acetylglucosamine repressor OS=Salmonella typhimurium (strain SL1344) GN=nagC PE=</t>
  </si>
  <si>
    <t>&gt;tr|Q6LEG9|Q6LEG9_SALTY Proline permease (Fragment) OS=Salmonella typhimurium GN=putP PE=3 SV=1;&gt;sp|P10502|PUTP_SALTY Sodium/proline symporter OS=Salmonella typhimurium GN=putP PE=3 SV=3;&gt;tr|E1W7F5|E1W7F5_SALTS Sodium/proline symporter (Proline permease) O</t>
  </si>
  <si>
    <t>&gt;sp|P21267|GSA_SALTY Glutamate-1-semialdehyde 2,1-aminomutase OS=Salmonella typhimurium GN=hemL PE=3 SV=1;&gt;sp|E1W874|GSA_SALTS Glutamate-1-semialdehyde 2,1-aminomutase OS=Salmonella typhimurium (strain SL1344) GN=hemL PE=3 SV=1</t>
  </si>
  <si>
    <t>&gt;tr|Q8ZN59|Q8ZN59_SALTY IMP dehydrogenase OS=Salmonella typhimurium GN=guaB PE=4 SV=1;&gt;tr|E1WIY7|E1WIY7_SALTS Inosine-5-monophosphate dehydrogenase OS=Salmonella typhimurium (strain SL1344) GN=guaB PE=3 SV=1</t>
  </si>
  <si>
    <t>&gt;tr|Q8ZPC4|Q8ZPC4_SALTY Putative outer membrane lipoprotein OS=Salmonella typhimurium GN=STM1607 PE=4 SV=1;&gt;tr|E1WBT8|E1WBT8_SALTS Hypothetical lipoprotein OS=Salmonella typhimurium (strain SL1344) GN=SL1344_1537 PE=4 SV=1</t>
  </si>
  <si>
    <t>&gt;tr|E1WDZ7|E1WDZ7_SALTS Porphyrin biosynthetic protein OS=Salmonella typhimurium (strain SL1344) GN=hemY PE=4 SV=1;&gt;tr|Q8ZKV4|Q8ZKV4_SALTY Protein for a late step of protoheme IX synthesis OS=Salmonella typhimurium GN=hemY PE=4 SV=1</t>
  </si>
  <si>
    <t>&gt;sp|P65836|RLUD_SALTY Ribosomal large subunit pseudouridine synthase D OS=Salmonella typhimurium GN=rluD PE=3 SV=2;&gt;tr|E1WJD6|E1WJD6_SALTS Pseudouridine synthase OS=Salmonella typhimurium (strain SL1344) GN=rluD PE=3 SV=1</t>
  </si>
  <si>
    <t>&gt;tr|Q8ZL89|Q8ZL89_SALTY Xylose operon regulatory protein OS=Salmonella typhimurium GN=xylR PE=4 SV=1;&gt;tr|E1WD90|E1WD90_SALTS Xylose operon regulatory protein OS=Salmonella typhimurium (strain SL1344) GN=xylR PE=4 SV=1</t>
  </si>
  <si>
    <t>&gt;tr|E1WFB5|E1WFB5_SALTS Outer membrane invasion protein (PagC) OS=Salmonella typhimurium (strain SL1344) GN=pagC PE=4 SV=1;&gt;sp|P23988|PAGC_SALTY Virulence membrane protein pagC OS=Salmonella typhimurium GN=pagC PE=3 SV=2</t>
  </si>
  <si>
    <t>&gt;tr|Q8ZL33|Q8ZL33_SALTY ATP binding protein, OS=Salmonella typhimurium GN=sugR PE=4 SV=1;&gt;tr|Q9Z628|Q9Z628_SALTY Putative ATP binding protein SugR OS=Salmonella typhimurium GN=sugR PE=4 SV=1</t>
  </si>
  <si>
    <t>&gt;tr|Q8ZMD1|Q8ZMD1_SALTY Putative HAAAP family serine transport protein OS=Salmonella typhimurium GN=sdaC PE=4 SV=1;&gt;tr|E1WAL5|E1WAL5_SALTS Serine transporter OS=Salmonella typhimurium (strain SL1344) GN=sdaC PE=4 SV=1</t>
  </si>
  <si>
    <t>&gt;tr|Q8ZJZ3|Q8ZJZ3_SALTY Putative NAD-dependent aldehyde dehydrogenase OS=Salmonella typhimurium GN=STM4519 PE=4 SV=1;&gt;tr|E1WB53|E1WB53_SALTS Hypothetical aldehyde dehydrogenase OS=Salmonella typhimurium (strain SL1344) GN=SL1344_4450 PE=3 SV=1</t>
  </si>
  <si>
    <t>&gt;sp|Q8ZKL9|ARGE_SALTY Acetylornithine deacetylase OS=Salmonella typhimurium GN=argE PE=3 SV=1;&gt;tr|E1WEH5|E1WEH5_SALTS Acetylornithine deacetylase OS=Salmonella typhimurium (strain SL1344) GN=argE PE=3 SV=1</t>
  </si>
  <si>
    <t>&gt;tr|Q8ZM38|Q8ZM38_SALTY MFS family nucleoside transport OS=Salmonella typhimurium GN=nupG PE=4 SV=1;&gt;tr|E1WHQ2|E1WHQ2_SALTS Nucleoside permease nupg (Nucleoside-transport system protein) OS=Salmonella typhimurium (strain SL1344) GN=nupG PE=4 SV=1</t>
  </si>
  <si>
    <t>&gt;sp|P0A7W4|RS5_SALTY 30S ribosomal protein S5 OS=Salmonella typhimurium GN=rpsE PE=1 SV=2;&gt;tr|E1WIK0|E1WIK0_SALTS 30S ribosomal protein S5 OS=Salmonella typhimurium (strain SL1344) GN=rpsE PE=3 SV=1</t>
  </si>
  <si>
    <t>&gt;sp|Q7CQR9|YCDX_SALTY Putative hydrolase ycdX OS=Salmonella typhimurium GN=ycdX PE=3 SV=1;&gt;tr|E1W7G5|E1W7G5_SALTS Probable phosphatase YcdX OS=Salmonella typhimurium (strain SL1344) GN=ycdX PE=3 SV=1</t>
  </si>
  <si>
    <t>&gt;tr|E1WBP8|E1WBP8_SALTS Alcohol dehydrogenase OS=Salmonella typhimurium (strain SL1344) GN=adhP PE=3 SV=1;&gt;tr|Q7CQI9|Q7CQI9_SALTY Alcohol dehydrogenase OS=Salmonella typhimurium GN=adhP PE=3 SV=1</t>
  </si>
  <si>
    <t>&gt;sp|Q8ZNA6|FADI_SALTY 3-ketoacyl-CoA thiolase OS=Salmonella typhimurium GN=fadI PE=3 SV=1;&gt;tr|E1WCM9|E1WCM9_SALTS 3-ketoacyl-CoA thiolase OS=Salmonella typhimurium (strain SL1344) GN=fadI PE=3 SV=1</t>
  </si>
  <si>
    <t>&gt;sp|P74840|PRPD_SALTY 2-methylcitrate dehydratase OS=Salmonella typhimurium GN=prpD PE=3 SV=2;&gt;tr|E1W8N1|E1W8N1_SALTS PrpD protein OS=Salmonella typhimurium (strain SL1344) GN=prpD PE=4 SV=1</t>
  </si>
  <si>
    <t>&gt;tr|Q7CQY7|Q7CQY7_SALTY Putative phosphate starvation-inducible protein, ATP-binding (YbeZ protein) OS=Salmonella typhimurium GN=phoL PE=4 SV=1;&gt;tr|E1W9H0|E1W9H0_SALTS PhoH-like ATP-binding protein OS=Salmonella typhimurium (strain SL1344) GN=ybeZ PE=4 SV=</t>
  </si>
  <si>
    <t>&gt;tr|Q7CQY4|Q7CQY4_SALTY Putative outer membrane protein OS=Salmonella typhimurium GN=ybfM PE=4 SV=1;&gt;tr|E1W9I1|E1W9I1_SALTS Hypothetical outer membrane protein OS=Salmonella typhimurium (strain SL1344) GN=ybfM PE=4 SV=1</t>
  </si>
  <si>
    <t>&gt;tr|Q8ZNA0|Q8ZNA0_SALTY NUP family nucleoside transport protein OS=Salmonella typhimurium GN=nupC PE=4 SV=1;&gt;tr|E1WCP8|E1WCP8_SALTS Nucleoside permease NupC OS=Salmonella typhimurium (strain SL1344) GN=nupC PE=4 SV=1</t>
  </si>
  <si>
    <t>&gt;sp|P43661|LPFB_SALTY Chaperone protein lpfB OS=Salmonella typhimurium GN=lpfB PE=3 SV=2;&gt;tr|E1WD68|E1WD68_SALTS Fimbrial chaperone protein (LpfB) OS=Salmonella typhimurium (strain SL1344) GN=lpfB PE=3 SV=1</t>
  </si>
  <si>
    <t>&gt;sp|Q8ZL67|MTLD_SALTY Mannitol-1-phosphate 5-dehydrogenase OS=Salmonella typhimurium GN=mtlD PE=3 SV=1;&gt;tr|E1WDB4|E1WDB4_SALTS Mannitol-1-phosphate 5-dehydrogenase OS=Salmonella typhimurium (strain SL1344) GN=mtlD PE=3 SV=1</t>
  </si>
  <si>
    <t>&gt;sp|P62405|RL5_SALTY 50S ribosomal protein L5 OS=Salmonella typhimurium GN=rplE PE=3 SV=2;&gt;tr|E1WIK5|E1WIK5_SALTS 50S ribosomal protein L5 OS=Salmonella typhimurium (strain SL1344) GN=rplE PE=3 SV=1</t>
  </si>
  <si>
    <t>&gt;tr|Q8ZR77|Q8ZR77_SALTY Allantoate amidohydrolase OS=Salmonella typhimurium GN=allC PE=4 SV=1;&gt;tr|E1W934|E1W934_SALTS Allantoate amidohydrolase OS=Salmonella typhimurium (strain SL1344) GN=allC PE=4 SV=1</t>
  </si>
  <si>
    <t>&gt;tr|Q8ZP03|Q8ZP03_SALTY Mannose-specific enzyme IIAB OS=Salmonella typhimurium GN=manX PE=4 SV=1;&gt;tr|E1WG67|E1WG67_SALTS PTS system, mannose-specific IIAB component OS=Salmonella typhimurium (strain SL1344) GN=gptB PE=4 SV=1</t>
  </si>
  <si>
    <t>&gt;tr|O87668|O87668_SALTY 2-oxoglutarate dehydrogenase E1o component (Fragment) OS=Salmonella typhimurium GN=sucA PE=4 SV=1;&gt;tr|Q8ZQU1|Q8ZQU1_SALTY 2-oxoglutarate dehydrogenase decarboxylase component OS=Salmonella typhimurium GN=sucA PE=4 SV=1;&gt;tr|E1W9M9|E1</t>
  </si>
  <si>
    <t>&gt;sp|Q56106|FLIB_SALTY Lysine-N-methylase OS=Salmonella typhimurium GN=fliB PE=3 SV=1;&gt;tr|E1WGJ4|E1WGJ4_SALTS Lysine-N-methylase (Ec 2.1.1.-) (Lysine N-methyltransferase) OS=Salmonella typhimurium (strain SL1344) GN=fliB PE=4 SV=1</t>
  </si>
  <si>
    <t>&gt;tr|Q7CQD8|Q7CQD8_SALTY Mannose-specific enzyme IIC OS=Salmonella typhimurium GN=manY PE=4 SV=1;&gt;tr|E1WG68|E1WG68_SALTS Phosphotransferase enzyme II, C component OS=Salmonella typhimurium (strain SL1344) GN=manY PE=4 SV=1</t>
  </si>
  <si>
    <t>&gt;sp|P0A2B3|RS7_SALTY 30S ribosomal protein S7 OS=Salmonella typhimurium GN=rpsG PE=3 SV=2;&gt;tr|E1WIM4|E1WIM4_SALTS 30S ribosomal protein S7 OS=Salmonella typhimurium (strain SL1344) GN=rpsG PE=3 SV=1</t>
  </si>
  <si>
    <t>&gt;sp|Q8ZRP4|DAPD_SALTY 2,3,4,5-tetrahydropyridine-2,6-dicarboxylate N-succinyltransferase OS=Salmonella typhimurium GN=dapD PE=3 SV=1;&gt;tr|E1W885|E1W885_SALTS 2,3,4,5-tetrahydropyridine-2,6-dicarboxylate N-succinyltransferase OS=Salmonella typhimurium (strai</t>
  </si>
  <si>
    <t>&gt;sp|Q8ZLL3|KEFB_SALTY Glutathione-regulated potassium-efflux system protein kefB OS=Salmonella typhimurium GN=kefB PE=3 SV=1;&gt;tr|E1WIN4|E1WIN4_SALTS Glutathione-regulated potassium-efflux system protein KefB OS=Salmonella typhimurium (strain SL1344) GN=kef</t>
  </si>
  <si>
    <t>&gt;tr|Q8ZQ94|Q8ZQ94_SALTY ATP-dependent Clp protease proteolytic subunit OS=Salmonella typhimurium GN=STM1033 PE=3 SV=1;&gt;tr|E1W766|E1W766_SALTS ATP Dependent clp Protease OS=Salmonella typhimurium (strain SL1344) GN=SL1344_0972 PE=4 SV=1;&gt;tr|Q8ZQG9|Q8ZQG9_SA</t>
  </si>
  <si>
    <t>&gt;tr|E1WFP4|E1WFP4_SALTS Pyruvate kinase OS=Salmonella typhimurium (strain SL1344) GN=pykF PE=3 SV=1;&gt;sp|P77983|KPYK1_SALTY Pyruvate kinase I OS=Salmonella typhimurium GN=pykF PE=3 SV=2</t>
  </si>
  <si>
    <t>Majority protein Uniprot IDs</t>
  </si>
  <si>
    <t>Intensity ratio V73X/wt</t>
  </si>
  <si>
    <t>Gene name</t>
  </si>
  <si>
    <t>sscB</t>
  </si>
  <si>
    <t>sseF</t>
  </si>
  <si>
    <t># peptides      wt</t>
  </si>
  <si>
    <t># peptides V73X</t>
  </si>
  <si>
    <r>
      <rPr>
        <b/>
        <sz val="12"/>
        <color theme="1"/>
        <rFont val="Times New Roman"/>
        <family val="1"/>
      </rPr>
      <t>Supplementary Data 2. List of protein identified in SseF V73X crosslinked band and uncrosslinked control by mass spectrometry.</t>
    </r>
    <r>
      <rPr>
        <sz val="12"/>
        <color theme="1"/>
        <rFont val="Times New Roman"/>
        <family val="1"/>
      </rPr>
      <t xml:space="preserve"> Sorted for Intensity ratio V73X/wt (largest to smallest).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</si>
</sst>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7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8"/>
      <color theme="3"/>
      <name val="Cambria"/>
      <family val="2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0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17" fillId="8" borderId="8" applyNumberFormat="0" applyFont="0" applyAlignment="0" applyProtection="0"/>
    <xf numFmtId="164" fontId="18" fillId="0" borderId="0" applyBorder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4">
    <xf numFmtId="0" fontId="0" fillId="0" borderId="0" xfId="0"/>
    <xf numFmtId="0" fontId="20" fillId="0" borderId="0" xfId="42" applyFont="1" applyBorder="1" applyAlignment="1">
      <alignment horizontal="center" vertical="center"/>
    </xf>
    <xf numFmtId="11" fontId="20" fillId="0" borderId="0" xfId="42" applyNumberFormat="1" applyFont="1" applyBorder="1" applyAlignment="1">
      <alignment horizontal="center" vertical="center"/>
    </xf>
    <xf numFmtId="0" fontId="20" fillId="0" borderId="0" xfId="0" applyFont="1"/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/>
    <xf numFmtId="11" fontId="21" fillId="0" borderId="10" xfId="42" applyNumberFormat="1" applyFont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2" fontId="20" fillId="0" borderId="0" xfId="0" applyNumberFormat="1" applyFont="1"/>
    <xf numFmtId="0" fontId="20" fillId="33" borderId="0" xfId="42" applyFont="1" applyFill="1" applyBorder="1" applyAlignment="1">
      <alignment horizontal="center" vertical="center"/>
    </xf>
    <xf numFmtId="0" fontId="20" fillId="33" borderId="0" xfId="0" applyFont="1" applyFill="1"/>
    <xf numFmtId="11" fontId="20" fillId="33" borderId="0" xfId="42" applyNumberFormat="1" applyFont="1" applyFill="1" applyBorder="1" applyAlignment="1">
      <alignment horizontal="center" vertical="center"/>
    </xf>
    <xf numFmtId="2" fontId="20" fillId="33" borderId="0" xfId="0" applyNumberFormat="1" applyFont="1" applyFill="1"/>
  </cellXfs>
  <cellStyles count="50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cel Built-in Normal" xfId="45"/>
    <cellStyle name="Explanatory Text" xfId="15" builtinId="53" customBuiltin="1"/>
    <cellStyle name="Followed Hyperlink" xfId="47" builtinId="9" hidden="1"/>
    <cellStyle name="Followed Hyperlink" xfId="49" builtinId="9" hidde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6" builtinId="8" hidden="1"/>
    <cellStyle name="Hyperlink" xfId="48" builtinId="8" hidde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2"/>
    <cellStyle name="Note" xfId="14" builtinId="10" customBuiltin="1"/>
    <cellStyle name="Note 2" xfId="44"/>
    <cellStyle name="Output" xfId="9" builtinId="21" customBuiltin="1"/>
    <cellStyle name="Title 2" xfId="43"/>
    <cellStyle name="Total" xfId="16" builtinId="25" customBuiltin="1"/>
    <cellStyle name="Überschrift 5" xfId="4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2"/>
  <sheetViews>
    <sheetView tabSelected="1" zoomScale="200" zoomScaleNormal="200" zoomScalePageLayoutView="200" workbookViewId="0"/>
  </sheetViews>
  <sheetFormatPr baseColWidth="10" defaultRowHeight="16" x14ac:dyDescent="0.2"/>
  <cols>
    <col min="1" max="1" width="10.83203125" style="3"/>
    <col min="2" max="2" width="17" style="3" customWidth="1"/>
    <col min="3" max="3" width="52" style="3" customWidth="1"/>
    <col min="4" max="5" width="10.83203125" style="3"/>
    <col min="6" max="6" width="26.33203125" style="3" customWidth="1"/>
    <col min="7" max="7" width="26.5" style="3" customWidth="1"/>
    <col min="8" max="16384" width="10.83203125" style="3"/>
  </cols>
  <sheetData>
    <row r="1" spans="1:10" x14ac:dyDescent="0.2">
      <c r="A1" s="3" t="s">
        <v>812</v>
      </c>
    </row>
    <row r="2" spans="1:10" s="5" customFormat="1" ht="48" x14ac:dyDescent="0.2">
      <c r="A2" s="4" t="s">
        <v>807</v>
      </c>
      <c r="B2" s="7" t="s">
        <v>805</v>
      </c>
      <c r="C2" s="4" t="s">
        <v>404</v>
      </c>
      <c r="D2" s="7" t="s">
        <v>810</v>
      </c>
      <c r="E2" s="7" t="s">
        <v>811</v>
      </c>
      <c r="F2" s="7" t="s">
        <v>0</v>
      </c>
      <c r="G2" s="7" t="s">
        <v>1</v>
      </c>
      <c r="H2" s="6" t="s">
        <v>2</v>
      </c>
      <c r="I2" s="6" t="s">
        <v>3</v>
      </c>
      <c r="J2" s="8" t="s">
        <v>806</v>
      </c>
    </row>
    <row r="3" spans="1:10" x14ac:dyDescent="0.2">
      <c r="A3" s="11" t="s">
        <v>808</v>
      </c>
      <c r="B3" s="10" t="s">
        <v>178</v>
      </c>
      <c r="C3" s="11" t="s">
        <v>579</v>
      </c>
      <c r="D3" s="10">
        <v>0</v>
      </c>
      <c r="E3" s="10">
        <v>8</v>
      </c>
      <c r="F3" s="10">
        <v>0</v>
      </c>
      <c r="G3" s="10">
        <v>49.3</v>
      </c>
      <c r="H3" s="12">
        <v>0</v>
      </c>
      <c r="I3" s="12">
        <v>420600000</v>
      </c>
      <c r="J3" s="13"/>
    </row>
    <row r="4" spans="1:10" x14ac:dyDescent="0.2">
      <c r="A4" s="11" t="s">
        <v>809</v>
      </c>
      <c r="B4" s="10" t="s">
        <v>201</v>
      </c>
      <c r="C4" s="11" t="s">
        <v>602</v>
      </c>
      <c r="D4" s="10">
        <v>0</v>
      </c>
      <c r="E4" s="10">
        <v>3</v>
      </c>
      <c r="F4" s="10">
        <v>0</v>
      </c>
      <c r="G4" s="10">
        <v>20.399999999999999</v>
      </c>
      <c r="H4" s="12">
        <v>0</v>
      </c>
      <c r="I4" s="12">
        <v>247690000</v>
      </c>
      <c r="J4" s="13"/>
    </row>
    <row r="5" spans="1:10" x14ac:dyDescent="0.2">
      <c r="B5" s="1" t="s">
        <v>202</v>
      </c>
      <c r="C5" s="3" t="s">
        <v>603</v>
      </c>
      <c r="D5" s="1">
        <v>0</v>
      </c>
      <c r="E5" s="1">
        <v>10</v>
      </c>
      <c r="F5" s="1">
        <v>0</v>
      </c>
      <c r="G5" s="1">
        <v>25.8</v>
      </c>
      <c r="H5" s="2">
        <v>0</v>
      </c>
      <c r="I5" s="2">
        <v>232160000</v>
      </c>
      <c r="J5" s="9"/>
    </row>
    <row r="6" spans="1:10" x14ac:dyDescent="0.2">
      <c r="B6" s="1" t="s">
        <v>266</v>
      </c>
      <c r="C6" s="3" t="s">
        <v>667</v>
      </c>
      <c r="D6" s="1">
        <v>0</v>
      </c>
      <c r="E6" s="1">
        <v>1</v>
      </c>
      <c r="F6" s="1">
        <v>0</v>
      </c>
      <c r="G6" s="1">
        <v>4.4000000000000004</v>
      </c>
      <c r="H6" s="2">
        <v>0</v>
      </c>
      <c r="I6" s="2">
        <v>88368000</v>
      </c>
      <c r="J6" s="9"/>
    </row>
    <row r="7" spans="1:10" x14ac:dyDescent="0.2">
      <c r="B7" s="1" t="s">
        <v>282</v>
      </c>
      <c r="C7" s="3" t="s">
        <v>683</v>
      </c>
      <c r="D7" s="1">
        <v>0</v>
      </c>
      <c r="E7" s="1">
        <v>4</v>
      </c>
      <c r="F7" s="1">
        <v>0</v>
      </c>
      <c r="G7" s="1">
        <v>15.9</v>
      </c>
      <c r="H7" s="2">
        <v>0</v>
      </c>
      <c r="I7" s="2">
        <v>79626000</v>
      </c>
      <c r="J7" s="9"/>
    </row>
    <row r="8" spans="1:10" x14ac:dyDescent="0.2">
      <c r="B8" s="1" t="s">
        <v>295</v>
      </c>
      <c r="C8" s="3" t="s">
        <v>696</v>
      </c>
      <c r="D8" s="1">
        <v>0</v>
      </c>
      <c r="E8" s="1">
        <v>3</v>
      </c>
      <c r="F8" s="1">
        <v>0</v>
      </c>
      <c r="G8" s="1">
        <v>13.5</v>
      </c>
      <c r="H8" s="2">
        <v>0</v>
      </c>
      <c r="I8" s="2">
        <v>68707000</v>
      </c>
      <c r="J8" s="9"/>
    </row>
    <row r="9" spans="1:10" x14ac:dyDescent="0.2">
      <c r="B9" s="1" t="s">
        <v>298</v>
      </c>
      <c r="C9" s="3" t="s">
        <v>699</v>
      </c>
      <c r="D9" s="1">
        <v>0</v>
      </c>
      <c r="E9" s="1">
        <v>3</v>
      </c>
      <c r="F9" s="1">
        <v>0</v>
      </c>
      <c r="G9" s="1">
        <v>6.8</v>
      </c>
      <c r="H9" s="2">
        <v>0</v>
      </c>
      <c r="I9" s="2">
        <v>66555000</v>
      </c>
      <c r="J9" s="9"/>
    </row>
    <row r="10" spans="1:10" x14ac:dyDescent="0.2">
      <c r="B10" s="1" t="s">
        <v>314</v>
      </c>
      <c r="C10" s="3" t="s">
        <v>715</v>
      </c>
      <c r="D10" s="1">
        <v>0</v>
      </c>
      <c r="E10" s="1">
        <v>1</v>
      </c>
      <c r="F10" s="1">
        <v>0</v>
      </c>
      <c r="G10" s="1">
        <v>2.5</v>
      </c>
      <c r="H10" s="2">
        <v>0</v>
      </c>
      <c r="I10" s="2">
        <v>42686000</v>
      </c>
      <c r="J10" s="9"/>
    </row>
    <row r="11" spans="1:10" x14ac:dyDescent="0.2">
      <c r="B11" s="1" t="s">
        <v>317</v>
      </c>
      <c r="C11" s="3" t="s">
        <v>718</v>
      </c>
      <c r="D11" s="1">
        <v>0</v>
      </c>
      <c r="E11" s="1">
        <v>2</v>
      </c>
      <c r="F11" s="1">
        <v>0</v>
      </c>
      <c r="G11" s="1">
        <v>7.9</v>
      </c>
      <c r="H11" s="2">
        <v>0</v>
      </c>
      <c r="I11" s="2">
        <v>40423000</v>
      </c>
      <c r="J11" s="9"/>
    </row>
    <row r="12" spans="1:10" x14ac:dyDescent="0.2">
      <c r="B12" s="1" t="s">
        <v>319</v>
      </c>
      <c r="C12" s="3" t="s">
        <v>720</v>
      </c>
      <c r="D12" s="1">
        <v>0</v>
      </c>
      <c r="E12" s="1">
        <v>2</v>
      </c>
      <c r="F12" s="1">
        <v>0</v>
      </c>
      <c r="G12" s="1">
        <v>8.4</v>
      </c>
      <c r="H12" s="2">
        <v>0</v>
      </c>
      <c r="I12" s="2">
        <v>40286000</v>
      </c>
      <c r="J12" s="9"/>
    </row>
    <row r="13" spans="1:10" x14ac:dyDescent="0.2">
      <c r="B13" s="1" t="s">
        <v>328</v>
      </c>
      <c r="C13" s="3" t="s">
        <v>729</v>
      </c>
      <c r="D13" s="1">
        <v>0</v>
      </c>
      <c r="E13" s="1">
        <v>2</v>
      </c>
      <c r="F13" s="1">
        <v>0</v>
      </c>
      <c r="G13" s="1">
        <v>4.2</v>
      </c>
      <c r="H13" s="2">
        <v>0</v>
      </c>
      <c r="I13" s="2">
        <v>35695000</v>
      </c>
      <c r="J13" s="9"/>
    </row>
    <row r="14" spans="1:10" x14ac:dyDescent="0.2">
      <c r="B14" s="1" t="s">
        <v>329</v>
      </c>
      <c r="C14" s="3" t="s">
        <v>730</v>
      </c>
      <c r="D14" s="1">
        <v>0</v>
      </c>
      <c r="E14" s="1">
        <v>2</v>
      </c>
      <c r="F14" s="1">
        <v>0</v>
      </c>
      <c r="G14" s="1">
        <v>10.6</v>
      </c>
      <c r="H14" s="2">
        <v>0</v>
      </c>
      <c r="I14" s="2">
        <v>34570000</v>
      </c>
      <c r="J14" s="9"/>
    </row>
    <row r="15" spans="1:10" x14ac:dyDescent="0.2">
      <c r="B15" s="1" t="s">
        <v>330</v>
      </c>
      <c r="C15" s="3" t="s">
        <v>731</v>
      </c>
      <c r="D15" s="1">
        <v>0</v>
      </c>
      <c r="E15" s="1">
        <v>3</v>
      </c>
      <c r="F15" s="1">
        <v>0</v>
      </c>
      <c r="G15" s="1">
        <v>4.2</v>
      </c>
      <c r="H15" s="2">
        <v>0</v>
      </c>
      <c r="I15" s="2">
        <v>33656000</v>
      </c>
      <c r="J15" s="9"/>
    </row>
    <row r="16" spans="1:10" x14ac:dyDescent="0.2">
      <c r="B16" s="1" t="s">
        <v>338</v>
      </c>
      <c r="C16" s="3" t="s">
        <v>739</v>
      </c>
      <c r="D16" s="1">
        <v>0</v>
      </c>
      <c r="E16" s="1">
        <v>2</v>
      </c>
      <c r="F16" s="1">
        <v>0</v>
      </c>
      <c r="G16" s="1">
        <v>6.1</v>
      </c>
      <c r="H16" s="2">
        <v>0</v>
      </c>
      <c r="I16" s="2">
        <v>28025000</v>
      </c>
      <c r="J16" s="9"/>
    </row>
    <row r="17" spans="2:10" x14ac:dyDescent="0.2">
      <c r="B17" s="1" t="s">
        <v>339</v>
      </c>
      <c r="C17" s="3" t="s">
        <v>740</v>
      </c>
      <c r="D17" s="1">
        <v>0</v>
      </c>
      <c r="E17" s="1">
        <v>1</v>
      </c>
      <c r="F17" s="1">
        <v>0</v>
      </c>
      <c r="G17" s="1">
        <v>6.4</v>
      </c>
      <c r="H17" s="2">
        <v>0</v>
      </c>
      <c r="I17" s="2">
        <v>27998000</v>
      </c>
      <c r="J17" s="9"/>
    </row>
    <row r="18" spans="2:10" x14ac:dyDescent="0.2">
      <c r="B18" s="1" t="s">
        <v>340</v>
      </c>
      <c r="C18" s="3" t="s">
        <v>741</v>
      </c>
      <c r="D18" s="1">
        <v>0</v>
      </c>
      <c r="E18" s="1">
        <v>1</v>
      </c>
      <c r="F18" s="1">
        <v>0</v>
      </c>
      <c r="G18" s="1">
        <v>12.3</v>
      </c>
      <c r="H18" s="2">
        <v>0</v>
      </c>
      <c r="I18" s="2">
        <v>27667000</v>
      </c>
      <c r="J18" s="9"/>
    </row>
    <row r="19" spans="2:10" x14ac:dyDescent="0.2">
      <c r="B19" s="1" t="s">
        <v>341</v>
      </c>
      <c r="C19" s="3" t="s">
        <v>742</v>
      </c>
      <c r="D19" s="1">
        <v>0</v>
      </c>
      <c r="E19" s="1">
        <v>3</v>
      </c>
      <c r="F19" s="1">
        <v>0</v>
      </c>
      <c r="G19" s="1">
        <v>8.9</v>
      </c>
      <c r="H19" s="2">
        <v>0</v>
      </c>
      <c r="I19" s="2">
        <v>27414000</v>
      </c>
      <c r="J19" s="9"/>
    </row>
    <row r="20" spans="2:10" x14ac:dyDescent="0.2">
      <c r="B20" s="1" t="s">
        <v>342</v>
      </c>
      <c r="C20" s="3" t="s">
        <v>743</v>
      </c>
      <c r="D20" s="1">
        <v>1</v>
      </c>
      <c r="E20" s="1">
        <v>2</v>
      </c>
      <c r="F20" s="1">
        <v>1.9</v>
      </c>
      <c r="G20" s="1">
        <v>4.2</v>
      </c>
      <c r="H20" s="2">
        <v>0</v>
      </c>
      <c r="I20" s="2">
        <v>27361000</v>
      </c>
      <c r="J20" s="9"/>
    </row>
    <row r="21" spans="2:10" x14ac:dyDescent="0.2">
      <c r="B21" s="1" t="s">
        <v>344</v>
      </c>
      <c r="C21" s="3" t="s">
        <v>745</v>
      </c>
      <c r="D21" s="1">
        <v>0</v>
      </c>
      <c r="E21" s="1">
        <v>2</v>
      </c>
      <c r="F21" s="1">
        <v>0</v>
      </c>
      <c r="G21" s="1">
        <v>5</v>
      </c>
      <c r="H21" s="2">
        <v>0</v>
      </c>
      <c r="I21" s="2">
        <v>25864000</v>
      </c>
      <c r="J21" s="9"/>
    </row>
    <row r="22" spans="2:10" x14ac:dyDescent="0.2">
      <c r="B22" s="1" t="s">
        <v>350</v>
      </c>
      <c r="C22" s="3" t="s">
        <v>751</v>
      </c>
      <c r="D22" s="1">
        <v>0</v>
      </c>
      <c r="E22" s="1">
        <v>2</v>
      </c>
      <c r="F22" s="1">
        <v>0</v>
      </c>
      <c r="G22" s="1">
        <v>5.5</v>
      </c>
      <c r="H22" s="2">
        <v>0</v>
      </c>
      <c r="I22" s="2">
        <v>23495000</v>
      </c>
      <c r="J22" s="9"/>
    </row>
    <row r="23" spans="2:10" x14ac:dyDescent="0.2">
      <c r="B23" s="1" t="s">
        <v>354</v>
      </c>
      <c r="C23" s="3" t="s">
        <v>755</v>
      </c>
      <c r="D23" s="1">
        <v>0</v>
      </c>
      <c r="E23" s="1">
        <v>2</v>
      </c>
      <c r="F23" s="1">
        <v>0</v>
      </c>
      <c r="G23" s="1">
        <v>10.5</v>
      </c>
      <c r="H23" s="2">
        <v>0</v>
      </c>
      <c r="I23" s="2">
        <v>20145000</v>
      </c>
      <c r="J23" s="9"/>
    </row>
    <row r="24" spans="2:10" x14ac:dyDescent="0.2">
      <c r="B24" s="1" t="s">
        <v>355</v>
      </c>
      <c r="C24" s="3" t="s">
        <v>756</v>
      </c>
      <c r="D24" s="1">
        <v>0</v>
      </c>
      <c r="E24" s="1">
        <v>1</v>
      </c>
      <c r="F24" s="1">
        <v>0</v>
      </c>
      <c r="G24" s="1">
        <v>2.8</v>
      </c>
      <c r="H24" s="2">
        <v>0</v>
      </c>
      <c r="I24" s="2">
        <v>19905000</v>
      </c>
      <c r="J24" s="9"/>
    </row>
    <row r="25" spans="2:10" x14ac:dyDescent="0.2">
      <c r="B25" s="1" t="s">
        <v>356</v>
      </c>
      <c r="C25" s="3" t="s">
        <v>757</v>
      </c>
      <c r="D25" s="1">
        <v>0</v>
      </c>
      <c r="E25" s="1">
        <v>1</v>
      </c>
      <c r="F25" s="1">
        <v>0</v>
      </c>
      <c r="G25" s="1">
        <v>2.2000000000000002</v>
      </c>
      <c r="H25" s="2">
        <v>0</v>
      </c>
      <c r="I25" s="2">
        <v>17850000</v>
      </c>
      <c r="J25" s="9"/>
    </row>
    <row r="26" spans="2:10" x14ac:dyDescent="0.2">
      <c r="B26" s="1" t="s">
        <v>357</v>
      </c>
      <c r="C26" s="3" t="s">
        <v>758</v>
      </c>
      <c r="D26" s="1">
        <v>0</v>
      </c>
      <c r="E26" s="1">
        <v>2</v>
      </c>
      <c r="F26" s="1">
        <v>0</v>
      </c>
      <c r="G26" s="1">
        <v>4.2</v>
      </c>
      <c r="H26" s="2">
        <v>0</v>
      </c>
      <c r="I26" s="2">
        <v>17799000</v>
      </c>
      <c r="J26" s="9"/>
    </row>
    <row r="27" spans="2:10" x14ac:dyDescent="0.2">
      <c r="B27" s="1" t="s">
        <v>359</v>
      </c>
      <c r="C27" s="3" t="s">
        <v>760</v>
      </c>
      <c r="D27" s="1">
        <v>0</v>
      </c>
      <c r="E27" s="1">
        <v>2</v>
      </c>
      <c r="F27" s="1">
        <v>0</v>
      </c>
      <c r="G27" s="1">
        <v>5.9</v>
      </c>
      <c r="H27" s="2">
        <v>0</v>
      </c>
      <c r="I27" s="2">
        <v>16336000</v>
      </c>
      <c r="J27" s="9"/>
    </row>
    <row r="28" spans="2:10" x14ac:dyDescent="0.2">
      <c r="B28" s="1" t="s">
        <v>360</v>
      </c>
      <c r="C28" s="3" t="s">
        <v>761</v>
      </c>
      <c r="D28" s="1">
        <v>0</v>
      </c>
      <c r="E28" s="1">
        <v>1</v>
      </c>
      <c r="F28" s="1">
        <v>0</v>
      </c>
      <c r="G28" s="1">
        <v>2.2999999999999998</v>
      </c>
      <c r="H28" s="2">
        <v>0</v>
      </c>
      <c r="I28" s="2">
        <v>16318000</v>
      </c>
      <c r="J28" s="9"/>
    </row>
    <row r="29" spans="2:10" x14ac:dyDescent="0.2">
      <c r="B29" s="1" t="s">
        <v>362</v>
      </c>
      <c r="C29" s="3" t="s">
        <v>763</v>
      </c>
      <c r="D29" s="1">
        <v>0</v>
      </c>
      <c r="E29" s="1">
        <v>2</v>
      </c>
      <c r="F29" s="1">
        <v>0</v>
      </c>
      <c r="G29" s="1">
        <v>5.0999999999999996</v>
      </c>
      <c r="H29" s="2">
        <v>0</v>
      </c>
      <c r="I29" s="2">
        <v>15960000</v>
      </c>
      <c r="J29" s="9"/>
    </row>
    <row r="30" spans="2:10" x14ac:dyDescent="0.2">
      <c r="B30" s="1" t="s">
        <v>363</v>
      </c>
      <c r="C30" s="3" t="s">
        <v>764</v>
      </c>
      <c r="D30" s="1">
        <v>0</v>
      </c>
      <c r="E30" s="1">
        <v>2</v>
      </c>
      <c r="F30" s="1">
        <v>0</v>
      </c>
      <c r="G30" s="1">
        <v>4</v>
      </c>
      <c r="H30" s="2">
        <v>0</v>
      </c>
      <c r="I30" s="2">
        <v>15344000</v>
      </c>
      <c r="J30" s="9"/>
    </row>
    <row r="31" spans="2:10" x14ac:dyDescent="0.2">
      <c r="B31" s="1" t="s">
        <v>364</v>
      </c>
      <c r="C31" s="3" t="s">
        <v>765</v>
      </c>
      <c r="D31" s="1">
        <v>0</v>
      </c>
      <c r="E31" s="1">
        <v>2</v>
      </c>
      <c r="F31" s="1">
        <v>0</v>
      </c>
      <c r="G31" s="1">
        <v>4.3</v>
      </c>
      <c r="H31" s="2">
        <v>0</v>
      </c>
      <c r="I31" s="2">
        <v>15150000</v>
      </c>
      <c r="J31" s="9"/>
    </row>
    <row r="32" spans="2:10" x14ac:dyDescent="0.2">
      <c r="B32" s="1" t="s">
        <v>369</v>
      </c>
      <c r="C32" s="3" t="s">
        <v>770</v>
      </c>
      <c r="D32" s="1">
        <v>0</v>
      </c>
      <c r="E32" s="1">
        <v>1</v>
      </c>
      <c r="F32" s="1">
        <v>0</v>
      </c>
      <c r="G32" s="1">
        <v>3.4</v>
      </c>
      <c r="H32" s="2">
        <v>0</v>
      </c>
      <c r="I32" s="2">
        <v>14068000</v>
      </c>
      <c r="J32" s="9"/>
    </row>
    <row r="33" spans="2:10" x14ac:dyDescent="0.2">
      <c r="B33" s="1" t="s">
        <v>371</v>
      </c>
      <c r="C33" s="3" t="s">
        <v>772</v>
      </c>
      <c r="D33" s="1">
        <v>0</v>
      </c>
      <c r="E33" s="1">
        <v>1</v>
      </c>
      <c r="F33" s="1">
        <v>0</v>
      </c>
      <c r="G33" s="1">
        <v>2.8</v>
      </c>
      <c r="H33" s="2">
        <v>0</v>
      </c>
      <c r="I33" s="2">
        <v>12932000</v>
      </c>
      <c r="J33" s="9"/>
    </row>
    <row r="34" spans="2:10" x14ac:dyDescent="0.2">
      <c r="B34" s="1" t="s">
        <v>372</v>
      </c>
      <c r="C34" s="3" t="s">
        <v>773</v>
      </c>
      <c r="D34" s="1">
        <v>0</v>
      </c>
      <c r="E34" s="1">
        <v>1</v>
      </c>
      <c r="F34" s="1">
        <v>0</v>
      </c>
      <c r="G34" s="1">
        <v>2.9</v>
      </c>
      <c r="H34" s="2">
        <v>0</v>
      </c>
      <c r="I34" s="2">
        <v>12074000</v>
      </c>
      <c r="J34" s="9"/>
    </row>
    <row r="35" spans="2:10" x14ac:dyDescent="0.2">
      <c r="B35" s="1" t="s">
        <v>373</v>
      </c>
      <c r="C35" s="3" t="s">
        <v>774</v>
      </c>
      <c r="D35" s="1">
        <v>0</v>
      </c>
      <c r="E35" s="1">
        <v>1</v>
      </c>
      <c r="F35" s="1">
        <v>0</v>
      </c>
      <c r="G35" s="1">
        <v>8.1</v>
      </c>
      <c r="H35" s="2">
        <v>0</v>
      </c>
      <c r="I35" s="2">
        <v>11910000</v>
      </c>
      <c r="J35" s="9"/>
    </row>
    <row r="36" spans="2:10" x14ac:dyDescent="0.2">
      <c r="B36" s="1" t="s">
        <v>374</v>
      </c>
      <c r="C36" s="3" t="s">
        <v>775</v>
      </c>
      <c r="D36" s="1">
        <v>0</v>
      </c>
      <c r="E36" s="1">
        <v>1</v>
      </c>
      <c r="F36" s="1">
        <v>0</v>
      </c>
      <c r="G36" s="1">
        <v>2.4</v>
      </c>
      <c r="H36" s="2">
        <v>0</v>
      </c>
      <c r="I36" s="2">
        <v>11812000</v>
      </c>
      <c r="J36" s="9"/>
    </row>
    <row r="37" spans="2:10" x14ac:dyDescent="0.2">
      <c r="B37" s="1" t="s">
        <v>375</v>
      </c>
      <c r="C37" s="3" t="s">
        <v>776</v>
      </c>
      <c r="D37" s="1">
        <v>0</v>
      </c>
      <c r="E37" s="1">
        <v>1</v>
      </c>
      <c r="F37" s="1">
        <v>0</v>
      </c>
      <c r="G37" s="1">
        <v>4.5999999999999996</v>
      </c>
      <c r="H37" s="2">
        <v>0</v>
      </c>
      <c r="I37" s="2">
        <v>11763000</v>
      </c>
      <c r="J37" s="9"/>
    </row>
    <row r="38" spans="2:10" x14ac:dyDescent="0.2">
      <c r="B38" s="1" t="s">
        <v>376</v>
      </c>
      <c r="C38" s="3" t="s">
        <v>777</v>
      </c>
      <c r="D38" s="1">
        <v>0</v>
      </c>
      <c r="E38" s="1">
        <v>1</v>
      </c>
      <c r="F38" s="1">
        <v>0</v>
      </c>
      <c r="G38" s="1">
        <v>2.8</v>
      </c>
      <c r="H38" s="2">
        <v>0</v>
      </c>
      <c r="I38" s="2">
        <v>11565000</v>
      </c>
      <c r="J38" s="9"/>
    </row>
    <row r="39" spans="2:10" x14ac:dyDescent="0.2">
      <c r="B39" s="1" t="s">
        <v>377</v>
      </c>
      <c r="C39" s="3" t="s">
        <v>778</v>
      </c>
      <c r="D39" s="1">
        <v>0</v>
      </c>
      <c r="E39" s="1">
        <v>1</v>
      </c>
      <c r="F39" s="1">
        <v>0</v>
      </c>
      <c r="G39" s="1">
        <v>7.1</v>
      </c>
      <c r="H39" s="2">
        <v>0</v>
      </c>
      <c r="I39" s="2">
        <v>11231000</v>
      </c>
      <c r="J39" s="9"/>
    </row>
    <row r="40" spans="2:10" x14ac:dyDescent="0.2">
      <c r="B40" s="1" t="s">
        <v>378</v>
      </c>
      <c r="C40" s="3" t="s">
        <v>779</v>
      </c>
      <c r="D40" s="1">
        <v>0</v>
      </c>
      <c r="E40" s="1">
        <v>1</v>
      </c>
      <c r="F40" s="1">
        <v>0</v>
      </c>
      <c r="G40" s="1">
        <v>2.2999999999999998</v>
      </c>
      <c r="H40" s="2">
        <v>0</v>
      </c>
      <c r="I40" s="2">
        <v>11212000</v>
      </c>
      <c r="J40" s="9"/>
    </row>
    <row r="41" spans="2:10" x14ac:dyDescent="0.2">
      <c r="B41" s="1" t="s">
        <v>380</v>
      </c>
      <c r="C41" s="3" t="s">
        <v>781</v>
      </c>
      <c r="D41" s="1">
        <v>0</v>
      </c>
      <c r="E41" s="1">
        <v>1</v>
      </c>
      <c r="F41" s="1">
        <v>0</v>
      </c>
      <c r="G41" s="1">
        <v>3.3</v>
      </c>
      <c r="H41" s="2">
        <v>0</v>
      </c>
      <c r="I41" s="2">
        <v>9980100</v>
      </c>
      <c r="J41" s="9"/>
    </row>
    <row r="42" spans="2:10" x14ac:dyDescent="0.2">
      <c r="B42" s="1" t="s">
        <v>382</v>
      </c>
      <c r="C42" s="3" t="s">
        <v>783</v>
      </c>
      <c r="D42" s="1">
        <v>0</v>
      </c>
      <c r="E42" s="1">
        <v>1</v>
      </c>
      <c r="F42" s="1">
        <v>0</v>
      </c>
      <c r="G42" s="1">
        <v>2.4</v>
      </c>
      <c r="H42" s="2">
        <v>0</v>
      </c>
      <c r="I42" s="2">
        <v>9684000</v>
      </c>
      <c r="J42" s="9"/>
    </row>
    <row r="43" spans="2:10" x14ac:dyDescent="0.2">
      <c r="B43" s="1" t="s">
        <v>383</v>
      </c>
      <c r="C43" s="3" t="s">
        <v>784</v>
      </c>
      <c r="D43" s="1">
        <v>0</v>
      </c>
      <c r="E43" s="1">
        <v>1</v>
      </c>
      <c r="F43" s="1">
        <v>0</v>
      </c>
      <c r="G43" s="1">
        <v>7.2</v>
      </c>
      <c r="H43" s="2">
        <v>0</v>
      </c>
      <c r="I43" s="2">
        <v>9098100</v>
      </c>
      <c r="J43" s="9"/>
    </row>
    <row r="44" spans="2:10" x14ac:dyDescent="0.2">
      <c r="B44" s="1" t="s">
        <v>384</v>
      </c>
      <c r="C44" s="3" t="s">
        <v>785</v>
      </c>
      <c r="D44" s="1">
        <v>0</v>
      </c>
      <c r="E44" s="1">
        <v>1</v>
      </c>
      <c r="F44" s="1">
        <v>0</v>
      </c>
      <c r="G44" s="1">
        <v>4.5</v>
      </c>
      <c r="H44" s="2">
        <v>0</v>
      </c>
      <c r="I44" s="2">
        <v>8940200</v>
      </c>
      <c r="J44" s="9"/>
    </row>
    <row r="45" spans="2:10" x14ac:dyDescent="0.2">
      <c r="B45" s="1" t="s">
        <v>385</v>
      </c>
      <c r="C45" s="3" t="s">
        <v>786</v>
      </c>
      <c r="D45" s="1">
        <v>0</v>
      </c>
      <c r="E45" s="1">
        <v>1</v>
      </c>
      <c r="F45" s="1">
        <v>0</v>
      </c>
      <c r="G45" s="1">
        <v>3.6</v>
      </c>
      <c r="H45" s="2">
        <v>0</v>
      </c>
      <c r="I45" s="2">
        <v>8737700</v>
      </c>
      <c r="J45" s="9"/>
    </row>
    <row r="46" spans="2:10" x14ac:dyDescent="0.2">
      <c r="B46" s="1" t="s">
        <v>386</v>
      </c>
      <c r="C46" s="3" t="s">
        <v>787</v>
      </c>
      <c r="D46" s="1">
        <v>0</v>
      </c>
      <c r="E46" s="1">
        <v>2</v>
      </c>
      <c r="F46" s="1">
        <v>0</v>
      </c>
      <c r="G46" s="1">
        <v>3.9</v>
      </c>
      <c r="H46" s="2">
        <v>0</v>
      </c>
      <c r="I46" s="2">
        <v>8663900</v>
      </c>
      <c r="J46" s="9"/>
    </row>
    <row r="47" spans="2:10" x14ac:dyDescent="0.2">
      <c r="B47" s="1" t="s">
        <v>387</v>
      </c>
      <c r="C47" s="3" t="s">
        <v>788</v>
      </c>
      <c r="D47" s="1">
        <v>0</v>
      </c>
      <c r="E47" s="1">
        <v>1</v>
      </c>
      <c r="F47" s="1">
        <v>0</v>
      </c>
      <c r="G47" s="1">
        <v>1.7</v>
      </c>
      <c r="H47" s="2">
        <v>0</v>
      </c>
      <c r="I47" s="2">
        <v>8625600</v>
      </c>
      <c r="J47" s="9"/>
    </row>
    <row r="48" spans="2:10" x14ac:dyDescent="0.2">
      <c r="B48" s="1" t="s">
        <v>388</v>
      </c>
      <c r="C48" s="3" t="s">
        <v>789</v>
      </c>
      <c r="D48" s="1">
        <v>0</v>
      </c>
      <c r="E48" s="1">
        <v>1</v>
      </c>
      <c r="F48" s="1">
        <v>0</v>
      </c>
      <c r="G48" s="1">
        <v>3</v>
      </c>
      <c r="H48" s="2">
        <v>0</v>
      </c>
      <c r="I48" s="2">
        <v>8231500</v>
      </c>
      <c r="J48" s="9"/>
    </row>
    <row r="49" spans="2:10" x14ac:dyDescent="0.2">
      <c r="B49" s="1" t="s">
        <v>390</v>
      </c>
      <c r="C49" s="3" t="s">
        <v>791</v>
      </c>
      <c r="D49" s="1">
        <v>0</v>
      </c>
      <c r="E49" s="1">
        <v>1</v>
      </c>
      <c r="F49" s="1">
        <v>0</v>
      </c>
      <c r="G49" s="1">
        <v>3</v>
      </c>
      <c r="H49" s="2">
        <v>0</v>
      </c>
      <c r="I49" s="2">
        <v>7417700</v>
      </c>
      <c r="J49" s="9"/>
    </row>
    <row r="50" spans="2:10" x14ac:dyDescent="0.2">
      <c r="B50" s="1" t="s">
        <v>391</v>
      </c>
      <c r="C50" s="3" t="s">
        <v>792</v>
      </c>
      <c r="D50" s="1">
        <v>0</v>
      </c>
      <c r="E50" s="1">
        <v>1</v>
      </c>
      <c r="F50" s="1">
        <v>0</v>
      </c>
      <c r="G50" s="1">
        <v>3.9</v>
      </c>
      <c r="H50" s="2">
        <v>0</v>
      </c>
      <c r="I50" s="2">
        <v>6746000</v>
      </c>
      <c r="J50" s="9"/>
    </row>
    <row r="51" spans="2:10" x14ac:dyDescent="0.2">
      <c r="B51" s="1" t="s">
        <v>392</v>
      </c>
      <c r="C51" s="3" t="s">
        <v>793</v>
      </c>
      <c r="D51" s="1">
        <v>0</v>
      </c>
      <c r="E51" s="1">
        <v>1</v>
      </c>
      <c r="F51" s="1">
        <v>0</v>
      </c>
      <c r="G51" s="1">
        <v>2.9</v>
      </c>
      <c r="H51" s="2">
        <v>0</v>
      </c>
      <c r="I51" s="2">
        <v>6199500</v>
      </c>
      <c r="J51" s="9"/>
    </row>
    <row r="52" spans="2:10" x14ac:dyDescent="0.2">
      <c r="B52" s="1" t="s">
        <v>394</v>
      </c>
      <c r="C52" s="3" t="s">
        <v>795</v>
      </c>
      <c r="D52" s="1">
        <v>0</v>
      </c>
      <c r="E52" s="1">
        <v>1</v>
      </c>
      <c r="F52" s="1">
        <v>0</v>
      </c>
      <c r="G52" s="1">
        <v>2.7</v>
      </c>
      <c r="H52" s="2">
        <v>0</v>
      </c>
      <c r="I52" s="2">
        <v>6109700</v>
      </c>
      <c r="J52" s="9"/>
    </row>
    <row r="53" spans="2:10" x14ac:dyDescent="0.2">
      <c r="B53" s="1" t="s">
        <v>395</v>
      </c>
      <c r="C53" s="3" t="s">
        <v>796</v>
      </c>
      <c r="D53" s="1">
        <v>0</v>
      </c>
      <c r="E53" s="1">
        <v>1</v>
      </c>
      <c r="F53" s="1">
        <v>0</v>
      </c>
      <c r="G53" s="1">
        <v>2.8</v>
      </c>
      <c r="H53" s="2">
        <v>0</v>
      </c>
      <c r="I53" s="2">
        <v>5774600</v>
      </c>
      <c r="J53" s="9"/>
    </row>
    <row r="54" spans="2:10" x14ac:dyDescent="0.2">
      <c r="B54" s="1" t="s">
        <v>396</v>
      </c>
      <c r="C54" s="3" t="s">
        <v>797</v>
      </c>
      <c r="D54" s="1">
        <v>0</v>
      </c>
      <c r="E54" s="1">
        <v>1</v>
      </c>
      <c r="F54" s="1">
        <v>0</v>
      </c>
      <c r="G54" s="1">
        <v>3.4</v>
      </c>
      <c r="H54" s="2">
        <v>0</v>
      </c>
      <c r="I54" s="2">
        <v>5522200</v>
      </c>
      <c r="J54" s="9"/>
    </row>
    <row r="55" spans="2:10" x14ac:dyDescent="0.2">
      <c r="B55" s="1" t="s">
        <v>397</v>
      </c>
      <c r="C55" s="3" t="s">
        <v>798</v>
      </c>
      <c r="D55" s="1">
        <v>0</v>
      </c>
      <c r="E55" s="1">
        <v>1</v>
      </c>
      <c r="F55" s="1">
        <v>0</v>
      </c>
      <c r="G55" s="1">
        <v>3.2</v>
      </c>
      <c r="H55" s="2">
        <v>0</v>
      </c>
      <c r="I55" s="2">
        <v>5198800</v>
      </c>
      <c r="J55" s="9"/>
    </row>
    <row r="56" spans="2:10" x14ac:dyDescent="0.2">
      <c r="B56" s="1" t="s">
        <v>398</v>
      </c>
      <c r="C56" s="3" t="s">
        <v>799</v>
      </c>
      <c r="D56" s="1">
        <v>0</v>
      </c>
      <c r="E56" s="1">
        <v>1</v>
      </c>
      <c r="F56" s="1">
        <v>0</v>
      </c>
      <c r="G56" s="1">
        <v>4.5</v>
      </c>
      <c r="H56" s="2">
        <v>0</v>
      </c>
      <c r="I56" s="2">
        <v>4881500</v>
      </c>
      <c r="J56" s="9"/>
    </row>
    <row r="57" spans="2:10" x14ac:dyDescent="0.2">
      <c r="B57" s="1" t="s">
        <v>399</v>
      </c>
      <c r="C57" s="3" t="s">
        <v>800</v>
      </c>
      <c r="D57" s="1">
        <v>0</v>
      </c>
      <c r="E57" s="1">
        <v>1</v>
      </c>
      <c r="F57" s="1">
        <v>0</v>
      </c>
      <c r="G57" s="1">
        <v>7.7</v>
      </c>
      <c r="H57" s="2">
        <v>0</v>
      </c>
      <c r="I57" s="2">
        <v>4838100</v>
      </c>
      <c r="J57" s="9"/>
    </row>
    <row r="58" spans="2:10" x14ac:dyDescent="0.2">
      <c r="B58" s="1" t="s">
        <v>400</v>
      </c>
      <c r="C58" s="3" t="s">
        <v>801</v>
      </c>
      <c r="D58" s="1">
        <v>0</v>
      </c>
      <c r="E58" s="1">
        <v>1</v>
      </c>
      <c r="F58" s="1">
        <v>0</v>
      </c>
      <c r="G58" s="1">
        <v>5.5</v>
      </c>
      <c r="H58" s="2">
        <v>0</v>
      </c>
      <c r="I58" s="2">
        <v>4793300</v>
      </c>
      <c r="J58" s="9"/>
    </row>
    <row r="59" spans="2:10" x14ac:dyDescent="0.2">
      <c r="B59" s="1" t="s">
        <v>401</v>
      </c>
      <c r="C59" s="3" t="s">
        <v>802</v>
      </c>
      <c r="D59" s="1">
        <v>0</v>
      </c>
      <c r="E59" s="1">
        <v>1</v>
      </c>
      <c r="F59" s="1">
        <v>0</v>
      </c>
      <c r="G59" s="1">
        <v>1.2</v>
      </c>
      <c r="H59" s="2">
        <v>0</v>
      </c>
      <c r="I59" s="2">
        <v>4292600</v>
      </c>
      <c r="J59" s="9"/>
    </row>
    <row r="60" spans="2:10" x14ac:dyDescent="0.2">
      <c r="B60" s="1" t="s">
        <v>365</v>
      </c>
      <c r="C60" s="3" t="s">
        <v>766</v>
      </c>
      <c r="D60" s="1">
        <v>5</v>
      </c>
      <c r="E60" s="1">
        <v>4</v>
      </c>
      <c r="F60" s="1">
        <v>9.1</v>
      </c>
      <c r="G60" s="1">
        <v>8.6</v>
      </c>
      <c r="H60" s="2">
        <v>1197900</v>
      </c>
      <c r="I60" s="2">
        <v>13892000</v>
      </c>
      <c r="J60" s="9">
        <f t="shared" ref="J60:J123" si="0">I60/H60</f>
        <v>11.596961349027465</v>
      </c>
    </row>
    <row r="61" spans="2:10" x14ac:dyDescent="0.2">
      <c r="B61" s="1" t="s">
        <v>245</v>
      </c>
      <c r="C61" s="3" t="s">
        <v>646</v>
      </c>
      <c r="D61" s="1">
        <v>1</v>
      </c>
      <c r="E61" s="1">
        <v>5</v>
      </c>
      <c r="F61" s="1">
        <v>2.5</v>
      </c>
      <c r="G61" s="1">
        <v>17.2</v>
      </c>
      <c r="H61" s="2">
        <v>12841000</v>
      </c>
      <c r="I61" s="2">
        <v>97902000</v>
      </c>
      <c r="J61" s="9">
        <f t="shared" si="0"/>
        <v>7.6241725722295772</v>
      </c>
    </row>
    <row r="62" spans="2:10" x14ac:dyDescent="0.2">
      <c r="B62" s="1" t="s">
        <v>313</v>
      </c>
      <c r="C62" s="3" t="s">
        <v>714</v>
      </c>
      <c r="D62" s="1">
        <v>1</v>
      </c>
      <c r="E62" s="1">
        <v>3</v>
      </c>
      <c r="F62" s="1">
        <v>3.4</v>
      </c>
      <c r="G62" s="1">
        <v>9.8000000000000007</v>
      </c>
      <c r="H62" s="2">
        <v>5663100</v>
      </c>
      <c r="I62" s="2">
        <v>41244000</v>
      </c>
      <c r="J62" s="9">
        <f t="shared" si="0"/>
        <v>7.2829369073475654</v>
      </c>
    </row>
    <row r="63" spans="2:10" x14ac:dyDescent="0.2">
      <c r="B63" s="1" t="s">
        <v>213</v>
      </c>
      <c r="C63" s="3" t="s">
        <v>614</v>
      </c>
      <c r="D63" s="1">
        <v>2</v>
      </c>
      <c r="E63" s="1">
        <v>7</v>
      </c>
      <c r="F63" s="1">
        <v>5.4</v>
      </c>
      <c r="G63" s="1">
        <v>19.399999999999999</v>
      </c>
      <c r="H63" s="2">
        <v>23854000</v>
      </c>
      <c r="I63" s="2">
        <v>156990000</v>
      </c>
      <c r="J63" s="9">
        <f t="shared" si="0"/>
        <v>6.5812861574578685</v>
      </c>
    </row>
    <row r="64" spans="2:10" x14ac:dyDescent="0.2">
      <c r="B64" s="1" t="s">
        <v>285</v>
      </c>
      <c r="C64" s="3" t="s">
        <v>686</v>
      </c>
      <c r="D64" s="1">
        <v>1</v>
      </c>
      <c r="E64" s="1">
        <v>4</v>
      </c>
      <c r="F64" s="1">
        <v>2.5</v>
      </c>
      <c r="G64" s="1">
        <v>10.3</v>
      </c>
      <c r="H64" s="2">
        <v>10752000</v>
      </c>
      <c r="I64" s="2">
        <v>65789000</v>
      </c>
      <c r="J64" s="9">
        <f t="shared" si="0"/>
        <v>6.1187686011904763</v>
      </c>
    </row>
    <row r="65" spans="2:10" x14ac:dyDescent="0.2">
      <c r="B65" s="1" t="s">
        <v>368</v>
      </c>
      <c r="C65" s="3" t="s">
        <v>769</v>
      </c>
      <c r="D65" s="1">
        <v>1</v>
      </c>
      <c r="E65" s="1">
        <v>2</v>
      </c>
      <c r="F65" s="1">
        <v>1.7</v>
      </c>
      <c r="G65" s="1">
        <v>4.4000000000000004</v>
      </c>
      <c r="H65" s="2">
        <v>2007100</v>
      </c>
      <c r="I65" s="2">
        <v>12195000</v>
      </c>
      <c r="J65" s="9">
        <f t="shared" si="0"/>
        <v>6.075930446913457</v>
      </c>
    </row>
    <row r="66" spans="2:10" x14ac:dyDescent="0.2">
      <c r="B66" s="1" t="s">
        <v>247</v>
      </c>
      <c r="C66" s="3" t="s">
        <v>648</v>
      </c>
      <c r="D66" s="1">
        <v>2</v>
      </c>
      <c r="E66" s="1">
        <v>6</v>
      </c>
      <c r="F66" s="1">
        <v>7.3</v>
      </c>
      <c r="G66" s="1">
        <v>22.2</v>
      </c>
      <c r="H66" s="2">
        <v>15448000</v>
      </c>
      <c r="I66" s="2">
        <v>92432000</v>
      </c>
      <c r="J66" s="9">
        <f t="shared" si="0"/>
        <v>5.9834282755049193</v>
      </c>
    </row>
    <row r="67" spans="2:10" x14ac:dyDescent="0.2">
      <c r="B67" s="1" t="s">
        <v>280</v>
      </c>
      <c r="C67" s="3" t="s">
        <v>681</v>
      </c>
      <c r="D67" s="1">
        <v>1</v>
      </c>
      <c r="E67" s="1">
        <v>2</v>
      </c>
      <c r="F67" s="1">
        <v>17.899999999999999</v>
      </c>
      <c r="G67" s="1">
        <v>33.299999999999997</v>
      </c>
      <c r="H67" s="2">
        <v>11584000</v>
      </c>
      <c r="I67" s="2">
        <v>68811000</v>
      </c>
      <c r="J67" s="9">
        <f t="shared" si="0"/>
        <v>5.9401761049723758</v>
      </c>
    </row>
    <row r="68" spans="2:10" x14ac:dyDescent="0.2">
      <c r="B68" s="1" t="s">
        <v>244</v>
      </c>
      <c r="C68" s="3" t="s">
        <v>645</v>
      </c>
      <c r="D68" s="1">
        <v>1</v>
      </c>
      <c r="E68" s="1">
        <v>4</v>
      </c>
      <c r="F68" s="1">
        <v>2.9</v>
      </c>
      <c r="G68" s="1">
        <v>10</v>
      </c>
      <c r="H68" s="2">
        <v>17070000</v>
      </c>
      <c r="I68" s="2">
        <v>94956000</v>
      </c>
      <c r="J68" s="9">
        <f t="shared" si="0"/>
        <v>5.5627416520210895</v>
      </c>
    </row>
    <row r="69" spans="2:10" x14ac:dyDescent="0.2">
      <c r="B69" s="1" t="s">
        <v>257</v>
      </c>
      <c r="C69" s="3" t="s">
        <v>658</v>
      </c>
      <c r="D69" s="1">
        <v>1</v>
      </c>
      <c r="E69" s="1">
        <v>4</v>
      </c>
      <c r="F69" s="1">
        <v>2.5</v>
      </c>
      <c r="G69" s="1">
        <v>9.9</v>
      </c>
      <c r="H69" s="2">
        <v>16579000</v>
      </c>
      <c r="I69" s="2">
        <v>83942000</v>
      </c>
      <c r="J69" s="9">
        <f t="shared" si="0"/>
        <v>5.0631521804692685</v>
      </c>
    </row>
    <row r="70" spans="2:10" x14ac:dyDescent="0.2">
      <c r="B70" s="1" t="s">
        <v>259</v>
      </c>
      <c r="C70" s="3" t="s">
        <v>660</v>
      </c>
      <c r="D70" s="1">
        <v>1</v>
      </c>
      <c r="E70" s="1">
        <v>6</v>
      </c>
      <c r="F70" s="1">
        <v>2.4</v>
      </c>
      <c r="G70" s="1">
        <v>15.2</v>
      </c>
      <c r="H70" s="2">
        <v>16250000</v>
      </c>
      <c r="I70" s="2">
        <v>82038000</v>
      </c>
      <c r="J70" s="9">
        <f t="shared" si="0"/>
        <v>5.0484923076923076</v>
      </c>
    </row>
    <row r="71" spans="2:10" x14ac:dyDescent="0.2">
      <c r="B71" s="1" t="s">
        <v>286</v>
      </c>
      <c r="C71" s="3" t="s">
        <v>687</v>
      </c>
      <c r="D71" s="1">
        <v>1</v>
      </c>
      <c r="E71" s="1">
        <v>5</v>
      </c>
      <c r="F71" s="1">
        <v>3.1</v>
      </c>
      <c r="G71" s="1">
        <v>15.2</v>
      </c>
      <c r="H71" s="2">
        <v>12949000</v>
      </c>
      <c r="I71" s="2">
        <v>63423000</v>
      </c>
      <c r="J71" s="9">
        <f t="shared" si="0"/>
        <v>4.8979071742991733</v>
      </c>
    </row>
    <row r="72" spans="2:10" x14ac:dyDescent="0.2">
      <c r="B72" s="1" t="s">
        <v>270</v>
      </c>
      <c r="C72" s="3" t="s">
        <v>671</v>
      </c>
      <c r="D72" s="1">
        <v>1</v>
      </c>
      <c r="E72" s="1">
        <v>5</v>
      </c>
      <c r="F72" s="1">
        <v>4.4000000000000004</v>
      </c>
      <c r="G72" s="1">
        <v>17.2</v>
      </c>
      <c r="H72" s="2">
        <v>14385000</v>
      </c>
      <c r="I72" s="2">
        <v>70326000</v>
      </c>
      <c r="J72" s="9">
        <f t="shared" si="0"/>
        <v>4.8888425443169972</v>
      </c>
    </row>
    <row r="73" spans="2:10" x14ac:dyDescent="0.2">
      <c r="B73" s="1" t="s">
        <v>284</v>
      </c>
      <c r="C73" s="3" t="s">
        <v>685</v>
      </c>
      <c r="D73" s="1">
        <v>1</v>
      </c>
      <c r="E73" s="1">
        <v>2</v>
      </c>
      <c r="F73" s="1">
        <v>0.1</v>
      </c>
      <c r="G73" s="1">
        <v>0.6</v>
      </c>
      <c r="H73" s="2">
        <v>13650000</v>
      </c>
      <c r="I73" s="2">
        <v>65297000</v>
      </c>
      <c r="J73" s="9">
        <f t="shared" si="0"/>
        <v>4.7836630036630039</v>
      </c>
    </row>
    <row r="74" spans="2:10" x14ac:dyDescent="0.2">
      <c r="B74" s="1" t="s">
        <v>182</v>
      </c>
      <c r="C74" s="3" t="s">
        <v>583</v>
      </c>
      <c r="D74" s="1">
        <v>5</v>
      </c>
      <c r="E74" s="1">
        <v>11</v>
      </c>
      <c r="F74" s="1">
        <v>15.8</v>
      </c>
      <c r="G74" s="1">
        <v>32.700000000000003</v>
      </c>
      <c r="H74" s="2">
        <v>77677000</v>
      </c>
      <c r="I74" s="2">
        <v>314810000</v>
      </c>
      <c r="J74" s="9">
        <f t="shared" si="0"/>
        <v>4.0528084246301992</v>
      </c>
    </row>
    <row r="75" spans="2:10" x14ac:dyDescent="0.2">
      <c r="B75" s="1" t="s">
        <v>142</v>
      </c>
      <c r="C75" s="3" t="s">
        <v>543</v>
      </c>
      <c r="D75" s="1">
        <v>7</v>
      </c>
      <c r="E75" s="1">
        <v>12</v>
      </c>
      <c r="F75" s="1">
        <v>22</v>
      </c>
      <c r="G75" s="1">
        <v>30.6</v>
      </c>
      <c r="H75" s="2">
        <v>171720000</v>
      </c>
      <c r="I75" s="2">
        <v>682770000</v>
      </c>
      <c r="J75" s="9">
        <f t="shared" si="0"/>
        <v>3.9760656883298391</v>
      </c>
    </row>
    <row r="76" spans="2:10" x14ac:dyDescent="0.2">
      <c r="B76" s="1" t="s">
        <v>281</v>
      </c>
      <c r="C76" s="3" t="s">
        <v>682</v>
      </c>
      <c r="D76" s="1">
        <v>1</v>
      </c>
      <c r="E76" s="1">
        <v>2</v>
      </c>
      <c r="F76" s="1">
        <v>2.2000000000000002</v>
      </c>
      <c r="G76" s="1">
        <v>4.2</v>
      </c>
      <c r="H76" s="2">
        <v>16334000</v>
      </c>
      <c r="I76" s="2">
        <v>63452000</v>
      </c>
      <c r="J76" s="9">
        <f t="shared" si="0"/>
        <v>3.8846577690706501</v>
      </c>
    </row>
    <row r="77" spans="2:10" x14ac:dyDescent="0.2">
      <c r="B77" s="1" t="s">
        <v>149</v>
      </c>
      <c r="C77" s="3" t="s">
        <v>550</v>
      </c>
      <c r="D77" s="1">
        <v>7</v>
      </c>
      <c r="E77" s="1">
        <v>19</v>
      </c>
      <c r="F77" s="1">
        <v>19.600000000000001</v>
      </c>
      <c r="G77" s="1">
        <v>40.1</v>
      </c>
      <c r="H77" s="2">
        <v>155470000</v>
      </c>
      <c r="I77" s="2">
        <v>601840000</v>
      </c>
      <c r="J77" s="9">
        <f t="shared" si="0"/>
        <v>3.8711005338650541</v>
      </c>
    </row>
    <row r="78" spans="2:10" x14ac:dyDescent="0.2">
      <c r="B78" s="1" t="s">
        <v>296</v>
      </c>
      <c r="C78" s="3" t="s">
        <v>697</v>
      </c>
      <c r="D78" s="1">
        <v>1</v>
      </c>
      <c r="E78" s="1">
        <v>5</v>
      </c>
      <c r="F78" s="1">
        <v>2.5</v>
      </c>
      <c r="G78" s="1">
        <v>11.7</v>
      </c>
      <c r="H78" s="2">
        <v>14380000</v>
      </c>
      <c r="I78" s="2">
        <v>53715000</v>
      </c>
      <c r="J78" s="9">
        <f t="shared" si="0"/>
        <v>3.7353963838664814</v>
      </c>
    </row>
    <row r="79" spans="2:10" x14ac:dyDescent="0.2">
      <c r="B79" s="1" t="s">
        <v>207</v>
      </c>
      <c r="C79" s="3" t="s">
        <v>608</v>
      </c>
      <c r="D79" s="1">
        <v>3</v>
      </c>
      <c r="E79" s="1">
        <v>8</v>
      </c>
      <c r="F79" s="1">
        <v>8.1999999999999993</v>
      </c>
      <c r="G79" s="1">
        <v>22</v>
      </c>
      <c r="H79" s="2">
        <v>44175000</v>
      </c>
      <c r="I79" s="2">
        <v>161210000</v>
      </c>
      <c r="J79" s="9">
        <f t="shared" si="0"/>
        <v>3.6493491794001134</v>
      </c>
    </row>
    <row r="80" spans="2:10" x14ac:dyDescent="0.2">
      <c r="B80" s="1" t="s">
        <v>307</v>
      </c>
      <c r="C80" s="3" t="s">
        <v>708</v>
      </c>
      <c r="D80" s="1">
        <v>1</v>
      </c>
      <c r="E80" s="1">
        <v>2</v>
      </c>
      <c r="F80" s="1">
        <v>2.2999999999999998</v>
      </c>
      <c r="G80" s="1">
        <v>4.9000000000000004</v>
      </c>
      <c r="H80" s="2">
        <v>11285000</v>
      </c>
      <c r="I80" s="2">
        <v>39991000</v>
      </c>
      <c r="J80" s="9">
        <f t="shared" si="0"/>
        <v>3.5437306158617634</v>
      </c>
    </row>
    <row r="81" spans="2:10" x14ac:dyDescent="0.2">
      <c r="B81" s="1" t="s">
        <v>171</v>
      </c>
      <c r="C81" s="3" t="s">
        <v>572</v>
      </c>
      <c r="D81" s="1">
        <v>3</v>
      </c>
      <c r="E81" s="1">
        <v>11</v>
      </c>
      <c r="F81" s="1">
        <v>11.9</v>
      </c>
      <c r="G81" s="1">
        <v>35.1</v>
      </c>
      <c r="H81" s="2">
        <v>106420000</v>
      </c>
      <c r="I81" s="2">
        <v>361330000</v>
      </c>
      <c r="J81" s="9">
        <f t="shared" si="0"/>
        <v>3.3953204284908853</v>
      </c>
    </row>
    <row r="82" spans="2:10" x14ac:dyDescent="0.2">
      <c r="B82" s="1" t="s">
        <v>288</v>
      </c>
      <c r="C82" s="3" t="s">
        <v>689</v>
      </c>
      <c r="D82" s="1">
        <v>2</v>
      </c>
      <c r="E82" s="1">
        <v>2</v>
      </c>
      <c r="F82" s="1">
        <v>4.7</v>
      </c>
      <c r="G82" s="1">
        <v>5</v>
      </c>
      <c r="H82" s="2">
        <v>17447000</v>
      </c>
      <c r="I82" s="2">
        <v>58634000</v>
      </c>
      <c r="J82" s="9">
        <f t="shared" si="0"/>
        <v>3.3606923826445807</v>
      </c>
    </row>
    <row r="83" spans="2:10" x14ac:dyDescent="0.2">
      <c r="B83" s="1" t="s">
        <v>337</v>
      </c>
      <c r="C83" s="3" t="s">
        <v>738</v>
      </c>
      <c r="D83" s="1">
        <v>1</v>
      </c>
      <c r="E83" s="1">
        <v>2</v>
      </c>
      <c r="F83" s="1">
        <v>3.4</v>
      </c>
      <c r="G83" s="1">
        <v>8.4</v>
      </c>
      <c r="H83" s="2">
        <v>6623100</v>
      </c>
      <c r="I83" s="2">
        <v>21792000</v>
      </c>
      <c r="J83" s="9">
        <f t="shared" si="0"/>
        <v>3.2903021243828419</v>
      </c>
    </row>
    <row r="84" spans="2:10" x14ac:dyDescent="0.2">
      <c r="B84" s="1" t="s">
        <v>203</v>
      </c>
      <c r="C84" s="3" t="s">
        <v>604</v>
      </c>
      <c r="D84" s="1">
        <v>2</v>
      </c>
      <c r="E84" s="1">
        <v>5</v>
      </c>
      <c r="F84" s="1">
        <v>12.2</v>
      </c>
      <c r="G84" s="1">
        <v>26.6</v>
      </c>
      <c r="H84" s="2">
        <v>52890000</v>
      </c>
      <c r="I84" s="2">
        <v>173660000</v>
      </c>
      <c r="J84" s="9">
        <f t="shared" si="0"/>
        <v>3.2834184155795048</v>
      </c>
    </row>
    <row r="85" spans="2:10" x14ac:dyDescent="0.2">
      <c r="B85" s="1" t="s">
        <v>246</v>
      </c>
      <c r="C85" s="3" t="s">
        <v>647</v>
      </c>
      <c r="D85" s="1">
        <v>2</v>
      </c>
      <c r="E85" s="1">
        <v>4</v>
      </c>
      <c r="F85" s="1">
        <v>4.9000000000000004</v>
      </c>
      <c r="G85" s="1">
        <v>10.3</v>
      </c>
      <c r="H85" s="2">
        <v>26273000</v>
      </c>
      <c r="I85" s="2">
        <v>82562000</v>
      </c>
      <c r="J85" s="9">
        <f t="shared" si="0"/>
        <v>3.1424656491455107</v>
      </c>
    </row>
    <row r="86" spans="2:10" x14ac:dyDescent="0.2">
      <c r="B86" s="1" t="s">
        <v>276</v>
      </c>
      <c r="C86" s="3" t="s">
        <v>677</v>
      </c>
      <c r="D86" s="1">
        <v>2</v>
      </c>
      <c r="E86" s="1">
        <v>3</v>
      </c>
      <c r="F86" s="1">
        <v>5.4</v>
      </c>
      <c r="G86" s="1">
        <v>8.1</v>
      </c>
      <c r="H86" s="2">
        <v>19747000</v>
      </c>
      <c r="I86" s="2">
        <v>61394000</v>
      </c>
      <c r="J86" s="9">
        <f t="shared" si="0"/>
        <v>3.1090292196282978</v>
      </c>
    </row>
    <row r="87" spans="2:10" x14ac:dyDescent="0.2">
      <c r="B87" s="1" t="s">
        <v>226</v>
      </c>
      <c r="C87" s="3" t="s">
        <v>627</v>
      </c>
      <c r="D87" s="1">
        <v>3</v>
      </c>
      <c r="E87" s="1">
        <v>7</v>
      </c>
      <c r="F87" s="1">
        <v>11.4</v>
      </c>
      <c r="G87" s="1">
        <v>21.9</v>
      </c>
      <c r="H87" s="2">
        <v>36981000</v>
      </c>
      <c r="I87" s="2">
        <v>113500000</v>
      </c>
      <c r="J87" s="9">
        <f t="shared" si="0"/>
        <v>3.0691436142884183</v>
      </c>
    </row>
    <row r="88" spans="2:10" x14ac:dyDescent="0.2">
      <c r="B88" s="1" t="s">
        <v>170</v>
      </c>
      <c r="C88" s="3" t="s">
        <v>571</v>
      </c>
      <c r="D88" s="1">
        <v>6</v>
      </c>
      <c r="E88" s="1">
        <v>11</v>
      </c>
      <c r="F88" s="1">
        <v>19.100000000000001</v>
      </c>
      <c r="G88" s="1">
        <v>35</v>
      </c>
      <c r="H88" s="2">
        <v>124930000</v>
      </c>
      <c r="I88" s="2">
        <v>370230000</v>
      </c>
      <c r="J88" s="9">
        <f t="shared" si="0"/>
        <v>2.9634995597534619</v>
      </c>
    </row>
    <row r="89" spans="2:10" x14ac:dyDescent="0.2">
      <c r="B89" s="1" t="s">
        <v>265</v>
      </c>
      <c r="C89" s="3" t="s">
        <v>666</v>
      </c>
      <c r="D89" s="1">
        <v>1</v>
      </c>
      <c r="E89" s="1">
        <v>5</v>
      </c>
      <c r="F89" s="1">
        <v>2.1</v>
      </c>
      <c r="G89" s="1">
        <v>13.9</v>
      </c>
      <c r="H89" s="2">
        <v>23835000</v>
      </c>
      <c r="I89" s="2">
        <v>68469000</v>
      </c>
      <c r="J89" s="9">
        <f t="shared" si="0"/>
        <v>2.872624292007552</v>
      </c>
    </row>
    <row r="90" spans="2:10" x14ac:dyDescent="0.2">
      <c r="B90" s="1" t="s">
        <v>127</v>
      </c>
      <c r="C90" s="3" t="s">
        <v>528</v>
      </c>
      <c r="D90" s="1">
        <v>11</v>
      </c>
      <c r="E90" s="1">
        <v>19</v>
      </c>
      <c r="F90" s="1">
        <v>40.9</v>
      </c>
      <c r="G90" s="1">
        <v>61.2</v>
      </c>
      <c r="H90" s="2">
        <v>340700000</v>
      </c>
      <c r="I90" s="2">
        <v>973180000</v>
      </c>
      <c r="J90" s="9">
        <f t="shared" si="0"/>
        <v>2.8564132668036395</v>
      </c>
    </row>
    <row r="91" spans="2:10" x14ac:dyDescent="0.2">
      <c r="B91" s="1" t="s">
        <v>158</v>
      </c>
      <c r="C91" s="3" t="s">
        <v>559</v>
      </c>
      <c r="D91" s="1">
        <v>8</v>
      </c>
      <c r="E91" s="1">
        <v>16</v>
      </c>
      <c r="F91" s="1">
        <v>22.3</v>
      </c>
      <c r="G91" s="1">
        <v>47.3</v>
      </c>
      <c r="H91" s="2">
        <v>167110000</v>
      </c>
      <c r="I91" s="2">
        <v>471250000</v>
      </c>
      <c r="J91" s="9">
        <f t="shared" si="0"/>
        <v>2.8199988031835317</v>
      </c>
    </row>
    <row r="92" spans="2:10" x14ac:dyDescent="0.2">
      <c r="B92" s="1" t="s">
        <v>324</v>
      </c>
      <c r="C92" s="3" t="s">
        <v>725</v>
      </c>
      <c r="D92" s="1">
        <v>1</v>
      </c>
      <c r="E92" s="1">
        <v>2</v>
      </c>
      <c r="F92" s="1">
        <v>3.5</v>
      </c>
      <c r="G92" s="1">
        <v>3.8</v>
      </c>
      <c r="H92" s="2">
        <v>9967500</v>
      </c>
      <c r="I92" s="2">
        <v>27902000</v>
      </c>
      <c r="J92" s="9">
        <f t="shared" si="0"/>
        <v>2.7992977175821419</v>
      </c>
    </row>
    <row r="93" spans="2:10" x14ac:dyDescent="0.2">
      <c r="B93" s="1" t="s">
        <v>303</v>
      </c>
      <c r="C93" s="3" t="s">
        <v>704</v>
      </c>
      <c r="D93" s="1">
        <v>1</v>
      </c>
      <c r="E93" s="1">
        <v>2</v>
      </c>
      <c r="F93" s="1">
        <v>2.7</v>
      </c>
      <c r="G93" s="1">
        <v>4.5999999999999996</v>
      </c>
      <c r="H93" s="2">
        <v>15643000</v>
      </c>
      <c r="I93" s="2">
        <v>43307000</v>
      </c>
      <c r="J93" s="9">
        <f t="shared" si="0"/>
        <v>2.7684587355366617</v>
      </c>
    </row>
    <row r="94" spans="2:10" x14ac:dyDescent="0.2">
      <c r="B94" s="1" t="s">
        <v>143</v>
      </c>
      <c r="C94" s="3" t="s">
        <v>544</v>
      </c>
      <c r="D94" s="1">
        <v>7</v>
      </c>
      <c r="E94" s="1">
        <v>12</v>
      </c>
      <c r="F94" s="1">
        <v>20.5</v>
      </c>
      <c r="G94" s="1">
        <v>34.4</v>
      </c>
      <c r="H94" s="2">
        <v>226440000</v>
      </c>
      <c r="I94" s="2">
        <v>622120000</v>
      </c>
      <c r="J94" s="9">
        <f t="shared" si="0"/>
        <v>2.7473944532768062</v>
      </c>
    </row>
    <row r="95" spans="2:10" x14ac:dyDescent="0.2">
      <c r="B95" s="1" t="s">
        <v>210</v>
      </c>
      <c r="C95" s="3" t="s">
        <v>611</v>
      </c>
      <c r="D95" s="1">
        <v>4</v>
      </c>
      <c r="E95" s="1">
        <v>7</v>
      </c>
      <c r="F95" s="1">
        <v>9.3000000000000007</v>
      </c>
      <c r="G95" s="1">
        <v>17</v>
      </c>
      <c r="H95" s="2">
        <v>51335000</v>
      </c>
      <c r="I95" s="2">
        <v>139730000</v>
      </c>
      <c r="J95" s="9">
        <f t="shared" si="0"/>
        <v>2.7219246128372454</v>
      </c>
    </row>
    <row r="96" spans="2:10" x14ac:dyDescent="0.2">
      <c r="B96" s="1" t="s">
        <v>327</v>
      </c>
      <c r="C96" s="3" t="s">
        <v>728</v>
      </c>
      <c r="D96" s="1">
        <v>1</v>
      </c>
      <c r="E96" s="1">
        <v>3</v>
      </c>
      <c r="F96" s="1">
        <v>3</v>
      </c>
      <c r="G96" s="1">
        <v>8.3000000000000007</v>
      </c>
      <c r="H96" s="2">
        <v>9682200</v>
      </c>
      <c r="I96" s="2">
        <v>26151000</v>
      </c>
      <c r="J96" s="9">
        <f t="shared" si="0"/>
        <v>2.7009357377455538</v>
      </c>
    </row>
    <row r="97" spans="2:10" x14ac:dyDescent="0.2">
      <c r="B97" s="1" t="s">
        <v>123</v>
      </c>
      <c r="C97" s="3" t="s">
        <v>524</v>
      </c>
      <c r="D97" s="1">
        <v>9</v>
      </c>
      <c r="E97" s="1">
        <v>12</v>
      </c>
      <c r="F97" s="1">
        <v>26.2</v>
      </c>
      <c r="G97" s="1">
        <v>42.4</v>
      </c>
      <c r="H97" s="2">
        <v>401930000</v>
      </c>
      <c r="I97" s="2">
        <v>1080700000</v>
      </c>
      <c r="J97" s="9">
        <f t="shared" si="0"/>
        <v>2.6887766526509593</v>
      </c>
    </row>
    <row r="98" spans="2:10" x14ac:dyDescent="0.2">
      <c r="B98" s="1" t="s">
        <v>227</v>
      </c>
      <c r="C98" s="3" t="s">
        <v>628</v>
      </c>
      <c r="D98" s="1">
        <v>3</v>
      </c>
      <c r="E98" s="1">
        <v>5</v>
      </c>
      <c r="F98" s="1">
        <v>8.6</v>
      </c>
      <c r="G98" s="1">
        <v>14.6</v>
      </c>
      <c r="H98" s="2">
        <v>40713000</v>
      </c>
      <c r="I98" s="2">
        <v>108690000</v>
      </c>
      <c r="J98" s="9">
        <f t="shared" si="0"/>
        <v>2.669663252523764</v>
      </c>
    </row>
    <row r="99" spans="2:10" x14ac:dyDescent="0.2">
      <c r="B99" s="1" t="s">
        <v>309</v>
      </c>
      <c r="C99" s="3" t="s">
        <v>710</v>
      </c>
      <c r="D99" s="1">
        <v>2</v>
      </c>
      <c r="E99" s="1">
        <v>2</v>
      </c>
      <c r="F99" s="1">
        <v>6.5</v>
      </c>
      <c r="G99" s="1">
        <v>8.4</v>
      </c>
      <c r="H99" s="2">
        <v>13354000</v>
      </c>
      <c r="I99" s="2">
        <v>35622000</v>
      </c>
      <c r="J99" s="9">
        <f t="shared" si="0"/>
        <v>2.6675153512056311</v>
      </c>
    </row>
    <row r="100" spans="2:10" x14ac:dyDescent="0.2">
      <c r="B100" s="1" t="s">
        <v>151</v>
      </c>
      <c r="C100" s="3" t="s">
        <v>552</v>
      </c>
      <c r="D100" s="1">
        <v>4</v>
      </c>
      <c r="E100" s="1">
        <v>12</v>
      </c>
      <c r="F100" s="1">
        <v>12.2</v>
      </c>
      <c r="G100" s="1">
        <v>41.3</v>
      </c>
      <c r="H100" s="2">
        <v>200920000</v>
      </c>
      <c r="I100" s="2">
        <v>533760000</v>
      </c>
      <c r="J100" s="9">
        <f t="shared" si="0"/>
        <v>2.6565797332271552</v>
      </c>
    </row>
    <row r="101" spans="2:10" x14ac:dyDescent="0.2">
      <c r="B101" s="1" t="s">
        <v>248</v>
      </c>
      <c r="C101" s="3" t="s">
        <v>649</v>
      </c>
      <c r="D101" s="1">
        <v>2</v>
      </c>
      <c r="E101" s="1">
        <v>5</v>
      </c>
      <c r="F101" s="1">
        <v>4.4000000000000004</v>
      </c>
      <c r="G101" s="1">
        <v>12.1</v>
      </c>
      <c r="H101" s="2">
        <v>29716000</v>
      </c>
      <c r="I101" s="2">
        <v>77709000</v>
      </c>
      <c r="J101" s="9">
        <f t="shared" si="0"/>
        <v>2.6150558621617983</v>
      </c>
    </row>
    <row r="102" spans="2:10" x14ac:dyDescent="0.2">
      <c r="B102" s="1" t="s">
        <v>316</v>
      </c>
      <c r="C102" s="3" t="s">
        <v>717</v>
      </c>
      <c r="D102" s="1">
        <v>1</v>
      </c>
      <c r="E102" s="1">
        <v>3</v>
      </c>
      <c r="F102" s="1">
        <v>4.0999999999999996</v>
      </c>
      <c r="G102" s="1">
        <v>7.6</v>
      </c>
      <c r="H102" s="2">
        <v>11608000</v>
      </c>
      <c r="I102" s="2">
        <v>30020000</v>
      </c>
      <c r="J102" s="9">
        <f t="shared" si="0"/>
        <v>2.5861474844934529</v>
      </c>
    </row>
    <row r="103" spans="2:10" x14ac:dyDescent="0.2">
      <c r="B103" s="1" t="s">
        <v>290</v>
      </c>
      <c r="C103" s="3" t="s">
        <v>691</v>
      </c>
      <c r="D103" s="1">
        <v>2</v>
      </c>
      <c r="E103" s="1">
        <v>3</v>
      </c>
      <c r="F103" s="1">
        <v>8</v>
      </c>
      <c r="G103" s="1">
        <v>15.6</v>
      </c>
      <c r="H103" s="2">
        <v>20708000</v>
      </c>
      <c r="I103" s="2">
        <v>53428000</v>
      </c>
      <c r="J103" s="9">
        <f t="shared" si="0"/>
        <v>2.5800656751014102</v>
      </c>
    </row>
    <row r="104" spans="2:10" x14ac:dyDescent="0.2">
      <c r="B104" s="1" t="s">
        <v>331</v>
      </c>
      <c r="C104" s="3" t="s">
        <v>732</v>
      </c>
      <c r="D104" s="1">
        <v>1</v>
      </c>
      <c r="E104" s="1">
        <v>2</v>
      </c>
      <c r="F104" s="1">
        <v>1.4</v>
      </c>
      <c r="G104" s="1">
        <v>3.3</v>
      </c>
      <c r="H104" s="2">
        <v>9220700</v>
      </c>
      <c r="I104" s="2">
        <v>23548000</v>
      </c>
      <c r="J104" s="9">
        <f t="shared" si="0"/>
        <v>2.5538191243614912</v>
      </c>
    </row>
    <row r="105" spans="2:10" x14ac:dyDescent="0.2">
      <c r="B105" s="1" t="s">
        <v>322</v>
      </c>
      <c r="C105" s="3" t="s">
        <v>723</v>
      </c>
      <c r="D105" s="1">
        <v>1</v>
      </c>
      <c r="E105" s="1">
        <v>2</v>
      </c>
      <c r="F105" s="1">
        <v>5.0999999999999996</v>
      </c>
      <c r="G105" s="1">
        <v>10.7</v>
      </c>
      <c r="H105" s="2">
        <v>11302000</v>
      </c>
      <c r="I105" s="2">
        <v>28567000</v>
      </c>
      <c r="J105" s="9">
        <f t="shared" si="0"/>
        <v>2.527605733498496</v>
      </c>
    </row>
    <row r="106" spans="2:10" x14ac:dyDescent="0.2">
      <c r="B106" s="1" t="s">
        <v>256</v>
      </c>
      <c r="C106" s="3" t="s">
        <v>657</v>
      </c>
      <c r="D106" s="1">
        <v>2</v>
      </c>
      <c r="E106" s="1">
        <v>4</v>
      </c>
      <c r="F106" s="1">
        <v>6.6</v>
      </c>
      <c r="G106" s="1">
        <v>12</v>
      </c>
      <c r="H106" s="2">
        <v>28650000</v>
      </c>
      <c r="I106" s="2">
        <v>72373000</v>
      </c>
      <c r="J106" s="9">
        <f t="shared" si="0"/>
        <v>2.526108202443281</v>
      </c>
    </row>
    <row r="107" spans="2:10" x14ac:dyDescent="0.2">
      <c r="B107" s="1" t="s">
        <v>133</v>
      </c>
      <c r="C107" s="3" t="s">
        <v>534</v>
      </c>
      <c r="D107" s="1">
        <v>8</v>
      </c>
      <c r="E107" s="1">
        <v>9</v>
      </c>
      <c r="F107" s="1">
        <v>25.2</v>
      </c>
      <c r="G107" s="1">
        <v>27.2</v>
      </c>
      <c r="H107" s="2">
        <v>311300000</v>
      </c>
      <c r="I107" s="2">
        <v>786190000</v>
      </c>
      <c r="J107" s="9">
        <f t="shared" si="0"/>
        <v>2.5255059428204305</v>
      </c>
    </row>
    <row r="108" spans="2:10" x14ac:dyDescent="0.2">
      <c r="B108" s="1" t="s">
        <v>235</v>
      </c>
      <c r="C108" s="3" t="s">
        <v>636</v>
      </c>
      <c r="D108" s="1">
        <v>2</v>
      </c>
      <c r="E108" s="1">
        <v>5</v>
      </c>
      <c r="F108" s="1">
        <v>9.3000000000000007</v>
      </c>
      <c r="G108" s="1">
        <v>15.5</v>
      </c>
      <c r="H108" s="2">
        <v>37498000</v>
      </c>
      <c r="I108" s="2">
        <v>93264000</v>
      </c>
      <c r="J108" s="9">
        <f t="shared" si="0"/>
        <v>2.4871726492079578</v>
      </c>
    </row>
    <row r="109" spans="2:10" x14ac:dyDescent="0.2">
      <c r="B109" s="1" t="s">
        <v>150</v>
      </c>
      <c r="C109" s="3" t="s">
        <v>551</v>
      </c>
      <c r="D109" s="1">
        <v>7</v>
      </c>
      <c r="E109" s="1">
        <v>12</v>
      </c>
      <c r="F109" s="1">
        <v>21.2</v>
      </c>
      <c r="G109" s="1">
        <v>33.299999999999997</v>
      </c>
      <c r="H109" s="2">
        <v>213470000</v>
      </c>
      <c r="I109" s="2">
        <v>526780000</v>
      </c>
      <c r="J109" s="9">
        <f t="shared" si="0"/>
        <v>2.4677003794444183</v>
      </c>
    </row>
    <row r="110" spans="2:10" x14ac:dyDescent="0.2">
      <c r="B110" s="1" t="s">
        <v>152</v>
      </c>
      <c r="C110" s="3" t="s">
        <v>553</v>
      </c>
      <c r="D110" s="1">
        <v>7</v>
      </c>
      <c r="E110" s="1">
        <v>15</v>
      </c>
      <c r="F110" s="1">
        <v>15.6</v>
      </c>
      <c r="G110" s="1">
        <v>37</v>
      </c>
      <c r="H110" s="2">
        <v>193120000</v>
      </c>
      <c r="I110" s="2">
        <v>474310000</v>
      </c>
      <c r="J110" s="9">
        <f t="shared" si="0"/>
        <v>2.4560376967688482</v>
      </c>
    </row>
    <row r="111" spans="2:10" x14ac:dyDescent="0.2">
      <c r="B111" s="1" t="s">
        <v>139</v>
      </c>
      <c r="C111" s="3" t="s">
        <v>540</v>
      </c>
      <c r="D111" s="1">
        <v>10</v>
      </c>
      <c r="E111" s="1">
        <v>14</v>
      </c>
      <c r="F111" s="1">
        <v>32.9</v>
      </c>
      <c r="G111" s="1">
        <v>50.8</v>
      </c>
      <c r="H111" s="2">
        <v>252210000</v>
      </c>
      <c r="I111" s="2">
        <v>617530000</v>
      </c>
      <c r="J111" s="9">
        <f t="shared" si="0"/>
        <v>2.4484754767852186</v>
      </c>
    </row>
    <row r="112" spans="2:10" x14ac:dyDescent="0.2">
      <c r="B112" s="1" t="s">
        <v>126</v>
      </c>
      <c r="C112" s="3" t="s">
        <v>527</v>
      </c>
      <c r="D112" s="1">
        <v>12</v>
      </c>
      <c r="E112" s="1">
        <v>16</v>
      </c>
      <c r="F112" s="1">
        <v>37</v>
      </c>
      <c r="G112" s="1">
        <v>47.8</v>
      </c>
      <c r="H112" s="2">
        <v>396880000</v>
      </c>
      <c r="I112" s="2">
        <v>971610000</v>
      </c>
      <c r="J112" s="9">
        <f t="shared" si="0"/>
        <v>2.4481203386414028</v>
      </c>
    </row>
    <row r="113" spans="2:10" x14ac:dyDescent="0.2">
      <c r="B113" s="1" t="s">
        <v>180</v>
      </c>
      <c r="C113" s="3" t="s">
        <v>581</v>
      </c>
      <c r="D113" s="1">
        <v>5</v>
      </c>
      <c r="E113" s="1">
        <v>10</v>
      </c>
      <c r="F113" s="1">
        <v>9.5</v>
      </c>
      <c r="G113" s="1">
        <v>19.5</v>
      </c>
      <c r="H113" s="2">
        <v>118860000</v>
      </c>
      <c r="I113" s="2">
        <v>289640000</v>
      </c>
      <c r="J113" s="9">
        <f t="shared" si="0"/>
        <v>2.4368164226821469</v>
      </c>
    </row>
    <row r="114" spans="2:10" x14ac:dyDescent="0.2">
      <c r="B114" s="1" t="s">
        <v>57</v>
      </c>
      <c r="C114" s="3" t="s">
        <v>458</v>
      </c>
      <c r="D114" s="1">
        <v>25</v>
      </c>
      <c r="E114" s="1">
        <v>27</v>
      </c>
      <c r="F114" s="1">
        <v>54.4</v>
      </c>
      <c r="G114" s="1">
        <v>64.599999999999994</v>
      </c>
      <c r="H114" s="2">
        <v>1817800000</v>
      </c>
      <c r="I114" s="2">
        <v>4303200000</v>
      </c>
      <c r="J114" s="9">
        <f t="shared" si="0"/>
        <v>2.3672571239960392</v>
      </c>
    </row>
    <row r="115" spans="2:10" x14ac:dyDescent="0.2">
      <c r="B115" s="1" t="s">
        <v>291</v>
      </c>
      <c r="C115" s="3" t="s">
        <v>692</v>
      </c>
      <c r="D115" s="1">
        <v>3</v>
      </c>
      <c r="E115" s="1">
        <v>5</v>
      </c>
      <c r="F115" s="1">
        <v>8.4</v>
      </c>
      <c r="G115" s="1">
        <v>13.3</v>
      </c>
      <c r="H115" s="2">
        <v>22001000</v>
      </c>
      <c r="I115" s="2">
        <v>52073000</v>
      </c>
      <c r="J115" s="9">
        <f t="shared" si="0"/>
        <v>2.36684696150175</v>
      </c>
    </row>
    <row r="116" spans="2:10" x14ac:dyDescent="0.2">
      <c r="B116" s="1" t="s">
        <v>222</v>
      </c>
      <c r="C116" s="3" t="s">
        <v>623</v>
      </c>
      <c r="D116" s="1">
        <v>1</v>
      </c>
      <c r="E116" s="1">
        <v>2</v>
      </c>
      <c r="F116" s="1">
        <v>5.7</v>
      </c>
      <c r="G116" s="1">
        <v>13.8</v>
      </c>
      <c r="H116" s="2">
        <v>47167000</v>
      </c>
      <c r="I116" s="2">
        <v>111020000</v>
      </c>
      <c r="J116" s="9">
        <f t="shared" si="0"/>
        <v>2.3537642843513473</v>
      </c>
    </row>
    <row r="117" spans="2:10" x14ac:dyDescent="0.2">
      <c r="B117" s="1" t="s">
        <v>267</v>
      </c>
      <c r="C117" s="3" t="s">
        <v>668</v>
      </c>
      <c r="D117" s="1">
        <v>2</v>
      </c>
      <c r="E117" s="1">
        <v>7</v>
      </c>
      <c r="F117" s="1">
        <v>4.4000000000000004</v>
      </c>
      <c r="G117" s="1">
        <v>17.8</v>
      </c>
      <c r="H117" s="2">
        <v>25711000</v>
      </c>
      <c r="I117" s="2">
        <v>60509000</v>
      </c>
      <c r="J117" s="9">
        <f t="shared" si="0"/>
        <v>2.353428493640854</v>
      </c>
    </row>
    <row r="118" spans="2:10" x14ac:dyDescent="0.2">
      <c r="B118" s="1" t="s">
        <v>238</v>
      </c>
      <c r="C118" s="3" t="s">
        <v>639</v>
      </c>
      <c r="D118" s="1">
        <v>3</v>
      </c>
      <c r="E118" s="1">
        <v>4</v>
      </c>
      <c r="F118" s="1">
        <v>9.1999999999999993</v>
      </c>
      <c r="G118" s="1">
        <v>15.2</v>
      </c>
      <c r="H118" s="2">
        <v>35643000</v>
      </c>
      <c r="I118" s="2">
        <v>83858000</v>
      </c>
      <c r="J118" s="9">
        <f t="shared" si="0"/>
        <v>2.35272002917824</v>
      </c>
    </row>
    <row r="119" spans="2:10" x14ac:dyDescent="0.2">
      <c r="B119" s="1" t="s">
        <v>118</v>
      </c>
      <c r="C119" s="3" t="s">
        <v>519</v>
      </c>
      <c r="D119" s="1">
        <v>15</v>
      </c>
      <c r="E119" s="1">
        <v>26</v>
      </c>
      <c r="F119" s="1">
        <v>38.4</v>
      </c>
      <c r="G119" s="1">
        <v>52.5</v>
      </c>
      <c r="H119" s="2">
        <v>499400000</v>
      </c>
      <c r="I119" s="2">
        <v>1173900000</v>
      </c>
      <c r="J119" s="9">
        <f t="shared" si="0"/>
        <v>2.3506207448938725</v>
      </c>
    </row>
    <row r="120" spans="2:10" x14ac:dyDescent="0.2">
      <c r="B120" s="1" t="s">
        <v>261</v>
      </c>
      <c r="C120" s="3" t="s">
        <v>662</v>
      </c>
      <c r="D120" s="1">
        <v>3</v>
      </c>
      <c r="E120" s="1">
        <v>4</v>
      </c>
      <c r="F120" s="1">
        <v>7.3</v>
      </c>
      <c r="G120" s="1">
        <v>12.9</v>
      </c>
      <c r="H120" s="2">
        <v>28595000</v>
      </c>
      <c r="I120" s="2">
        <v>66613000</v>
      </c>
      <c r="J120" s="9">
        <f t="shared" si="0"/>
        <v>2.3295331351634903</v>
      </c>
    </row>
    <row r="121" spans="2:10" x14ac:dyDescent="0.2">
      <c r="B121" s="1" t="s">
        <v>353</v>
      </c>
      <c r="C121" s="3" t="s">
        <v>754</v>
      </c>
      <c r="D121" s="1">
        <v>1</v>
      </c>
      <c r="E121" s="1">
        <v>2</v>
      </c>
      <c r="F121" s="1">
        <v>2.9</v>
      </c>
      <c r="G121" s="1">
        <v>5</v>
      </c>
      <c r="H121" s="2">
        <v>6638300</v>
      </c>
      <c r="I121" s="2">
        <v>15345000</v>
      </c>
      <c r="J121" s="9">
        <f t="shared" si="0"/>
        <v>2.3115857975686547</v>
      </c>
    </row>
    <row r="122" spans="2:10" x14ac:dyDescent="0.2">
      <c r="B122" s="1" t="s">
        <v>271</v>
      </c>
      <c r="C122" s="3" t="s">
        <v>672</v>
      </c>
      <c r="D122" s="1">
        <v>3</v>
      </c>
      <c r="E122" s="1">
        <v>3</v>
      </c>
      <c r="F122" s="1">
        <v>9.5</v>
      </c>
      <c r="G122" s="1">
        <v>8.5</v>
      </c>
      <c r="H122" s="2">
        <v>25683000</v>
      </c>
      <c r="I122" s="2">
        <v>59011000</v>
      </c>
      <c r="J122" s="9">
        <f t="shared" si="0"/>
        <v>2.297667717945723</v>
      </c>
    </row>
    <row r="123" spans="2:10" x14ac:dyDescent="0.2">
      <c r="B123" s="1" t="s">
        <v>161</v>
      </c>
      <c r="C123" s="3" t="s">
        <v>562</v>
      </c>
      <c r="D123" s="1">
        <v>7</v>
      </c>
      <c r="E123" s="1">
        <v>10</v>
      </c>
      <c r="F123" s="1">
        <v>26.2</v>
      </c>
      <c r="G123" s="1">
        <v>29.5</v>
      </c>
      <c r="H123" s="2">
        <v>189520000</v>
      </c>
      <c r="I123" s="2">
        <v>433820000</v>
      </c>
      <c r="J123" s="9">
        <f t="shared" si="0"/>
        <v>2.289046010975095</v>
      </c>
    </row>
    <row r="124" spans="2:10" x14ac:dyDescent="0.2">
      <c r="B124" s="1" t="s">
        <v>289</v>
      </c>
      <c r="C124" s="3" t="s">
        <v>690</v>
      </c>
      <c r="D124" s="1">
        <v>1</v>
      </c>
      <c r="E124" s="1">
        <v>3</v>
      </c>
      <c r="F124" s="1">
        <v>3.8</v>
      </c>
      <c r="G124" s="1">
        <v>9.6</v>
      </c>
      <c r="H124" s="2">
        <v>23049000</v>
      </c>
      <c r="I124" s="2">
        <v>51804000</v>
      </c>
      <c r="J124" s="9">
        <f t="shared" ref="J124:J187" si="1">I124/H124</f>
        <v>2.2475595470519329</v>
      </c>
    </row>
    <row r="125" spans="2:10" x14ac:dyDescent="0.2">
      <c r="B125" s="1" t="s">
        <v>272</v>
      </c>
      <c r="C125" s="3" t="s">
        <v>673</v>
      </c>
      <c r="D125" s="1">
        <v>2</v>
      </c>
      <c r="E125" s="1">
        <v>2</v>
      </c>
      <c r="F125" s="1">
        <v>3.3</v>
      </c>
      <c r="G125" s="1">
        <v>3.3</v>
      </c>
      <c r="H125" s="2">
        <v>26432000</v>
      </c>
      <c r="I125" s="2">
        <v>58040000</v>
      </c>
      <c r="J125" s="9">
        <f t="shared" si="1"/>
        <v>2.195823244552058</v>
      </c>
    </row>
    <row r="126" spans="2:10" x14ac:dyDescent="0.2">
      <c r="B126" s="1" t="s">
        <v>174</v>
      </c>
      <c r="C126" s="3" t="s">
        <v>575</v>
      </c>
      <c r="D126" s="1">
        <v>6</v>
      </c>
      <c r="E126" s="1">
        <v>9</v>
      </c>
      <c r="F126" s="1">
        <v>19.100000000000001</v>
      </c>
      <c r="G126" s="1">
        <v>29.5</v>
      </c>
      <c r="H126" s="2">
        <v>138330000</v>
      </c>
      <c r="I126" s="2">
        <v>298710000</v>
      </c>
      <c r="J126" s="9">
        <f t="shared" si="1"/>
        <v>2.1594014313597918</v>
      </c>
    </row>
    <row r="127" spans="2:10" x14ac:dyDescent="0.2">
      <c r="B127" s="1" t="s">
        <v>169</v>
      </c>
      <c r="C127" s="3" t="s">
        <v>570</v>
      </c>
      <c r="D127" s="1">
        <v>6</v>
      </c>
      <c r="E127" s="1">
        <v>7</v>
      </c>
      <c r="F127" s="1">
        <v>15.7</v>
      </c>
      <c r="G127" s="1">
        <v>22.4</v>
      </c>
      <c r="H127" s="2">
        <v>161600000</v>
      </c>
      <c r="I127" s="2">
        <v>346230000</v>
      </c>
      <c r="J127" s="9">
        <f t="shared" si="1"/>
        <v>2.1425123762376237</v>
      </c>
    </row>
    <row r="128" spans="2:10" x14ac:dyDescent="0.2">
      <c r="B128" s="1" t="s">
        <v>253</v>
      </c>
      <c r="C128" s="3" t="s">
        <v>654</v>
      </c>
      <c r="D128" s="1">
        <v>2</v>
      </c>
      <c r="E128" s="1">
        <v>5</v>
      </c>
      <c r="F128" s="1">
        <v>10.199999999999999</v>
      </c>
      <c r="G128" s="1">
        <v>21.7</v>
      </c>
      <c r="H128" s="2">
        <v>32566000</v>
      </c>
      <c r="I128" s="2">
        <v>69341000</v>
      </c>
      <c r="J128" s="9">
        <f t="shared" si="1"/>
        <v>2.1292452250813731</v>
      </c>
    </row>
    <row r="129" spans="2:10" x14ac:dyDescent="0.2">
      <c r="B129" s="1" t="s">
        <v>206</v>
      </c>
      <c r="C129" s="3" t="s">
        <v>607</v>
      </c>
      <c r="D129" s="1">
        <v>3</v>
      </c>
      <c r="E129" s="1">
        <v>8</v>
      </c>
      <c r="F129" s="1">
        <v>8.3000000000000007</v>
      </c>
      <c r="G129" s="1">
        <v>23.6</v>
      </c>
      <c r="H129" s="2">
        <v>71031000</v>
      </c>
      <c r="I129" s="2">
        <v>150050000</v>
      </c>
      <c r="J129" s="9">
        <f t="shared" si="1"/>
        <v>2.112457940899044</v>
      </c>
    </row>
    <row r="130" spans="2:10" x14ac:dyDescent="0.2">
      <c r="B130" s="1" t="s">
        <v>310</v>
      </c>
      <c r="C130" s="3" t="s">
        <v>711</v>
      </c>
      <c r="D130" s="1">
        <v>1</v>
      </c>
      <c r="E130" s="1">
        <v>1</v>
      </c>
      <c r="F130" s="1">
        <v>1.5</v>
      </c>
      <c r="G130" s="1">
        <v>1.5</v>
      </c>
      <c r="H130" s="2">
        <v>15823000</v>
      </c>
      <c r="I130" s="2">
        <v>33151000</v>
      </c>
      <c r="J130" s="9">
        <f t="shared" si="1"/>
        <v>2.0951147064399924</v>
      </c>
    </row>
    <row r="131" spans="2:10" x14ac:dyDescent="0.2">
      <c r="B131" s="1" t="s">
        <v>184</v>
      </c>
      <c r="C131" s="3" t="s">
        <v>585</v>
      </c>
      <c r="D131" s="1">
        <v>4</v>
      </c>
      <c r="E131" s="1">
        <v>9</v>
      </c>
      <c r="F131" s="1">
        <v>8.9</v>
      </c>
      <c r="G131" s="1">
        <v>19</v>
      </c>
      <c r="H131" s="2">
        <v>125310000</v>
      </c>
      <c r="I131" s="2">
        <v>262260000</v>
      </c>
      <c r="J131" s="9">
        <f t="shared" si="1"/>
        <v>2.0928896337084031</v>
      </c>
    </row>
    <row r="132" spans="2:10" x14ac:dyDescent="0.2">
      <c r="B132" s="1" t="s">
        <v>115</v>
      </c>
      <c r="C132" s="3" t="s">
        <v>516</v>
      </c>
      <c r="D132" s="1">
        <v>14</v>
      </c>
      <c r="E132" s="1">
        <v>24</v>
      </c>
      <c r="F132" s="1">
        <v>29.5</v>
      </c>
      <c r="G132" s="1">
        <v>43.2</v>
      </c>
      <c r="H132" s="2">
        <v>583910000</v>
      </c>
      <c r="I132" s="2">
        <v>1216600000</v>
      </c>
      <c r="J132" s="9">
        <f t="shared" si="1"/>
        <v>2.0835402716172013</v>
      </c>
    </row>
    <row r="133" spans="2:10" x14ac:dyDescent="0.2">
      <c r="B133" s="1" t="s">
        <v>79</v>
      </c>
      <c r="C133" s="3" t="s">
        <v>480</v>
      </c>
      <c r="D133" s="1">
        <v>21</v>
      </c>
      <c r="E133" s="1">
        <v>25</v>
      </c>
      <c r="F133" s="1">
        <v>41.8</v>
      </c>
      <c r="G133" s="1">
        <v>49.9</v>
      </c>
      <c r="H133" s="2">
        <v>1223400000</v>
      </c>
      <c r="I133" s="2">
        <v>2470700000</v>
      </c>
      <c r="J133" s="9">
        <f t="shared" si="1"/>
        <v>2.0195357201242441</v>
      </c>
    </row>
    <row r="134" spans="2:10" x14ac:dyDescent="0.2">
      <c r="B134" s="1" t="s">
        <v>165</v>
      </c>
      <c r="C134" s="3" t="s">
        <v>566</v>
      </c>
      <c r="D134" s="1">
        <v>6</v>
      </c>
      <c r="E134" s="1">
        <v>8</v>
      </c>
      <c r="F134" s="1">
        <v>21.2</v>
      </c>
      <c r="G134" s="1">
        <v>25</v>
      </c>
      <c r="H134" s="2">
        <v>189500000</v>
      </c>
      <c r="I134" s="2">
        <v>377980000</v>
      </c>
      <c r="J134" s="9">
        <f t="shared" si="1"/>
        <v>1.9946174142480211</v>
      </c>
    </row>
    <row r="135" spans="2:10" x14ac:dyDescent="0.2">
      <c r="B135" s="1" t="s">
        <v>299</v>
      </c>
      <c r="C135" s="3" t="s">
        <v>700</v>
      </c>
      <c r="D135" s="1">
        <v>2</v>
      </c>
      <c r="E135" s="1">
        <v>3</v>
      </c>
      <c r="F135" s="1">
        <v>5.2</v>
      </c>
      <c r="G135" s="1">
        <v>7.4</v>
      </c>
      <c r="H135" s="2">
        <v>22237000</v>
      </c>
      <c r="I135" s="2">
        <v>44315000</v>
      </c>
      <c r="J135" s="9">
        <f t="shared" si="1"/>
        <v>1.9928497549129829</v>
      </c>
    </row>
    <row r="136" spans="2:10" x14ac:dyDescent="0.2">
      <c r="B136" s="1" t="s">
        <v>134</v>
      </c>
      <c r="C136" s="3" t="s">
        <v>535</v>
      </c>
      <c r="D136" s="1">
        <v>11</v>
      </c>
      <c r="E136" s="1">
        <v>14</v>
      </c>
      <c r="F136" s="1">
        <v>31.4</v>
      </c>
      <c r="G136" s="1">
        <v>34.200000000000003</v>
      </c>
      <c r="H136" s="2">
        <v>352990000</v>
      </c>
      <c r="I136" s="2">
        <v>693890000</v>
      </c>
      <c r="J136" s="9">
        <f t="shared" si="1"/>
        <v>1.9657497379529165</v>
      </c>
    </row>
    <row r="137" spans="2:10" x14ac:dyDescent="0.2">
      <c r="B137" s="1" t="s">
        <v>153</v>
      </c>
      <c r="C137" s="3" t="s">
        <v>554</v>
      </c>
      <c r="D137" s="1">
        <v>9</v>
      </c>
      <c r="E137" s="1">
        <v>9</v>
      </c>
      <c r="F137" s="1">
        <v>26.5</v>
      </c>
      <c r="G137" s="1">
        <v>26.8</v>
      </c>
      <c r="H137" s="2">
        <v>225610000</v>
      </c>
      <c r="I137" s="2">
        <v>436140000</v>
      </c>
      <c r="J137" s="9">
        <f t="shared" si="1"/>
        <v>1.9331589911794691</v>
      </c>
    </row>
    <row r="138" spans="2:10" x14ac:dyDescent="0.2">
      <c r="B138" s="1" t="s">
        <v>366</v>
      </c>
      <c r="C138" s="3" t="s">
        <v>767</v>
      </c>
      <c r="D138" s="1">
        <v>1</v>
      </c>
      <c r="E138" s="1">
        <v>1</v>
      </c>
      <c r="F138" s="1">
        <v>1.6</v>
      </c>
      <c r="G138" s="1">
        <v>1.1000000000000001</v>
      </c>
      <c r="H138" s="2">
        <v>4894200</v>
      </c>
      <c r="I138" s="2">
        <v>9461100</v>
      </c>
      <c r="J138" s="9">
        <f t="shared" si="1"/>
        <v>1.9331249233786931</v>
      </c>
    </row>
    <row r="139" spans="2:10" x14ac:dyDescent="0.2">
      <c r="B139" s="1" t="s">
        <v>167</v>
      </c>
      <c r="C139" s="3" t="s">
        <v>568</v>
      </c>
      <c r="D139" s="1">
        <v>6</v>
      </c>
      <c r="E139" s="1">
        <v>10</v>
      </c>
      <c r="F139" s="1">
        <v>16.7</v>
      </c>
      <c r="G139" s="1">
        <v>29.2</v>
      </c>
      <c r="H139" s="2">
        <v>185970000</v>
      </c>
      <c r="I139" s="2">
        <v>355070000</v>
      </c>
      <c r="J139" s="9">
        <f t="shared" si="1"/>
        <v>1.9092864440501156</v>
      </c>
    </row>
    <row r="140" spans="2:10" x14ac:dyDescent="0.2">
      <c r="B140" s="1" t="s">
        <v>301</v>
      </c>
      <c r="C140" s="3" t="s">
        <v>702</v>
      </c>
      <c r="D140" s="1">
        <v>1</v>
      </c>
      <c r="E140" s="1">
        <v>2</v>
      </c>
      <c r="F140" s="1">
        <v>2.7</v>
      </c>
      <c r="G140" s="1">
        <v>4.4000000000000004</v>
      </c>
      <c r="H140" s="2">
        <v>21686000</v>
      </c>
      <c r="I140" s="2">
        <v>40646000</v>
      </c>
      <c r="J140" s="9">
        <f t="shared" si="1"/>
        <v>1.8742967813335794</v>
      </c>
    </row>
    <row r="141" spans="2:10" x14ac:dyDescent="0.2">
      <c r="B141" s="1" t="s">
        <v>9</v>
      </c>
      <c r="C141" s="3" t="s">
        <v>410</v>
      </c>
      <c r="D141" s="1">
        <v>42</v>
      </c>
      <c r="E141" s="1">
        <v>47</v>
      </c>
      <c r="F141" s="1">
        <v>65</v>
      </c>
      <c r="G141" s="1">
        <v>73.900000000000006</v>
      </c>
      <c r="H141" s="2">
        <v>23739000000</v>
      </c>
      <c r="I141" s="2">
        <v>44259000000</v>
      </c>
      <c r="J141" s="9">
        <f t="shared" si="1"/>
        <v>1.864400353848098</v>
      </c>
    </row>
    <row r="142" spans="2:10" x14ac:dyDescent="0.2">
      <c r="B142" s="1" t="s">
        <v>108</v>
      </c>
      <c r="C142" s="3" t="s">
        <v>509</v>
      </c>
      <c r="D142" s="1">
        <v>13</v>
      </c>
      <c r="E142" s="1">
        <v>14</v>
      </c>
      <c r="F142" s="1">
        <v>29.5</v>
      </c>
      <c r="G142" s="1">
        <v>35.1</v>
      </c>
      <c r="H142" s="2">
        <v>707000000</v>
      </c>
      <c r="I142" s="2">
        <v>1309000000</v>
      </c>
      <c r="J142" s="9">
        <f t="shared" si="1"/>
        <v>1.8514851485148516</v>
      </c>
    </row>
    <row r="143" spans="2:10" x14ac:dyDescent="0.2">
      <c r="B143" s="1" t="s">
        <v>250</v>
      </c>
      <c r="C143" s="3" t="s">
        <v>651</v>
      </c>
      <c r="D143" s="1">
        <v>2</v>
      </c>
      <c r="E143" s="1">
        <v>3</v>
      </c>
      <c r="F143" s="1">
        <v>4.4000000000000004</v>
      </c>
      <c r="G143" s="1">
        <v>7.2</v>
      </c>
      <c r="H143" s="2">
        <v>36487000</v>
      </c>
      <c r="I143" s="2">
        <v>67338000</v>
      </c>
      <c r="J143" s="9">
        <f t="shared" si="1"/>
        <v>1.8455340258174144</v>
      </c>
    </row>
    <row r="144" spans="2:10" x14ac:dyDescent="0.2">
      <c r="B144" s="1" t="s">
        <v>173</v>
      </c>
      <c r="C144" s="3" t="s">
        <v>574</v>
      </c>
      <c r="D144" s="1">
        <v>7</v>
      </c>
      <c r="E144" s="1">
        <v>10</v>
      </c>
      <c r="F144" s="1">
        <v>15.3</v>
      </c>
      <c r="G144" s="1">
        <v>21</v>
      </c>
      <c r="H144" s="2">
        <v>156020000</v>
      </c>
      <c r="I144" s="2">
        <v>287560000</v>
      </c>
      <c r="J144" s="9">
        <f t="shared" si="1"/>
        <v>1.8430970388411743</v>
      </c>
    </row>
    <row r="145" spans="2:10" x14ac:dyDescent="0.2">
      <c r="B145" s="1" t="s">
        <v>200</v>
      </c>
      <c r="C145" s="3" t="s">
        <v>601</v>
      </c>
      <c r="D145" s="1">
        <v>4</v>
      </c>
      <c r="E145" s="1">
        <v>5</v>
      </c>
      <c r="F145" s="1">
        <v>10.1</v>
      </c>
      <c r="G145" s="1">
        <v>18.100000000000001</v>
      </c>
      <c r="H145" s="2">
        <v>90301000</v>
      </c>
      <c r="I145" s="2">
        <v>165460000</v>
      </c>
      <c r="J145" s="9">
        <f t="shared" si="1"/>
        <v>1.8323163641598654</v>
      </c>
    </row>
    <row r="146" spans="2:10" x14ac:dyDescent="0.2">
      <c r="B146" s="1" t="s">
        <v>312</v>
      </c>
      <c r="C146" s="3" t="s">
        <v>713</v>
      </c>
      <c r="D146" s="1">
        <v>1</v>
      </c>
      <c r="E146" s="1">
        <v>2</v>
      </c>
      <c r="F146" s="1">
        <v>2.8</v>
      </c>
      <c r="G146" s="1">
        <v>9.6</v>
      </c>
      <c r="H146" s="2">
        <v>16807000</v>
      </c>
      <c r="I146" s="2">
        <v>30775000</v>
      </c>
      <c r="J146" s="9">
        <f t="shared" si="1"/>
        <v>1.8310822871422621</v>
      </c>
    </row>
    <row r="147" spans="2:10" x14ac:dyDescent="0.2">
      <c r="B147" s="1" t="s">
        <v>105</v>
      </c>
      <c r="C147" s="3" t="s">
        <v>506</v>
      </c>
      <c r="D147" s="1">
        <v>14</v>
      </c>
      <c r="E147" s="1">
        <v>22</v>
      </c>
      <c r="F147" s="1">
        <v>32.6</v>
      </c>
      <c r="G147" s="1">
        <v>47.2</v>
      </c>
      <c r="H147" s="2">
        <v>731170000</v>
      </c>
      <c r="I147" s="2">
        <v>1337000000</v>
      </c>
      <c r="J147" s="9">
        <f t="shared" si="1"/>
        <v>1.8285761177291191</v>
      </c>
    </row>
    <row r="148" spans="2:10" x14ac:dyDescent="0.2">
      <c r="B148" s="1" t="s">
        <v>211</v>
      </c>
      <c r="C148" s="3" t="s">
        <v>612</v>
      </c>
      <c r="D148" s="1">
        <v>4</v>
      </c>
      <c r="E148" s="1">
        <v>7</v>
      </c>
      <c r="F148" s="1">
        <v>17.5</v>
      </c>
      <c r="G148" s="1">
        <v>29.1</v>
      </c>
      <c r="H148" s="2">
        <v>66630000</v>
      </c>
      <c r="I148" s="2">
        <v>121660000</v>
      </c>
      <c r="J148" s="9">
        <f t="shared" si="1"/>
        <v>1.8259042473360347</v>
      </c>
    </row>
    <row r="149" spans="2:10" x14ac:dyDescent="0.2">
      <c r="B149" s="1" t="s">
        <v>186</v>
      </c>
      <c r="C149" s="3" t="s">
        <v>587</v>
      </c>
      <c r="D149" s="1">
        <v>7</v>
      </c>
      <c r="E149" s="1">
        <v>9</v>
      </c>
      <c r="F149" s="1">
        <v>17.100000000000001</v>
      </c>
      <c r="G149" s="1">
        <v>18.7</v>
      </c>
      <c r="H149" s="2">
        <v>135950000</v>
      </c>
      <c r="I149" s="2">
        <v>245920000</v>
      </c>
      <c r="J149" s="9">
        <f t="shared" si="1"/>
        <v>1.8089003310040457</v>
      </c>
    </row>
    <row r="150" spans="2:10" x14ac:dyDescent="0.2">
      <c r="B150" s="1" t="s">
        <v>269</v>
      </c>
      <c r="C150" s="3" t="s">
        <v>670</v>
      </c>
      <c r="D150" s="1">
        <v>1</v>
      </c>
      <c r="E150" s="1">
        <v>3</v>
      </c>
      <c r="F150" s="1">
        <v>3.6</v>
      </c>
      <c r="G150" s="1">
        <v>18.100000000000001</v>
      </c>
      <c r="H150" s="2">
        <v>30443000</v>
      </c>
      <c r="I150" s="2">
        <v>55036000</v>
      </c>
      <c r="J150" s="9">
        <f t="shared" si="1"/>
        <v>1.8078375981342181</v>
      </c>
    </row>
    <row r="151" spans="2:10" x14ac:dyDescent="0.2">
      <c r="B151" s="1" t="s">
        <v>188</v>
      </c>
      <c r="C151" s="3" t="s">
        <v>589</v>
      </c>
      <c r="D151" s="1">
        <v>7</v>
      </c>
      <c r="E151" s="1">
        <v>9</v>
      </c>
      <c r="F151" s="1">
        <v>18</v>
      </c>
      <c r="G151" s="1">
        <v>25.8</v>
      </c>
      <c r="H151" s="2">
        <v>131160000</v>
      </c>
      <c r="I151" s="2">
        <v>236970000</v>
      </c>
      <c r="J151" s="9">
        <f t="shared" si="1"/>
        <v>1.8067246111619397</v>
      </c>
    </row>
    <row r="152" spans="2:10" x14ac:dyDescent="0.2">
      <c r="B152" s="1" t="s">
        <v>352</v>
      </c>
      <c r="C152" s="3" t="s">
        <v>753</v>
      </c>
      <c r="D152" s="1">
        <v>1</v>
      </c>
      <c r="E152" s="1">
        <v>1</v>
      </c>
      <c r="F152" s="1">
        <v>3.7</v>
      </c>
      <c r="G152" s="1">
        <v>3.7</v>
      </c>
      <c r="H152" s="2">
        <v>7889500</v>
      </c>
      <c r="I152" s="2">
        <v>14196000</v>
      </c>
      <c r="J152" s="9">
        <f t="shared" si="1"/>
        <v>1.7993535712022308</v>
      </c>
    </row>
    <row r="153" spans="2:10" x14ac:dyDescent="0.2">
      <c r="B153" s="1" t="s">
        <v>228</v>
      </c>
      <c r="C153" s="3" t="s">
        <v>629</v>
      </c>
      <c r="D153" s="1">
        <v>2</v>
      </c>
      <c r="E153" s="1">
        <v>3</v>
      </c>
      <c r="F153" s="1">
        <v>26.5</v>
      </c>
      <c r="G153" s="1">
        <v>39.200000000000003</v>
      </c>
      <c r="H153" s="2">
        <v>49835000</v>
      </c>
      <c r="I153" s="2">
        <v>89321000</v>
      </c>
      <c r="J153" s="9">
        <f t="shared" si="1"/>
        <v>1.7923347045249323</v>
      </c>
    </row>
    <row r="154" spans="2:10" x14ac:dyDescent="0.2">
      <c r="B154" s="1" t="s">
        <v>218</v>
      </c>
      <c r="C154" s="3" t="s">
        <v>619</v>
      </c>
      <c r="D154" s="1">
        <v>5</v>
      </c>
      <c r="E154" s="1">
        <v>6</v>
      </c>
      <c r="F154" s="1">
        <v>11.8</v>
      </c>
      <c r="G154" s="1">
        <v>15.2</v>
      </c>
      <c r="H154" s="2">
        <v>60183000</v>
      </c>
      <c r="I154" s="2">
        <v>107620000</v>
      </c>
      <c r="J154" s="9">
        <f t="shared" si="1"/>
        <v>1.7882126181812139</v>
      </c>
    </row>
    <row r="155" spans="2:10" x14ac:dyDescent="0.2">
      <c r="B155" s="1" t="s">
        <v>217</v>
      </c>
      <c r="C155" s="3" t="s">
        <v>618</v>
      </c>
      <c r="D155" s="1">
        <v>4</v>
      </c>
      <c r="E155" s="1">
        <v>5</v>
      </c>
      <c r="F155" s="1">
        <v>13</v>
      </c>
      <c r="G155" s="1">
        <v>16.3</v>
      </c>
      <c r="H155" s="2">
        <v>60770000</v>
      </c>
      <c r="I155" s="2">
        <v>108110000</v>
      </c>
      <c r="J155" s="9">
        <f t="shared" si="1"/>
        <v>1.7790027974329439</v>
      </c>
    </row>
    <row r="156" spans="2:10" x14ac:dyDescent="0.2">
      <c r="B156" s="1" t="s">
        <v>229</v>
      </c>
      <c r="C156" s="3" t="s">
        <v>630</v>
      </c>
      <c r="D156" s="1">
        <v>1</v>
      </c>
      <c r="E156" s="1">
        <v>2</v>
      </c>
      <c r="F156" s="1">
        <v>3</v>
      </c>
      <c r="G156" s="1">
        <v>5.4</v>
      </c>
      <c r="H156" s="2">
        <v>50112000</v>
      </c>
      <c r="I156" s="2">
        <v>87761000</v>
      </c>
      <c r="J156" s="9">
        <f t="shared" si="1"/>
        <v>1.7512970945083015</v>
      </c>
    </row>
    <row r="157" spans="2:10" x14ac:dyDescent="0.2">
      <c r="B157" s="1" t="s">
        <v>225</v>
      </c>
      <c r="C157" s="3" t="s">
        <v>626</v>
      </c>
      <c r="D157" s="1">
        <v>2</v>
      </c>
      <c r="E157" s="1">
        <v>4</v>
      </c>
      <c r="F157" s="1">
        <v>4.2</v>
      </c>
      <c r="G157" s="1">
        <v>9.6</v>
      </c>
      <c r="H157" s="2">
        <v>55757000</v>
      </c>
      <c r="I157" s="2">
        <v>97306000</v>
      </c>
      <c r="J157" s="9">
        <f t="shared" si="1"/>
        <v>1.7451799774019405</v>
      </c>
    </row>
    <row r="158" spans="2:10" x14ac:dyDescent="0.2">
      <c r="B158" s="1" t="s">
        <v>132</v>
      </c>
      <c r="C158" s="3" t="s">
        <v>533</v>
      </c>
      <c r="D158" s="1">
        <v>10</v>
      </c>
      <c r="E158" s="1">
        <v>14</v>
      </c>
      <c r="F158" s="1">
        <v>25.5</v>
      </c>
      <c r="G158" s="1">
        <v>35.6</v>
      </c>
      <c r="H158" s="2">
        <v>407720000</v>
      </c>
      <c r="I158" s="2">
        <v>706950000</v>
      </c>
      <c r="J158" s="9">
        <f t="shared" si="1"/>
        <v>1.7339105268321398</v>
      </c>
    </row>
    <row r="159" spans="2:10" x14ac:dyDescent="0.2">
      <c r="B159" s="1" t="s">
        <v>196</v>
      </c>
      <c r="C159" s="3" t="s">
        <v>597</v>
      </c>
      <c r="D159" s="1">
        <v>5</v>
      </c>
      <c r="E159" s="1">
        <v>7</v>
      </c>
      <c r="F159" s="1">
        <v>12.9</v>
      </c>
      <c r="G159" s="1">
        <v>20.6</v>
      </c>
      <c r="H159" s="2">
        <v>98155000</v>
      </c>
      <c r="I159" s="2">
        <v>168760000</v>
      </c>
      <c r="J159" s="9">
        <f t="shared" si="1"/>
        <v>1.7193214813305486</v>
      </c>
    </row>
    <row r="160" spans="2:10" x14ac:dyDescent="0.2">
      <c r="B160" s="1" t="s">
        <v>181</v>
      </c>
      <c r="C160" s="3" t="s">
        <v>582</v>
      </c>
      <c r="D160" s="1">
        <v>8</v>
      </c>
      <c r="E160" s="1">
        <v>10</v>
      </c>
      <c r="F160" s="1">
        <v>20.2</v>
      </c>
      <c r="G160" s="1">
        <v>26.1</v>
      </c>
      <c r="H160" s="2">
        <v>149920000</v>
      </c>
      <c r="I160" s="2">
        <v>255710000</v>
      </c>
      <c r="J160" s="9">
        <f t="shared" si="1"/>
        <v>1.7056430096051227</v>
      </c>
    </row>
    <row r="161" spans="2:10" x14ac:dyDescent="0.2">
      <c r="B161" s="1" t="s">
        <v>100</v>
      </c>
      <c r="C161" s="3" t="s">
        <v>501</v>
      </c>
      <c r="D161" s="1">
        <v>18</v>
      </c>
      <c r="E161" s="1">
        <v>21</v>
      </c>
      <c r="F161" s="1">
        <v>43.6</v>
      </c>
      <c r="G161" s="1">
        <v>49.8</v>
      </c>
      <c r="H161" s="2">
        <v>906070000</v>
      </c>
      <c r="I161" s="2">
        <v>1540900000</v>
      </c>
      <c r="J161" s="9">
        <f t="shared" si="1"/>
        <v>1.7006412308099816</v>
      </c>
    </row>
    <row r="162" spans="2:10" x14ac:dyDescent="0.2">
      <c r="B162" s="1" t="s">
        <v>232</v>
      </c>
      <c r="C162" s="3" t="s">
        <v>633</v>
      </c>
      <c r="D162" s="1">
        <v>4</v>
      </c>
      <c r="E162" s="1">
        <v>7</v>
      </c>
      <c r="F162" s="1">
        <v>9.3000000000000007</v>
      </c>
      <c r="G162" s="1">
        <v>19.2</v>
      </c>
      <c r="H162" s="2">
        <v>49734000</v>
      </c>
      <c r="I162" s="2">
        <v>84034000</v>
      </c>
      <c r="J162" s="9">
        <f t="shared" si="1"/>
        <v>1.6896690392890177</v>
      </c>
    </row>
    <row r="163" spans="2:10" x14ac:dyDescent="0.2">
      <c r="B163" s="1" t="s">
        <v>205</v>
      </c>
      <c r="C163" s="3" t="s">
        <v>606</v>
      </c>
      <c r="D163" s="1">
        <v>6</v>
      </c>
      <c r="E163" s="1">
        <v>7</v>
      </c>
      <c r="F163" s="1">
        <v>11.9</v>
      </c>
      <c r="G163" s="1">
        <v>13.1</v>
      </c>
      <c r="H163" s="2">
        <v>83390000</v>
      </c>
      <c r="I163" s="2">
        <v>140590000</v>
      </c>
      <c r="J163" s="9">
        <f t="shared" si="1"/>
        <v>1.6859335651756806</v>
      </c>
    </row>
    <row r="164" spans="2:10" x14ac:dyDescent="0.2">
      <c r="B164" s="1" t="s">
        <v>64</v>
      </c>
      <c r="C164" s="3" t="s">
        <v>465</v>
      </c>
      <c r="D164" s="1">
        <v>29</v>
      </c>
      <c r="E164" s="1">
        <v>32</v>
      </c>
      <c r="F164" s="1">
        <v>64</v>
      </c>
      <c r="G164" s="1">
        <v>68.8</v>
      </c>
      <c r="H164" s="2">
        <v>2002400000</v>
      </c>
      <c r="I164" s="2">
        <v>3369300000</v>
      </c>
      <c r="J164" s="9">
        <f t="shared" si="1"/>
        <v>1.6826308429884138</v>
      </c>
    </row>
    <row r="165" spans="2:10" x14ac:dyDescent="0.2">
      <c r="B165" s="1" t="s">
        <v>96</v>
      </c>
      <c r="C165" s="3" t="s">
        <v>497</v>
      </c>
      <c r="D165" s="1">
        <v>20</v>
      </c>
      <c r="E165" s="1">
        <v>28</v>
      </c>
      <c r="F165" s="1">
        <v>27.8</v>
      </c>
      <c r="G165" s="1">
        <v>38.4</v>
      </c>
      <c r="H165" s="2">
        <v>1045700000</v>
      </c>
      <c r="I165" s="2">
        <v>1754300000</v>
      </c>
      <c r="J165" s="9">
        <f t="shared" si="1"/>
        <v>1.6776322080902744</v>
      </c>
    </row>
    <row r="166" spans="2:10" x14ac:dyDescent="0.2">
      <c r="B166" s="1" t="s">
        <v>128</v>
      </c>
      <c r="C166" s="3" t="s">
        <v>529</v>
      </c>
      <c r="D166" s="1">
        <v>13</v>
      </c>
      <c r="E166" s="1">
        <v>15</v>
      </c>
      <c r="F166" s="1">
        <v>27.2</v>
      </c>
      <c r="G166" s="1">
        <v>36.799999999999997</v>
      </c>
      <c r="H166" s="2">
        <v>471470000</v>
      </c>
      <c r="I166" s="2">
        <v>773560000</v>
      </c>
      <c r="J166" s="9">
        <f t="shared" si="1"/>
        <v>1.6407406621842322</v>
      </c>
    </row>
    <row r="167" spans="2:10" x14ac:dyDescent="0.2">
      <c r="B167" s="1" t="s">
        <v>154</v>
      </c>
      <c r="C167" s="3" t="s">
        <v>555</v>
      </c>
      <c r="D167" s="1">
        <v>8</v>
      </c>
      <c r="E167" s="1">
        <v>10</v>
      </c>
      <c r="F167" s="1">
        <v>26</v>
      </c>
      <c r="G167" s="1">
        <v>29.3</v>
      </c>
      <c r="H167" s="2">
        <v>251150000</v>
      </c>
      <c r="I167" s="2">
        <v>410570000</v>
      </c>
      <c r="J167" s="9">
        <f t="shared" si="1"/>
        <v>1.6347601035237906</v>
      </c>
    </row>
    <row r="168" spans="2:10" x14ac:dyDescent="0.2">
      <c r="B168" s="1" t="s">
        <v>334</v>
      </c>
      <c r="C168" s="3" t="s">
        <v>735</v>
      </c>
      <c r="D168" s="1">
        <v>1</v>
      </c>
      <c r="E168" s="1">
        <v>1</v>
      </c>
      <c r="F168" s="1">
        <v>3</v>
      </c>
      <c r="G168" s="1">
        <v>3</v>
      </c>
      <c r="H168" s="2">
        <v>11592000</v>
      </c>
      <c r="I168" s="2">
        <v>18828000</v>
      </c>
      <c r="J168" s="9">
        <f t="shared" si="1"/>
        <v>1.6242236024844721</v>
      </c>
    </row>
    <row r="169" spans="2:10" x14ac:dyDescent="0.2">
      <c r="B169" s="1" t="s">
        <v>52</v>
      </c>
      <c r="C169" s="3" t="s">
        <v>453</v>
      </c>
      <c r="D169" s="1">
        <v>16</v>
      </c>
      <c r="E169" s="1">
        <v>13</v>
      </c>
      <c r="F169" s="1">
        <v>47</v>
      </c>
      <c r="G169" s="1">
        <v>39.9</v>
      </c>
      <c r="H169" s="2">
        <v>2887300000</v>
      </c>
      <c r="I169" s="2">
        <v>4631200000</v>
      </c>
      <c r="J169" s="9">
        <f t="shared" si="1"/>
        <v>1.6039898867454023</v>
      </c>
    </row>
    <row r="170" spans="2:10" x14ac:dyDescent="0.2">
      <c r="B170" s="1" t="s">
        <v>234</v>
      </c>
      <c r="C170" s="3" t="s">
        <v>635</v>
      </c>
      <c r="D170" s="1">
        <v>4</v>
      </c>
      <c r="E170" s="1">
        <v>6</v>
      </c>
      <c r="F170" s="1">
        <v>10.1</v>
      </c>
      <c r="G170" s="1">
        <v>17.5</v>
      </c>
      <c r="H170" s="2">
        <v>51644000</v>
      </c>
      <c r="I170" s="2">
        <v>80896000</v>
      </c>
      <c r="J170" s="9">
        <f t="shared" si="1"/>
        <v>1.5664162342188832</v>
      </c>
    </row>
    <row r="171" spans="2:10" x14ac:dyDescent="0.2">
      <c r="B171" s="1" t="s">
        <v>67</v>
      </c>
      <c r="C171" s="3" t="s">
        <v>468</v>
      </c>
      <c r="D171" s="1">
        <v>14</v>
      </c>
      <c r="E171" s="1">
        <v>15</v>
      </c>
      <c r="F171" s="1">
        <v>59.1</v>
      </c>
      <c r="G171" s="1">
        <v>59.1</v>
      </c>
      <c r="H171" s="2">
        <v>1862500000</v>
      </c>
      <c r="I171" s="2">
        <v>2871600000</v>
      </c>
      <c r="J171" s="9">
        <f t="shared" si="1"/>
        <v>1.5417986577181209</v>
      </c>
    </row>
    <row r="172" spans="2:10" x14ac:dyDescent="0.2">
      <c r="B172" s="1" t="s">
        <v>129</v>
      </c>
      <c r="C172" s="3" t="s">
        <v>530</v>
      </c>
      <c r="D172" s="1">
        <v>16</v>
      </c>
      <c r="E172" s="1">
        <v>16</v>
      </c>
      <c r="F172" s="1">
        <v>31</v>
      </c>
      <c r="G172" s="1">
        <v>40.5</v>
      </c>
      <c r="H172" s="2">
        <v>481660000</v>
      </c>
      <c r="I172" s="2">
        <v>741820000</v>
      </c>
      <c r="J172" s="9">
        <f t="shared" si="1"/>
        <v>1.5401320433500809</v>
      </c>
    </row>
    <row r="173" spans="2:10" x14ac:dyDescent="0.2">
      <c r="B173" s="1" t="s">
        <v>230</v>
      </c>
      <c r="C173" s="3" t="s">
        <v>631</v>
      </c>
      <c r="D173" s="1">
        <v>4</v>
      </c>
      <c r="E173" s="1">
        <v>6</v>
      </c>
      <c r="F173" s="1">
        <v>9</v>
      </c>
      <c r="G173" s="1">
        <v>12.7</v>
      </c>
      <c r="H173" s="2">
        <v>54318000</v>
      </c>
      <c r="I173" s="2">
        <v>83275000</v>
      </c>
      <c r="J173" s="9">
        <f t="shared" si="1"/>
        <v>1.5331013660296771</v>
      </c>
    </row>
    <row r="174" spans="2:10" x14ac:dyDescent="0.2">
      <c r="B174" s="1" t="s">
        <v>300</v>
      </c>
      <c r="C174" s="3" t="s">
        <v>701</v>
      </c>
      <c r="D174" s="1">
        <v>2</v>
      </c>
      <c r="E174" s="1">
        <v>2</v>
      </c>
      <c r="F174" s="1">
        <v>4.5</v>
      </c>
      <c r="G174" s="1">
        <v>4.5</v>
      </c>
      <c r="H174" s="2">
        <v>25492000</v>
      </c>
      <c r="I174" s="2">
        <v>37866000</v>
      </c>
      <c r="J174" s="9">
        <f t="shared" si="1"/>
        <v>1.4854071865683351</v>
      </c>
    </row>
    <row r="175" spans="2:10" x14ac:dyDescent="0.2">
      <c r="B175" s="1" t="s">
        <v>304</v>
      </c>
      <c r="C175" s="3" t="s">
        <v>705</v>
      </c>
      <c r="D175" s="1">
        <v>2</v>
      </c>
      <c r="E175" s="1">
        <v>3</v>
      </c>
      <c r="F175" s="1">
        <v>5.8</v>
      </c>
      <c r="G175" s="1">
        <v>8.9</v>
      </c>
      <c r="H175" s="2">
        <v>23071000</v>
      </c>
      <c r="I175" s="2">
        <v>34236000</v>
      </c>
      <c r="J175" s="9">
        <f t="shared" si="1"/>
        <v>1.4839408781587273</v>
      </c>
    </row>
    <row r="176" spans="2:10" x14ac:dyDescent="0.2">
      <c r="B176" s="1" t="s">
        <v>93</v>
      </c>
      <c r="C176" s="3" t="s">
        <v>494</v>
      </c>
      <c r="D176" s="1">
        <v>18</v>
      </c>
      <c r="E176" s="1">
        <v>21</v>
      </c>
      <c r="F176" s="1">
        <v>42.4</v>
      </c>
      <c r="G176" s="1">
        <v>49.9</v>
      </c>
      <c r="H176" s="2">
        <v>1144900000</v>
      </c>
      <c r="I176" s="2">
        <v>1698100000</v>
      </c>
      <c r="J176" s="9">
        <f t="shared" si="1"/>
        <v>1.4831863044807407</v>
      </c>
    </row>
    <row r="177" spans="2:10" x14ac:dyDescent="0.2">
      <c r="B177" s="1" t="s">
        <v>116</v>
      </c>
      <c r="C177" s="3" t="s">
        <v>517</v>
      </c>
      <c r="D177" s="1">
        <v>16</v>
      </c>
      <c r="E177" s="1">
        <v>23</v>
      </c>
      <c r="F177" s="1">
        <v>37.200000000000003</v>
      </c>
      <c r="G177" s="1">
        <v>50.3</v>
      </c>
      <c r="H177" s="2">
        <v>718930000</v>
      </c>
      <c r="I177" s="2">
        <v>1056200000</v>
      </c>
      <c r="J177" s="9">
        <f t="shared" si="1"/>
        <v>1.469127731489853</v>
      </c>
    </row>
    <row r="178" spans="2:10" x14ac:dyDescent="0.2">
      <c r="B178" s="1" t="s">
        <v>162</v>
      </c>
      <c r="C178" s="3" t="s">
        <v>563</v>
      </c>
      <c r="D178" s="1">
        <v>11</v>
      </c>
      <c r="E178" s="1">
        <v>14</v>
      </c>
      <c r="F178" s="1">
        <v>27.4</v>
      </c>
      <c r="G178" s="1">
        <v>34.1</v>
      </c>
      <c r="H178" s="2">
        <v>242880000</v>
      </c>
      <c r="I178" s="2">
        <v>356010000</v>
      </c>
      <c r="J178" s="9">
        <f t="shared" si="1"/>
        <v>1.4657855731225296</v>
      </c>
    </row>
    <row r="179" spans="2:10" x14ac:dyDescent="0.2">
      <c r="B179" s="1" t="s">
        <v>251</v>
      </c>
      <c r="C179" s="3" t="s">
        <v>652</v>
      </c>
      <c r="D179" s="1">
        <v>1</v>
      </c>
      <c r="E179" s="1">
        <v>2</v>
      </c>
      <c r="F179" s="1">
        <v>3.5</v>
      </c>
      <c r="G179" s="1">
        <v>5.8</v>
      </c>
      <c r="H179" s="2">
        <v>42032000</v>
      </c>
      <c r="I179" s="2">
        <v>61278000</v>
      </c>
      <c r="J179" s="9">
        <f t="shared" si="1"/>
        <v>1.4578892272554245</v>
      </c>
    </row>
    <row r="180" spans="2:10" x14ac:dyDescent="0.2">
      <c r="B180" s="1" t="s">
        <v>110</v>
      </c>
      <c r="C180" s="3" t="s">
        <v>511</v>
      </c>
      <c r="D180" s="1">
        <v>19</v>
      </c>
      <c r="E180" s="1">
        <v>19</v>
      </c>
      <c r="F180" s="1">
        <v>36.9</v>
      </c>
      <c r="G180" s="1">
        <v>36.200000000000003</v>
      </c>
      <c r="H180" s="2">
        <v>806000000</v>
      </c>
      <c r="I180" s="2">
        <v>1173500000</v>
      </c>
      <c r="J180" s="9">
        <f t="shared" si="1"/>
        <v>1.4559553349875931</v>
      </c>
    </row>
    <row r="181" spans="2:10" x14ac:dyDescent="0.2">
      <c r="B181" s="1" t="s">
        <v>160</v>
      </c>
      <c r="C181" s="3" t="s">
        <v>561</v>
      </c>
      <c r="D181" s="1">
        <v>10</v>
      </c>
      <c r="E181" s="1">
        <v>12</v>
      </c>
      <c r="F181" s="1">
        <v>20.8</v>
      </c>
      <c r="G181" s="1">
        <v>25.9</v>
      </c>
      <c r="H181" s="2">
        <v>256250000</v>
      </c>
      <c r="I181" s="2">
        <v>371510000</v>
      </c>
      <c r="J181" s="9">
        <f t="shared" si="1"/>
        <v>1.4497951219512195</v>
      </c>
    </row>
    <row r="182" spans="2:10" x14ac:dyDescent="0.2">
      <c r="B182" s="1" t="s">
        <v>18</v>
      </c>
      <c r="C182" s="3" t="s">
        <v>419</v>
      </c>
      <c r="D182" s="1">
        <v>46</v>
      </c>
      <c r="E182" s="1">
        <v>47</v>
      </c>
      <c r="F182" s="1">
        <v>76.3</v>
      </c>
      <c r="G182" s="1">
        <v>82.6</v>
      </c>
      <c r="H182" s="2">
        <v>13695000000</v>
      </c>
      <c r="I182" s="2">
        <v>19760000000</v>
      </c>
      <c r="J182" s="9">
        <f t="shared" si="1"/>
        <v>1.4428623585250091</v>
      </c>
    </row>
    <row r="183" spans="2:10" x14ac:dyDescent="0.2">
      <c r="B183" s="1" t="s">
        <v>83</v>
      </c>
      <c r="C183" s="3" t="s">
        <v>484</v>
      </c>
      <c r="D183" s="1">
        <v>18</v>
      </c>
      <c r="E183" s="1">
        <v>22</v>
      </c>
      <c r="F183" s="1">
        <v>39.1</v>
      </c>
      <c r="G183" s="1">
        <v>46.5</v>
      </c>
      <c r="H183" s="2">
        <v>1366500000</v>
      </c>
      <c r="I183" s="2">
        <v>1970600000</v>
      </c>
      <c r="J183" s="9">
        <f t="shared" si="1"/>
        <v>1.4420783022319794</v>
      </c>
    </row>
    <row r="184" spans="2:10" x14ac:dyDescent="0.2">
      <c r="B184" s="1" t="s">
        <v>90</v>
      </c>
      <c r="C184" s="3" t="s">
        <v>491</v>
      </c>
      <c r="D184" s="1">
        <v>10</v>
      </c>
      <c r="E184" s="1">
        <v>12</v>
      </c>
      <c r="F184" s="1">
        <v>42.5</v>
      </c>
      <c r="G184" s="1">
        <v>49.4</v>
      </c>
      <c r="H184" s="2">
        <v>1229500000</v>
      </c>
      <c r="I184" s="2">
        <v>1771300000</v>
      </c>
      <c r="J184" s="9">
        <f t="shared" si="1"/>
        <v>1.4406669377795851</v>
      </c>
    </row>
    <row r="185" spans="2:10" x14ac:dyDescent="0.2">
      <c r="B185" s="1" t="s">
        <v>146</v>
      </c>
      <c r="C185" s="3" t="s">
        <v>547</v>
      </c>
      <c r="D185" s="1">
        <v>12</v>
      </c>
      <c r="E185" s="1">
        <v>15</v>
      </c>
      <c r="F185" s="1">
        <v>29.8</v>
      </c>
      <c r="G185" s="1">
        <v>41.9</v>
      </c>
      <c r="H185" s="2">
        <v>322690000</v>
      </c>
      <c r="I185" s="2">
        <v>456750000</v>
      </c>
      <c r="J185" s="9">
        <f t="shared" si="1"/>
        <v>1.4154451640893737</v>
      </c>
    </row>
    <row r="186" spans="2:10" x14ac:dyDescent="0.2">
      <c r="B186" s="1" t="s">
        <v>333</v>
      </c>
      <c r="C186" s="3" t="s">
        <v>734</v>
      </c>
      <c r="D186" s="1">
        <v>1</v>
      </c>
      <c r="E186" s="1">
        <v>1</v>
      </c>
      <c r="F186" s="1">
        <v>1.8</v>
      </c>
      <c r="G186" s="1">
        <v>1.8</v>
      </c>
      <c r="H186" s="2">
        <v>12738000</v>
      </c>
      <c r="I186" s="2">
        <v>17861000</v>
      </c>
      <c r="J186" s="9">
        <f t="shared" si="1"/>
        <v>1.402182446223897</v>
      </c>
    </row>
    <row r="187" spans="2:10" x14ac:dyDescent="0.2">
      <c r="B187" s="1" t="s">
        <v>122</v>
      </c>
      <c r="C187" s="3" t="s">
        <v>523</v>
      </c>
      <c r="D187" s="1">
        <v>17</v>
      </c>
      <c r="E187" s="1">
        <v>22</v>
      </c>
      <c r="F187" s="1">
        <v>38.200000000000003</v>
      </c>
      <c r="G187" s="1">
        <v>50.3</v>
      </c>
      <c r="H187" s="2">
        <v>619530000</v>
      </c>
      <c r="I187" s="2">
        <v>867160000</v>
      </c>
      <c r="J187" s="9">
        <f t="shared" si="1"/>
        <v>1.3997062289154683</v>
      </c>
    </row>
    <row r="188" spans="2:10" x14ac:dyDescent="0.2">
      <c r="B188" s="1" t="s">
        <v>168</v>
      </c>
      <c r="C188" s="3" t="s">
        <v>569</v>
      </c>
      <c r="D188" s="1">
        <v>10</v>
      </c>
      <c r="E188" s="1">
        <v>11</v>
      </c>
      <c r="F188" s="1">
        <v>24.5</v>
      </c>
      <c r="G188" s="1">
        <v>24.9</v>
      </c>
      <c r="H188" s="2">
        <v>221610000</v>
      </c>
      <c r="I188" s="2">
        <v>308070000</v>
      </c>
      <c r="J188" s="9">
        <f t="shared" ref="J188:J251" si="2">I188/H188</f>
        <v>1.3901448490591579</v>
      </c>
    </row>
    <row r="189" spans="2:10" x14ac:dyDescent="0.2">
      <c r="B189" s="1" t="s">
        <v>263</v>
      </c>
      <c r="C189" s="3" t="s">
        <v>664</v>
      </c>
      <c r="D189" s="1">
        <v>2</v>
      </c>
      <c r="E189" s="1">
        <v>1</v>
      </c>
      <c r="F189" s="1">
        <v>4.4000000000000004</v>
      </c>
      <c r="G189" s="1">
        <v>1.6</v>
      </c>
      <c r="H189" s="2">
        <v>39081000</v>
      </c>
      <c r="I189" s="2">
        <v>54160000</v>
      </c>
      <c r="J189" s="9">
        <f t="shared" si="2"/>
        <v>1.3858396663340242</v>
      </c>
    </row>
    <row r="190" spans="2:10" x14ac:dyDescent="0.2">
      <c r="B190" s="1" t="s">
        <v>85</v>
      </c>
      <c r="C190" s="3" t="s">
        <v>486</v>
      </c>
      <c r="D190" s="1">
        <v>21</v>
      </c>
      <c r="E190" s="1">
        <v>20</v>
      </c>
      <c r="F190" s="1">
        <v>44</v>
      </c>
      <c r="G190" s="1">
        <v>41.3</v>
      </c>
      <c r="H190" s="2">
        <v>1336700000</v>
      </c>
      <c r="I190" s="2">
        <v>1850300000</v>
      </c>
      <c r="J190" s="9">
        <f t="shared" si="2"/>
        <v>1.3842298197052443</v>
      </c>
    </row>
    <row r="191" spans="2:10" x14ac:dyDescent="0.2">
      <c r="B191" s="1" t="s">
        <v>351</v>
      </c>
      <c r="C191" s="3" t="s">
        <v>752</v>
      </c>
      <c r="D191" s="1">
        <v>1</v>
      </c>
      <c r="E191" s="1">
        <v>1</v>
      </c>
      <c r="F191" s="1">
        <v>1.5</v>
      </c>
      <c r="G191" s="1">
        <v>1.5</v>
      </c>
      <c r="H191" s="2">
        <v>9580600</v>
      </c>
      <c r="I191" s="2">
        <v>13041000</v>
      </c>
      <c r="J191" s="9">
        <f t="shared" si="2"/>
        <v>1.3611882345573345</v>
      </c>
    </row>
    <row r="192" spans="2:10" x14ac:dyDescent="0.2">
      <c r="B192" s="1" t="s">
        <v>121</v>
      </c>
      <c r="C192" s="3" t="s">
        <v>522</v>
      </c>
      <c r="D192" s="1">
        <v>14</v>
      </c>
      <c r="E192" s="1">
        <v>19</v>
      </c>
      <c r="F192" s="1">
        <v>31</v>
      </c>
      <c r="G192" s="1">
        <v>42.3</v>
      </c>
      <c r="H192" s="2">
        <v>634940000</v>
      </c>
      <c r="I192" s="2">
        <v>864200000</v>
      </c>
      <c r="J192" s="9">
        <f t="shared" si="2"/>
        <v>1.3610734872586385</v>
      </c>
    </row>
    <row r="193" spans="2:10" x14ac:dyDescent="0.2">
      <c r="B193" s="1" t="s">
        <v>190</v>
      </c>
      <c r="C193" s="3" t="s">
        <v>591</v>
      </c>
      <c r="D193" s="1">
        <v>5</v>
      </c>
      <c r="E193" s="1">
        <v>9</v>
      </c>
      <c r="F193" s="1">
        <v>29.6</v>
      </c>
      <c r="G193" s="1">
        <v>49.3</v>
      </c>
      <c r="H193" s="2">
        <v>144310000</v>
      </c>
      <c r="I193" s="2">
        <v>194610000</v>
      </c>
      <c r="J193" s="9">
        <f t="shared" si="2"/>
        <v>1.3485551936802715</v>
      </c>
    </row>
    <row r="194" spans="2:10" x14ac:dyDescent="0.2">
      <c r="B194" s="1" t="s">
        <v>320</v>
      </c>
      <c r="C194" s="3" t="s">
        <v>721</v>
      </c>
      <c r="D194" s="1">
        <v>1</v>
      </c>
      <c r="E194" s="1">
        <v>1</v>
      </c>
      <c r="F194" s="1">
        <v>2.6</v>
      </c>
      <c r="G194" s="1">
        <v>2.6</v>
      </c>
      <c r="H194" s="2">
        <v>17143000</v>
      </c>
      <c r="I194" s="2">
        <v>23059000</v>
      </c>
      <c r="J194" s="9">
        <f t="shared" si="2"/>
        <v>1.3450971241906318</v>
      </c>
    </row>
    <row r="195" spans="2:10" x14ac:dyDescent="0.2">
      <c r="B195" s="1" t="s">
        <v>88</v>
      </c>
      <c r="C195" s="3" t="s">
        <v>489</v>
      </c>
      <c r="D195" s="1">
        <v>13</v>
      </c>
      <c r="E195" s="1">
        <v>19</v>
      </c>
      <c r="F195" s="1">
        <v>30.8</v>
      </c>
      <c r="G195" s="1">
        <v>35.6</v>
      </c>
      <c r="H195" s="2">
        <v>1294900000</v>
      </c>
      <c r="I195" s="2">
        <v>1735800000</v>
      </c>
      <c r="J195" s="9">
        <f t="shared" si="2"/>
        <v>1.3404896130975366</v>
      </c>
    </row>
    <row r="196" spans="2:10" x14ac:dyDescent="0.2">
      <c r="B196" s="1" t="s">
        <v>114</v>
      </c>
      <c r="C196" s="3" t="s">
        <v>515</v>
      </c>
      <c r="D196" s="1">
        <v>12</v>
      </c>
      <c r="E196" s="1">
        <v>22</v>
      </c>
      <c r="F196" s="1">
        <v>36.4</v>
      </c>
      <c r="G196" s="1">
        <v>47.2</v>
      </c>
      <c r="H196" s="2">
        <v>774440000</v>
      </c>
      <c r="I196" s="2">
        <v>1031000000</v>
      </c>
      <c r="J196" s="9">
        <f t="shared" si="2"/>
        <v>1.3312845410877536</v>
      </c>
    </row>
    <row r="197" spans="2:10" x14ac:dyDescent="0.2">
      <c r="B197" s="1" t="s">
        <v>49</v>
      </c>
      <c r="C197" s="3" t="s">
        <v>450</v>
      </c>
      <c r="D197" s="1">
        <v>41</v>
      </c>
      <c r="E197" s="1">
        <v>36</v>
      </c>
      <c r="F197" s="1">
        <v>38.799999999999997</v>
      </c>
      <c r="G197" s="1">
        <v>32.4</v>
      </c>
      <c r="H197" s="2">
        <v>3361900000</v>
      </c>
      <c r="I197" s="2">
        <v>4444100000</v>
      </c>
      <c r="J197" s="9">
        <f t="shared" si="2"/>
        <v>1.3219013058092151</v>
      </c>
    </row>
    <row r="198" spans="2:10" x14ac:dyDescent="0.2">
      <c r="B198" s="1" t="s">
        <v>89</v>
      </c>
      <c r="C198" s="3" t="s">
        <v>490</v>
      </c>
      <c r="D198" s="1">
        <v>30</v>
      </c>
      <c r="E198" s="1">
        <v>25</v>
      </c>
      <c r="F198" s="1">
        <v>66.400000000000006</v>
      </c>
      <c r="G198" s="1">
        <v>62.7</v>
      </c>
      <c r="H198" s="2">
        <v>1309500000</v>
      </c>
      <c r="I198" s="2">
        <v>1710800000</v>
      </c>
      <c r="J198" s="9">
        <f t="shared" si="2"/>
        <v>1.3064528445971746</v>
      </c>
    </row>
    <row r="199" spans="2:10" x14ac:dyDescent="0.2">
      <c r="B199" s="1" t="s">
        <v>145</v>
      </c>
      <c r="C199" s="3" t="s">
        <v>546</v>
      </c>
      <c r="D199" s="1">
        <v>8</v>
      </c>
      <c r="E199" s="1">
        <v>8</v>
      </c>
      <c r="F199" s="1">
        <v>34.1</v>
      </c>
      <c r="G199" s="1">
        <v>35.9</v>
      </c>
      <c r="H199" s="2">
        <v>360120000</v>
      </c>
      <c r="I199" s="2">
        <v>466540000</v>
      </c>
      <c r="J199" s="9">
        <f t="shared" si="2"/>
        <v>1.2955126069088081</v>
      </c>
    </row>
    <row r="200" spans="2:10" x14ac:dyDescent="0.2">
      <c r="B200" s="1" t="s">
        <v>204</v>
      </c>
      <c r="C200" s="3" t="s">
        <v>605</v>
      </c>
      <c r="D200" s="1">
        <v>4</v>
      </c>
      <c r="E200" s="1">
        <v>6</v>
      </c>
      <c r="F200" s="1">
        <v>12.3</v>
      </c>
      <c r="G200" s="1">
        <v>23</v>
      </c>
      <c r="H200" s="2">
        <v>98312000</v>
      </c>
      <c r="I200" s="2">
        <v>126760000</v>
      </c>
      <c r="J200" s="9">
        <f t="shared" si="2"/>
        <v>1.2893644722922939</v>
      </c>
    </row>
    <row r="201" spans="2:10" x14ac:dyDescent="0.2">
      <c r="B201" s="1" t="s">
        <v>94</v>
      </c>
      <c r="C201" s="3" t="s">
        <v>495</v>
      </c>
      <c r="D201" s="1">
        <v>15</v>
      </c>
      <c r="E201" s="1">
        <v>15</v>
      </c>
      <c r="F201" s="1">
        <v>44.2</v>
      </c>
      <c r="G201" s="1">
        <v>41.7</v>
      </c>
      <c r="H201" s="2">
        <v>1231000000</v>
      </c>
      <c r="I201" s="2">
        <v>1586600000</v>
      </c>
      <c r="J201" s="9">
        <f t="shared" si="2"/>
        <v>1.2888708367181154</v>
      </c>
    </row>
    <row r="202" spans="2:10" x14ac:dyDescent="0.2">
      <c r="B202" s="1" t="s">
        <v>273</v>
      </c>
      <c r="C202" s="3" t="s">
        <v>674</v>
      </c>
      <c r="D202" s="1">
        <v>3</v>
      </c>
      <c r="E202" s="1">
        <v>4</v>
      </c>
      <c r="F202" s="1">
        <v>7.1</v>
      </c>
      <c r="G202" s="1">
        <v>8.6999999999999993</v>
      </c>
      <c r="H202" s="2">
        <v>37004000</v>
      </c>
      <c r="I202" s="2">
        <v>47322000</v>
      </c>
      <c r="J202" s="9">
        <f t="shared" si="2"/>
        <v>1.2788347205707491</v>
      </c>
    </row>
    <row r="203" spans="2:10" x14ac:dyDescent="0.2">
      <c r="B203" s="1" t="s">
        <v>292</v>
      </c>
      <c r="C203" s="3" t="s">
        <v>693</v>
      </c>
      <c r="D203" s="1">
        <v>1</v>
      </c>
      <c r="E203" s="1">
        <v>2</v>
      </c>
      <c r="F203" s="1">
        <v>6.8</v>
      </c>
      <c r="G203" s="1">
        <v>11.9</v>
      </c>
      <c r="H203" s="2">
        <v>32006000</v>
      </c>
      <c r="I203" s="2">
        <v>40698000</v>
      </c>
      <c r="J203" s="9">
        <f t="shared" si="2"/>
        <v>1.2715740798600264</v>
      </c>
    </row>
    <row r="204" spans="2:10" x14ac:dyDescent="0.2">
      <c r="B204" s="1" t="s">
        <v>53</v>
      </c>
      <c r="C204" s="3" t="s">
        <v>454</v>
      </c>
      <c r="D204" s="1">
        <v>28</v>
      </c>
      <c r="E204" s="1">
        <v>29</v>
      </c>
      <c r="F204" s="1">
        <v>51.4</v>
      </c>
      <c r="G204" s="1">
        <v>58.1</v>
      </c>
      <c r="H204" s="2">
        <v>3272600000</v>
      </c>
      <c r="I204" s="2">
        <v>4100800000</v>
      </c>
      <c r="J204" s="9">
        <f t="shared" si="2"/>
        <v>1.253070952759274</v>
      </c>
    </row>
    <row r="205" spans="2:10" x14ac:dyDescent="0.2">
      <c r="B205" s="1" t="s">
        <v>305</v>
      </c>
      <c r="C205" s="3" t="s">
        <v>706</v>
      </c>
      <c r="D205" s="1">
        <v>2</v>
      </c>
      <c r="E205" s="1">
        <v>2</v>
      </c>
      <c r="F205" s="1">
        <v>4.9000000000000004</v>
      </c>
      <c r="G205" s="1">
        <v>6.4</v>
      </c>
      <c r="H205" s="2">
        <v>24051000</v>
      </c>
      <c r="I205" s="2">
        <v>29856000</v>
      </c>
      <c r="J205" s="9">
        <f t="shared" si="2"/>
        <v>1.2413621055257578</v>
      </c>
    </row>
    <row r="206" spans="2:10" x14ac:dyDescent="0.2">
      <c r="B206" s="1" t="s">
        <v>35</v>
      </c>
      <c r="C206" s="3" t="s">
        <v>436</v>
      </c>
      <c r="D206" s="1">
        <v>40</v>
      </c>
      <c r="E206" s="1">
        <v>43</v>
      </c>
      <c r="F206" s="1">
        <v>68.8</v>
      </c>
      <c r="G206" s="1">
        <v>75.400000000000006</v>
      </c>
      <c r="H206" s="2">
        <v>5064700000</v>
      </c>
      <c r="I206" s="2">
        <v>6265200000</v>
      </c>
      <c r="J206" s="9">
        <f t="shared" si="2"/>
        <v>1.2370327956246174</v>
      </c>
    </row>
    <row r="207" spans="2:10" x14ac:dyDescent="0.2">
      <c r="B207" s="1" t="s">
        <v>81</v>
      </c>
      <c r="C207" s="3" t="s">
        <v>482</v>
      </c>
      <c r="D207" s="1">
        <v>21</v>
      </c>
      <c r="E207" s="1">
        <v>24</v>
      </c>
      <c r="F207" s="1">
        <v>47.9</v>
      </c>
      <c r="G207" s="1">
        <v>46.3</v>
      </c>
      <c r="H207" s="2">
        <v>1545800000</v>
      </c>
      <c r="I207" s="2">
        <v>1912200000</v>
      </c>
      <c r="J207" s="9">
        <f t="shared" si="2"/>
        <v>1.2370293699055506</v>
      </c>
    </row>
    <row r="208" spans="2:10" x14ac:dyDescent="0.2">
      <c r="B208" s="1" t="s">
        <v>131</v>
      </c>
      <c r="C208" s="3" t="s">
        <v>532</v>
      </c>
      <c r="D208" s="1">
        <v>13</v>
      </c>
      <c r="E208" s="1">
        <v>18</v>
      </c>
      <c r="F208" s="1">
        <v>32.799999999999997</v>
      </c>
      <c r="G208" s="1">
        <v>46</v>
      </c>
      <c r="H208" s="2">
        <v>536650000</v>
      </c>
      <c r="I208" s="2">
        <v>662800000</v>
      </c>
      <c r="J208" s="9">
        <f t="shared" si="2"/>
        <v>1.2350694120935433</v>
      </c>
    </row>
    <row r="209" spans="2:10" x14ac:dyDescent="0.2">
      <c r="B209" s="1" t="s">
        <v>38</v>
      </c>
      <c r="C209" s="3" t="s">
        <v>439</v>
      </c>
      <c r="D209" s="1">
        <v>38</v>
      </c>
      <c r="E209" s="1">
        <v>37</v>
      </c>
      <c r="F209" s="1">
        <v>70</v>
      </c>
      <c r="G209" s="1">
        <v>69.8</v>
      </c>
      <c r="H209" s="2">
        <v>4725200000</v>
      </c>
      <c r="I209" s="2">
        <v>5798700000</v>
      </c>
      <c r="J209" s="9">
        <f t="shared" si="2"/>
        <v>1.2271861508507576</v>
      </c>
    </row>
    <row r="210" spans="2:10" x14ac:dyDescent="0.2">
      <c r="B210" s="1" t="s">
        <v>58</v>
      </c>
      <c r="C210" s="3" t="s">
        <v>459</v>
      </c>
      <c r="D210" s="1">
        <v>17</v>
      </c>
      <c r="E210" s="1">
        <v>19</v>
      </c>
      <c r="F210" s="1">
        <v>44.9</v>
      </c>
      <c r="G210" s="1">
        <v>45.2</v>
      </c>
      <c r="H210" s="2">
        <v>2711000000</v>
      </c>
      <c r="I210" s="2">
        <v>3308900000</v>
      </c>
      <c r="J210" s="9">
        <f t="shared" si="2"/>
        <v>1.2205459240132792</v>
      </c>
    </row>
    <row r="211" spans="2:10" x14ac:dyDescent="0.2">
      <c r="B211" s="1" t="s">
        <v>86</v>
      </c>
      <c r="C211" s="3" t="s">
        <v>487</v>
      </c>
      <c r="D211" s="1">
        <v>17</v>
      </c>
      <c r="E211" s="1">
        <v>19</v>
      </c>
      <c r="F211" s="1">
        <v>38.9</v>
      </c>
      <c r="G211" s="1">
        <v>43</v>
      </c>
      <c r="H211" s="2">
        <v>1390100000</v>
      </c>
      <c r="I211" s="2">
        <v>1693800000</v>
      </c>
      <c r="J211" s="9">
        <f t="shared" si="2"/>
        <v>1.2184734911157471</v>
      </c>
    </row>
    <row r="212" spans="2:10" x14ac:dyDescent="0.2">
      <c r="B212" s="1" t="s">
        <v>220</v>
      </c>
      <c r="C212" s="3" t="s">
        <v>621</v>
      </c>
      <c r="D212" s="1">
        <v>6</v>
      </c>
      <c r="E212" s="1">
        <v>5</v>
      </c>
      <c r="F212" s="1">
        <v>25.5</v>
      </c>
      <c r="G212" s="1">
        <v>20.7</v>
      </c>
      <c r="H212" s="2">
        <v>73180000</v>
      </c>
      <c r="I212" s="2">
        <v>88963000</v>
      </c>
      <c r="J212" s="9">
        <f t="shared" si="2"/>
        <v>1.2156736813336977</v>
      </c>
    </row>
    <row r="213" spans="2:10" x14ac:dyDescent="0.2">
      <c r="B213" s="1" t="s">
        <v>212</v>
      </c>
      <c r="C213" s="3" t="s">
        <v>613</v>
      </c>
      <c r="D213" s="1">
        <v>2</v>
      </c>
      <c r="E213" s="1">
        <v>4</v>
      </c>
      <c r="F213" s="1">
        <v>5.0999999999999996</v>
      </c>
      <c r="G213" s="1">
        <v>11.1</v>
      </c>
      <c r="H213" s="2">
        <v>83150000</v>
      </c>
      <c r="I213" s="2">
        <v>101060000</v>
      </c>
      <c r="J213" s="9">
        <f t="shared" si="2"/>
        <v>1.215393866506314</v>
      </c>
    </row>
    <row r="214" spans="2:10" x14ac:dyDescent="0.2">
      <c r="B214" s="1" t="s">
        <v>40</v>
      </c>
      <c r="C214" s="3" t="s">
        <v>441</v>
      </c>
      <c r="D214" s="1">
        <v>42</v>
      </c>
      <c r="E214" s="1">
        <v>41</v>
      </c>
      <c r="F214" s="1">
        <v>55.2</v>
      </c>
      <c r="G214" s="1">
        <v>58.3</v>
      </c>
      <c r="H214" s="2">
        <v>4672000000</v>
      </c>
      <c r="I214" s="2">
        <v>5663400000</v>
      </c>
      <c r="J214" s="9">
        <f t="shared" si="2"/>
        <v>1.2122003424657535</v>
      </c>
    </row>
    <row r="215" spans="2:10" x14ac:dyDescent="0.2">
      <c r="B215" s="1" t="s">
        <v>23</v>
      </c>
      <c r="C215" s="3" t="s">
        <v>424</v>
      </c>
      <c r="D215" s="1">
        <v>44</v>
      </c>
      <c r="E215" s="1">
        <v>43</v>
      </c>
      <c r="F215" s="1">
        <v>83.1</v>
      </c>
      <c r="G215" s="1">
        <v>80.599999999999994</v>
      </c>
      <c r="H215" s="2">
        <v>10303000000</v>
      </c>
      <c r="I215" s="2">
        <v>12465000000</v>
      </c>
      <c r="J215" s="9">
        <f t="shared" si="2"/>
        <v>1.2098417936523342</v>
      </c>
    </row>
    <row r="216" spans="2:10" x14ac:dyDescent="0.2">
      <c r="B216" s="1" t="s">
        <v>56</v>
      </c>
      <c r="C216" s="3" t="s">
        <v>457</v>
      </c>
      <c r="D216" s="1">
        <v>27</v>
      </c>
      <c r="E216" s="1">
        <v>26</v>
      </c>
      <c r="F216" s="1">
        <v>49.5</v>
      </c>
      <c r="G216" s="1">
        <v>58.1</v>
      </c>
      <c r="H216" s="2">
        <v>2816800000</v>
      </c>
      <c r="I216" s="2">
        <v>3404800000</v>
      </c>
      <c r="J216" s="9">
        <f t="shared" si="2"/>
        <v>1.2087475149105367</v>
      </c>
    </row>
    <row r="217" spans="2:10" x14ac:dyDescent="0.2">
      <c r="B217" s="1" t="s">
        <v>176</v>
      </c>
      <c r="C217" s="3" t="s">
        <v>577</v>
      </c>
      <c r="D217" s="1">
        <v>5</v>
      </c>
      <c r="E217" s="1">
        <v>5</v>
      </c>
      <c r="F217" s="1">
        <v>13.1</v>
      </c>
      <c r="G217" s="1">
        <v>9.3000000000000007</v>
      </c>
      <c r="H217" s="2">
        <v>195290000</v>
      </c>
      <c r="I217" s="2">
        <v>235140000</v>
      </c>
      <c r="J217" s="9">
        <f t="shared" si="2"/>
        <v>1.2040555071944288</v>
      </c>
    </row>
    <row r="218" spans="2:10" x14ac:dyDescent="0.2">
      <c r="B218" s="1" t="s">
        <v>51</v>
      </c>
      <c r="C218" s="3" t="s">
        <v>452</v>
      </c>
      <c r="D218" s="1">
        <v>35</v>
      </c>
      <c r="E218" s="1">
        <v>36</v>
      </c>
      <c r="F218" s="1">
        <v>60.8</v>
      </c>
      <c r="G218" s="1">
        <v>58.2</v>
      </c>
      <c r="H218" s="2">
        <v>3494300000</v>
      </c>
      <c r="I218" s="2">
        <v>4201900000</v>
      </c>
      <c r="J218" s="9">
        <f t="shared" si="2"/>
        <v>1.2025012162664912</v>
      </c>
    </row>
    <row r="219" spans="2:10" x14ac:dyDescent="0.2">
      <c r="B219" s="1" t="s">
        <v>264</v>
      </c>
      <c r="C219" s="3" t="s">
        <v>665</v>
      </c>
      <c r="D219" s="1">
        <v>3</v>
      </c>
      <c r="E219" s="1">
        <v>2</v>
      </c>
      <c r="F219" s="1">
        <v>5.2</v>
      </c>
      <c r="G219" s="1">
        <v>3.8</v>
      </c>
      <c r="H219" s="2">
        <v>42069000</v>
      </c>
      <c r="I219" s="2">
        <v>50370000</v>
      </c>
      <c r="J219" s="9">
        <f t="shared" si="2"/>
        <v>1.1973186907223847</v>
      </c>
    </row>
    <row r="220" spans="2:10" x14ac:dyDescent="0.2">
      <c r="B220" s="1" t="s">
        <v>141</v>
      </c>
      <c r="C220" s="3" t="s">
        <v>542</v>
      </c>
      <c r="D220" s="1">
        <v>11</v>
      </c>
      <c r="E220" s="1">
        <v>15</v>
      </c>
      <c r="F220" s="1">
        <v>27.5</v>
      </c>
      <c r="G220" s="1">
        <v>34</v>
      </c>
      <c r="H220" s="2">
        <v>389000000</v>
      </c>
      <c r="I220" s="2">
        <v>465510000</v>
      </c>
      <c r="J220" s="9">
        <f t="shared" si="2"/>
        <v>1.1966838046272494</v>
      </c>
    </row>
    <row r="221" spans="2:10" x14ac:dyDescent="0.2">
      <c r="B221" s="1" t="s">
        <v>274</v>
      </c>
      <c r="C221" s="3" t="s">
        <v>675</v>
      </c>
      <c r="D221" s="1">
        <v>3</v>
      </c>
      <c r="E221" s="1">
        <v>4</v>
      </c>
      <c r="F221" s="1">
        <v>14</v>
      </c>
      <c r="G221" s="1">
        <v>18.5</v>
      </c>
      <c r="H221" s="2">
        <v>38263000</v>
      </c>
      <c r="I221" s="2">
        <v>45745000</v>
      </c>
      <c r="J221" s="9">
        <f t="shared" si="2"/>
        <v>1.195541384627447</v>
      </c>
    </row>
    <row r="222" spans="2:10" x14ac:dyDescent="0.2">
      <c r="B222" s="1" t="s">
        <v>336</v>
      </c>
      <c r="C222" s="3" t="s">
        <v>737</v>
      </c>
      <c r="D222" s="1">
        <v>1</v>
      </c>
      <c r="E222" s="1">
        <v>1</v>
      </c>
      <c r="F222" s="1">
        <v>6</v>
      </c>
      <c r="G222" s="1">
        <v>5.3</v>
      </c>
      <c r="H222" s="2">
        <v>13168000</v>
      </c>
      <c r="I222" s="2">
        <v>15740000</v>
      </c>
      <c r="J222" s="9">
        <f t="shared" si="2"/>
        <v>1.195321992709599</v>
      </c>
    </row>
    <row r="223" spans="2:10" x14ac:dyDescent="0.2">
      <c r="B223" s="1" t="s">
        <v>42</v>
      </c>
      <c r="C223" s="3" t="s">
        <v>443</v>
      </c>
      <c r="D223" s="1">
        <v>33</v>
      </c>
      <c r="E223" s="1">
        <v>32</v>
      </c>
      <c r="F223" s="1">
        <v>62.7</v>
      </c>
      <c r="G223" s="1">
        <v>59.7</v>
      </c>
      <c r="H223" s="2">
        <v>4392200000</v>
      </c>
      <c r="I223" s="2">
        <v>5247800000</v>
      </c>
      <c r="J223" s="9">
        <f t="shared" si="2"/>
        <v>1.1947998725012523</v>
      </c>
    </row>
    <row r="224" spans="2:10" x14ac:dyDescent="0.2">
      <c r="B224" s="1" t="s">
        <v>31</v>
      </c>
      <c r="C224" s="3" t="s">
        <v>432</v>
      </c>
      <c r="D224" s="1">
        <v>38</v>
      </c>
      <c r="E224" s="1">
        <v>40</v>
      </c>
      <c r="F224" s="1">
        <v>70.900000000000006</v>
      </c>
      <c r="G224" s="1">
        <v>76.400000000000006</v>
      </c>
      <c r="H224" s="2">
        <v>6781500000</v>
      </c>
      <c r="I224" s="2">
        <v>8101700000</v>
      </c>
      <c r="J224" s="9">
        <f t="shared" si="2"/>
        <v>1.194676693946767</v>
      </c>
    </row>
    <row r="225" spans="2:10" x14ac:dyDescent="0.2">
      <c r="B225" s="1" t="s">
        <v>25</v>
      </c>
      <c r="C225" s="3" t="s">
        <v>426</v>
      </c>
      <c r="D225" s="1">
        <v>45</v>
      </c>
      <c r="E225" s="1">
        <v>43</v>
      </c>
      <c r="F225" s="1">
        <v>70</v>
      </c>
      <c r="G225" s="1">
        <v>77.599999999999994</v>
      </c>
      <c r="H225" s="2">
        <v>8272500000</v>
      </c>
      <c r="I225" s="2">
        <v>9845600000</v>
      </c>
      <c r="J225" s="9">
        <f t="shared" si="2"/>
        <v>1.1901601692354185</v>
      </c>
    </row>
    <row r="226" spans="2:10" x14ac:dyDescent="0.2">
      <c r="B226" s="1" t="s">
        <v>15</v>
      </c>
      <c r="C226" s="3" t="s">
        <v>416</v>
      </c>
      <c r="D226" s="1">
        <v>57</v>
      </c>
      <c r="E226" s="1">
        <v>56</v>
      </c>
      <c r="F226" s="1">
        <v>77.2</v>
      </c>
      <c r="G226" s="1">
        <v>77.400000000000006</v>
      </c>
      <c r="H226" s="2">
        <v>17808000000</v>
      </c>
      <c r="I226" s="2">
        <v>21073000000</v>
      </c>
      <c r="J226" s="9">
        <f t="shared" si="2"/>
        <v>1.1833445642407907</v>
      </c>
    </row>
    <row r="227" spans="2:10" x14ac:dyDescent="0.2">
      <c r="B227" s="1" t="s">
        <v>179</v>
      </c>
      <c r="C227" s="3" t="s">
        <v>580</v>
      </c>
      <c r="D227" s="1">
        <v>9</v>
      </c>
      <c r="E227" s="1">
        <v>9</v>
      </c>
      <c r="F227" s="1">
        <v>22.3</v>
      </c>
      <c r="G227" s="1">
        <v>23.4</v>
      </c>
      <c r="H227" s="2">
        <v>191850000</v>
      </c>
      <c r="I227" s="2">
        <v>226870000</v>
      </c>
      <c r="J227" s="9">
        <f t="shared" si="2"/>
        <v>1.182538441490748</v>
      </c>
    </row>
    <row r="228" spans="2:10" x14ac:dyDescent="0.2">
      <c r="B228" s="1" t="s">
        <v>92</v>
      </c>
      <c r="C228" s="3" t="s">
        <v>493</v>
      </c>
      <c r="D228" s="1">
        <v>24</v>
      </c>
      <c r="E228" s="1">
        <v>23</v>
      </c>
      <c r="F228" s="1">
        <v>50.6</v>
      </c>
      <c r="G228" s="1">
        <v>51.1</v>
      </c>
      <c r="H228" s="2">
        <v>1309000000</v>
      </c>
      <c r="I228" s="2">
        <v>1542600000</v>
      </c>
      <c r="J228" s="9">
        <f t="shared" si="2"/>
        <v>1.1784568372803668</v>
      </c>
    </row>
    <row r="229" spans="2:10" x14ac:dyDescent="0.2">
      <c r="B229" s="1" t="s">
        <v>189</v>
      </c>
      <c r="C229" s="3" t="s">
        <v>590</v>
      </c>
      <c r="D229" s="1">
        <v>7</v>
      </c>
      <c r="E229" s="1">
        <v>8</v>
      </c>
      <c r="F229" s="1">
        <v>15.7</v>
      </c>
      <c r="G229" s="1">
        <v>18.8</v>
      </c>
      <c r="H229" s="2">
        <v>166190000</v>
      </c>
      <c r="I229" s="2">
        <v>195510000</v>
      </c>
      <c r="J229" s="9">
        <f t="shared" si="2"/>
        <v>1.1764245742824477</v>
      </c>
    </row>
    <row r="230" spans="2:10" x14ac:dyDescent="0.2">
      <c r="B230" s="1" t="s">
        <v>192</v>
      </c>
      <c r="C230" s="3" t="s">
        <v>593</v>
      </c>
      <c r="D230" s="1">
        <v>7</v>
      </c>
      <c r="E230" s="1">
        <v>8</v>
      </c>
      <c r="F230" s="1">
        <v>13.7</v>
      </c>
      <c r="G230" s="1">
        <v>16.7</v>
      </c>
      <c r="H230" s="2">
        <v>150000000</v>
      </c>
      <c r="I230" s="2">
        <v>176080000</v>
      </c>
      <c r="J230" s="9">
        <f t="shared" si="2"/>
        <v>1.1738666666666666</v>
      </c>
    </row>
    <row r="231" spans="2:10" x14ac:dyDescent="0.2">
      <c r="B231" s="1" t="s">
        <v>14</v>
      </c>
      <c r="C231" s="3" t="s">
        <v>415</v>
      </c>
      <c r="D231" s="1">
        <v>58</v>
      </c>
      <c r="E231" s="1">
        <v>49</v>
      </c>
      <c r="F231" s="1">
        <v>72.3</v>
      </c>
      <c r="G231" s="1">
        <v>69.900000000000006</v>
      </c>
      <c r="H231" s="2">
        <v>18421000000</v>
      </c>
      <c r="I231" s="2">
        <v>21580000000</v>
      </c>
      <c r="J231" s="9">
        <f t="shared" si="2"/>
        <v>1.1714890613973183</v>
      </c>
    </row>
    <row r="232" spans="2:10" x14ac:dyDescent="0.2">
      <c r="B232" s="1" t="s">
        <v>41</v>
      </c>
      <c r="C232" s="3" t="s">
        <v>442</v>
      </c>
      <c r="D232" s="1">
        <v>24</v>
      </c>
      <c r="E232" s="1">
        <v>19</v>
      </c>
      <c r="F232" s="1">
        <v>44.8</v>
      </c>
      <c r="G232" s="1">
        <v>39.200000000000003</v>
      </c>
      <c r="H232" s="2">
        <v>4648800000</v>
      </c>
      <c r="I232" s="2">
        <v>5432100000</v>
      </c>
      <c r="J232" s="9">
        <f t="shared" si="2"/>
        <v>1.1684950955085183</v>
      </c>
    </row>
    <row r="233" spans="2:10" x14ac:dyDescent="0.2">
      <c r="B233" s="1" t="s">
        <v>157</v>
      </c>
      <c r="C233" s="3" t="s">
        <v>558</v>
      </c>
      <c r="D233" s="1">
        <v>10</v>
      </c>
      <c r="E233" s="1">
        <v>16</v>
      </c>
      <c r="F233" s="1">
        <v>13.9</v>
      </c>
      <c r="G233" s="1">
        <v>27.7</v>
      </c>
      <c r="H233" s="2">
        <v>297940000</v>
      </c>
      <c r="I233" s="2">
        <v>347870000</v>
      </c>
      <c r="J233" s="9">
        <f t="shared" si="2"/>
        <v>1.1675840773310062</v>
      </c>
    </row>
    <row r="234" spans="2:10" x14ac:dyDescent="0.2">
      <c r="B234" s="1" t="s">
        <v>98</v>
      </c>
      <c r="C234" s="3" t="s">
        <v>499</v>
      </c>
      <c r="D234" s="1">
        <v>21</v>
      </c>
      <c r="E234" s="1">
        <v>21</v>
      </c>
      <c r="F234" s="1">
        <v>39</v>
      </c>
      <c r="G234" s="1">
        <v>41.3</v>
      </c>
      <c r="H234" s="2">
        <v>1159500000</v>
      </c>
      <c r="I234" s="2">
        <v>1353200000</v>
      </c>
      <c r="J234" s="9">
        <f t="shared" si="2"/>
        <v>1.1670547649849072</v>
      </c>
    </row>
    <row r="235" spans="2:10" x14ac:dyDescent="0.2">
      <c r="B235" s="1" t="s">
        <v>59</v>
      </c>
      <c r="C235" s="3" t="s">
        <v>460</v>
      </c>
      <c r="D235" s="1">
        <v>29</v>
      </c>
      <c r="E235" s="1">
        <v>29</v>
      </c>
      <c r="F235" s="1">
        <v>53.7</v>
      </c>
      <c r="G235" s="1">
        <v>62.5</v>
      </c>
      <c r="H235" s="2">
        <v>2771600000</v>
      </c>
      <c r="I235" s="2">
        <v>3224300000</v>
      </c>
      <c r="J235" s="9">
        <f t="shared" si="2"/>
        <v>1.1633352576129312</v>
      </c>
    </row>
    <row r="236" spans="2:10" x14ac:dyDescent="0.2">
      <c r="B236" s="1" t="s">
        <v>268</v>
      </c>
      <c r="C236" s="3" t="s">
        <v>669</v>
      </c>
      <c r="D236" s="1">
        <v>3</v>
      </c>
      <c r="E236" s="1">
        <v>3</v>
      </c>
      <c r="F236" s="1">
        <v>9.6999999999999993</v>
      </c>
      <c r="G236" s="1">
        <v>9.6999999999999993</v>
      </c>
      <c r="H236" s="2">
        <v>39525000</v>
      </c>
      <c r="I236" s="2">
        <v>45962000</v>
      </c>
      <c r="J236" s="9">
        <f t="shared" si="2"/>
        <v>1.1628589500316255</v>
      </c>
    </row>
    <row r="237" spans="2:10" x14ac:dyDescent="0.2">
      <c r="B237" s="1" t="s">
        <v>332</v>
      </c>
      <c r="C237" s="3" t="s">
        <v>733</v>
      </c>
      <c r="D237" s="1">
        <v>1</v>
      </c>
      <c r="E237" s="1">
        <v>1</v>
      </c>
      <c r="F237" s="1">
        <v>2.5</v>
      </c>
      <c r="G237" s="1">
        <v>2.5</v>
      </c>
      <c r="H237" s="2">
        <v>14222000</v>
      </c>
      <c r="I237" s="2">
        <v>16493000</v>
      </c>
      <c r="J237" s="9">
        <f t="shared" si="2"/>
        <v>1.1596821825341022</v>
      </c>
    </row>
    <row r="238" spans="2:10" x14ac:dyDescent="0.2">
      <c r="B238" s="1" t="s">
        <v>82</v>
      </c>
      <c r="C238" s="3" t="s">
        <v>483</v>
      </c>
      <c r="D238" s="1">
        <v>21</v>
      </c>
      <c r="E238" s="1">
        <v>23</v>
      </c>
      <c r="F238" s="1">
        <v>50.7</v>
      </c>
      <c r="G238" s="1">
        <v>57.9</v>
      </c>
      <c r="H238" s="2">
        <v>1585000000</v>
      </c>
      <c r="I238" s="2">
        <v>1830300000</v>
      </c>
      <c r="J238" s="9">
        <f t="shared" si="2"/>
        <v>1.1547634069400632</v>
      </c>
    </row>
    <row r="239" spans="2:10" x14ac:dyDescent="0.2">
      <c r="B239" s="1" t="s">
        <v>26</v>
      </c>
      <c r="C239" s="3" t="s">
        <v>427</v>
      </c>
      <c r="D239" s="1">
        <v>45</v>
      </c>
      <c r="E239" s="1">
        <v>44</v>
      </c>
      <c r="F239" s="1">
        <v>76.400000000000006</v>
      </c>
      <c r="G239" s="1">
        <v>78.599999999999994</v>
      </c>
      <c r="H239" s="2">
        <v>7770900000</v>
      </c>
      <c r="I239" s="2">
        <v>8959300000</v>
      </c>
      <c r="J239" s="9">
        <f t="shared" si="2"/>
        <v>1.1529295191033213</v>
      </c>
    </row>
    <row r="240" spans="2:10" x14ac:dyDescent="0.2">
      <c r="B240" s="1" t="s">
        <v>112</v>
      </c>
      <c r="C240" s="3" t="s">
        <v>513</v>
      </c>
      <c r="D240" s="1">
        <v>20</v>
      </c>
      <c r="E240" s="1">
        <v>20</v>
      </c>
      <c r="F240" s="1">
        <v>49.6</v>
      </c>
      <c r="G240" s="1">
        <v>47.8</v>
      </c>
      <c r="H240" s="2">
        <v>869360000</v>
      </c>
      <c r="I240" s="2">
        <v>1002000000</v>
      </c>
      <c r="J240" s="9">
        <f t="shared" si="2"/>
        <v>1.1525720069936505</v>
      </c>
    </row>
    <row r="241" spans="2:10" x14ac:dyDescent="0.2">
      <c r="B241" s="1" t="s">
        <v>62</v>
      </c>
      <c r="C241" s="3" t="s">
        <v>463</v>
      </c>
      <c r="D241" s="1">
        <v>20</v>
      </c>
      <c r="E241" s="1">
        <v>19</v>
      </c>
      <c r="F241" s="1">
        <v>49.3</v>
      </c>
      <c r="G241" s="1">
        <v>46.3</v>
      </c>
      <c r="H241" s="2">
        <v>2608800000</v>
      </c>
      <c r="I241" s="2">
        <v>2994500000</v>
      </c>
      <c r="J241" s="9">
        <f t="shared" si="2"/>
        <v>1.1478457528365531</v>
      </c>
    </row>
    <row r="242" spans="2:10" x14ac:dyDescent="0.2">
      <c r="B242" s="1" t="s">
        <v>48</v>
      </c>
      <c r="C242" s="3" t="s">
        <v>449</v>
      </c>
      <c r="D242" s="1">
        <v>34</v>
      </c>
      <c r="E242" s="1">
        <v>28</v>
      </c>
      <c r="F242" s="1">
        <v>64.7</v>
      </c>
      <c r="G242" s="1">
        <v>65</v>
      </c>
      <c r="H242" s="2">
        <v>3752900000</v>
      </c>
      <c r="I242" s="2">
        <v>4298400000</v>
      </c>
      <c r="J242" s="9">
        <f t="shared" si="2"/>
        <v>1.1453542593727517</v>
      </c>
    </row>
    <row r="243" spans="2:10" x14ac:dyDescent="0.2">
      <c r="B243" s="1" t="s">
        <v>345</v>
      </c>
      <c r="C243" s="3" t="s">
        <v>746</v>
      </c>
      <c r="D243" s="1">
        <v>1</v>
      </c>
      <c r="E243" s="1">
        <v>1</v>
      </c>
      <c r="F243" s="1">
        <v>4.5999999999999996</v>
      </c>
      <c r="G243" s="1">
        <v>4.5999999999999996</v>
      </c>
      <c r="H243" s="2">
        <v>11874000</v>
      </c>
      <c r="I243" s="2">
        <v>13520000</v>
      </c>
      <c r="J243" s="9">
        <f t="shared" si="2"/>
        <v>1.1386221997641908</v>
      </c>
    </row>
    <row r="244" spans="2:10" x14ac:dyDescent="0.2">
      <c r="B244" s="1" t="s">
        <v>136</v>
      </c>
      <c r="C244" s="3" t="s">
        <v>537</v>
      </c>
      <c r="D244" s="1">
        <v>11</v>
      </c>
      <c r="E244" s="1">
        <v>10</v>
      </c>
      <c r="F244" s="1">
        <v>24.6</v>
      </c>
      <c r="G244" s="1">
        <v>22.8</v>
      </c>
      <c r="H244" s="2">
        <v>470990000</v>
      </c>
      <c r="I244" s="2">
        <v>534550000</v>
      </c>
      <c r="J244" s="9">
        <f t="shared" si="2"/>
        <v>1.1349497866196734</v>
      </c>
    </row>
    <row r="245" spans="2:10" x14ac:dyDescent="0.2">
      <c r="B245" s="1" t="s">
        <v>195</v>
      </c>
      <c r="C245" s="3" t="s">
        <v>596</v>
      </c>
      <c r="D245" s="1">
        <v>7</v>
      </c>
      <c r="E245" s="1">
        <v>6</v>
      </c>
      <c r="F245" s="1">
        <v>17.2</v>
      </c>
      <c r="G245" s="1">
        <v>18.899999999999999</v>
      </c>
      <c r="H245" s="2">
        <v>127800000</v>
      </c>
      <c r="I245" s="2">
        <v>145000000</v>
      </c>
      <c r="J245" s="9">
        <f t="shared" si="2"/>
        <v>1.1345852895148669</v>
      </c>
    </row>
    <row r="246" spans="2:10" x14ac:dyDescent="0.2">
      <c r="B246" s="1" t="s">
        <v>177</v>
      </c>
      <c r="C246" s="3" t="s">
        <v>578</v>
      </c>
      <c r="D246" s="1">
        <v>10</v>
      </c>
      <c r="E246" s="1">
        <v>8</v>
      </c>
      <c r="F246" s="1">
        <v>22.8</v>
      </c>
      <c r="G246" s="1">
        <v>22.3</v>
      </c>
      <c r="H246" s="2">
        <v>201310000</v>
      </c>
      <c r="I246" s="2">
        <v>227900000</v>
      </c>
      <c r="J246" s="9">
        <f t="shared" si="2"/>
        <v>1.1320848442700313</v>
      </c>
    </row>
    <row r="247" spans="2:10" x14ac:dyDescent="0.2">
      <c r="B247" s="1" t="s">
        <v>147</v>
      </c>
      <c r="C247" s="3" t="s">
        <v>548</v>
      </c>
      <c r="D247" s="1">
        <v>10</v>
      </c>
      <c r="E247" s="1">
        <v>12</v>
      </c>
      <c r="F247" s="1">
        <v>23</v>
      </c>
      <c r="G247" s="1">
        <v>28.4</v>
      </c>
      <c r="H247" s="2">
        <v>363880000</v>
      </c>
      <c r="I247" s="2">
        <v>411500000</v>
      </c>
      <c r="J247" s="9">
        <f t="shared" si="2"/>
        <v>1.1308673188963394</v>
      </c>
    </row>
    <row r="248" spans="2:10" x14ac:dyDescent="0.2">
      <c r="B248" s="1" t="s">
        <v>60</v>
      </c>
      <c r="C248" s="3" t="s">
        <v>461</v>
      </c>
      <c r="D248" s="1">
        <v>32</v>
      </c>
      <c r="E248" s="1">
        <v>31</v>
      </c>
      <c r="F248" s="1">
        <v>68.5</v>
      </c>
      <c r="G248" s="1">
        <v>67.099999999999994</v>
      </c>
      <c r="H248" s="2">
        <v>2823000000</v>
      </c>
      <c r="I248" s="2">
        <v>3170800000</v>
      </c>
      <c r="J248" s="9">
        <f t="shared" si="2"/>
        <v>1.1232022670917463</v>
      </c>
    </row>
    <row r="249" spans="2:10" x14ac:dyDescent="0.2">
      <c r="B249" s="1" t="s">
        <v>109</v>
      </c>
      <c r="C249" s="3" t="s">
        <v>510</v>
      </c>
      <c r="D249" s="1">
        <v>19</v>
      </c>
      <c r="E249" s="1">
        <v>16</v>
      </c>
      <c r="F249" s="1">
        <v>25.1</v>
      </c>
      <c r="G249" s="1">
        <v>21.4</v>
      </c>
      <c r="H249" s="2">
        <v>945830000</v>
      </c>
      <c r="I249" s="2">
        <v>1059300000</v>
      </c>
      <c r="J249" s="9">
        <f t="shared" si="2"/>
        <v>1.1199687047355233</v>
      </c>
    </row>
    <row r="250" spans="2:10" x14ac:dyDescent="0.2">
      <c r="B250" s="1" t="s">
        <v>358</v>
      </c>
      <c r="C250" s="3" t="s">
        <v>759</v>
      </c>
      <c r="D250" s="1">
        <v>1</v>
      </c>
      <c r="E250" s="1">
        <v>1</v>
      </c>
      <c r="F250" s="1">
        <v>1.9</v>
      </c>
      <c r="G250" s="1">
        <v>2.8</v>
      </c>
      <c r="H250" s="2">
        <v>7740800</v>
      </c>
      <c r="I250" s="2">
        <v>8668600</v>
      </c>
      <c r="J250" s="9">
        <f t="shared" si="2"/>
        <v>1.1198584125671764</v>
      </c>
    </row>
    <row r="251" spans="2:10" x14ac:dyDescent="0.2">
      <c r="B251" s="1" t="s">
        <v>183</v>
      </c>
      <c r="C251" s="3" t="s">
        <v>584</v>
      </c>
      <c r="D251" s="1">
        <v>7</v>
      </c>
      <c r="E251" s="1">
        <v>6</v>
      </c>
      <c r="F251" s="1">
        <v>19.100000000000001</v>
      </c>
      <c r="G251" s="1">
        <v>15.2</v>
      </c>
      <c r="H251" s="2">
        <v>185070000</v>
      </c>
      <c r="I251" s="2">
        <v>206680000</v>
      </c>
      <c r="J251" s="9">
        <f t="shared" si="2"/>
        <v>1.1167666288431404</v>
      </c>
    </row>
    <row r="252" spans="2:10" x14ac:dyDescent="0.2">
      <c r="B252" s="1" t="s">
        <v>107</v>
      </c>
      <c r="C252" s="3" t="s">
        <v>508</v>
      </c>
      <c r="D252" s="1">
        <v>24</v>
      </c>
      <c r="E252" s="1">
        <v>22</v>
      </c>
      <c r="F252" s="1">
        <v>53.9</v>
      </c>
      <c r="G252" s="1">
        <v>48.4</v>
      </c>
      <c r="H252" s="2">
        <v>968820000</v>
      </c>
      <c r="I252" s="2">
        <v>1074100000</v>
      </c>
      <c r="J252" s="9">
        <f t="shared" ref="J252:J315" si="3">I252/H252</f>
        <v>1.1086682768728968</v>
      </c>
    </row>
    <row r="253" spans="2:10" x14ac:dyDescent="0.2">
      <c r="B253" s="1" t="s">
        <v>19</v>
      </c>
      <c r="C253" s="3" t="s">
        <v>420</v>
      </c>
      <c r="D253" s="1">
        <v>38</v>
      </c>
      <c r="E253" s="1">
        <v>42</v>
      </c>
      <c r="F253" s="1">
        <v>61.2</v>
      </c>
      <c r="G253" s="1">
        <v>68.400000000000006</v>
      </c>
      <c r="H253" s="2">
        <v>15106000000</v>
      </c>
      <c r="I253" s="2">
        <v>16697000000</v>
      </c>
      <c r="J253" s="9">
        <f t="shared" si="3"/>
        <v>1.1053223884549186</v>
      </c>
    </row>
    <row r="254" spans="2:10" x14ac:dyDescent="0.2">
      <c r="B254" s="1" t="s">
        <v>164</v>
      </c>
      <c r="C254" s="3" t="s">
        <v>565</v>
      </c>
      <c r="D254" s="1">
        <v>10</v>
      </c>
      <c r="E254" s="1">
        <v>10</v>
      </c>
      <c r="F254" s="1">
        <v>30.8</v>
      </c>
      <c r="G254" s="1">
        <v>31.5</v>
      </c>
      <c r="H254" s="2">
        <v>275410000</v>
      </c>
      <c r="I254" s="2">
        <v>302210000</v>
      </c>
      <c r="J254" s="9">
        <f t="shared" si="3"/>
        <v>1.0973094658872227</v>
      </c>
    </row>
    <row r="255" spans="2:10" x14ac:dyDescent="0.2">
      <c r="B255" s="1" t="s">
        <v>283</v>
      </c>
      <c r="C255" s="3" t="s">
        <v>684</v>
      </c>
      <c r="D255" s="1">
        <v>2</v>
      </c>
      <c r="E255" s="1">
        <v>2</v>
      </c>
      <c r="F255" s="1">
        <v>3.4</v>
      </c>
      <c r="G255" s="1">
        <v>4.0999999999999996</v>
      </c>
      <c r="H255" s="2">
        <v>37943000</v>
      </c>
      <c r="I255" s="2">
        <v>41528000</v>
      </c>
      <c r="J255" s="9">
        <f t="shared" si="3"/>
        <v>1.0944838310096725</v>
      </c>
    </row>
    <row r="256" spans="2:10" x14ac:dyDescent="0.2">
      <c r="B256" s="1" t="s">
        <v>12</v>
      </c>
      <c r="C256" s="3" t="s">
        <v>413</v>
      </c>
      <c r="D256" s="1">
        <v>57</v>
      </c>
      <c r="E256" s="1">
        <v>55</v>
      </c>
      <c r="F256" s="1">
        <v>73.7</v>
      </c>
      <c r="G256" s="1">
        <v>70</v>
      </c>
      <c r="H256" s="2">
        <v>25168000000</v>
      </c>
      <c r="I256" s="2">
        <v>27366000000</v>
      </c>
      <c r="J256" s="9">
        <f t="shared" si="3"/>
        <v>1.0873331214240305</v>
      </c>
    </row>
    <row r="257" spans="2:10" x14ac:dyDescent="0.2">
      <c r="B257" s="1" t="s">
        <v>193</v>
      </c>
      <c r="C257" s="3" t="s">
        <v>594</v>
      </c>
      <c r="D257" s="1">
        <v>6</v>
      </c>
      <c r="E257" s="1">
        <v>6</v>
      </c>
      <c r="F257" s="1">
        <v>13.5</v>
      </c>
      <c r="G257" s="1">
        <v>13.3</v>
      </c>
      <c r="H257" s="2">
        <v>145810000</v>
      </c>
      <c r="I257" s="2">
        <v>157730000</v>
      </c>
      <c r="J257" s="9">
        <f t="shared" si="3"/>
        <v>1.0817502228928058</v>
      </c>
    </row>
    <row r="258" spans="2:10" x14ac:dyDescent="0.2">
      <c r="B258" s="1" t="s">
        <v>46</v>
      </c>
      <c r="C258" s="3" t="s">
        <v>447</v>
      </c>
      <c r="D258" s="1">
        <v>31</v>
      </c>
      <c r="E258" s="1">
        <v>27</v>
      </c>
      <c r="F258" s="1">
        <v>58.6</v>
      </c>
      <c r="G258" s="1">
        <v>59.7</v>
      </c>
      <c r="H258" s="2">
        <v>4234300000</v>
      </c>
      <c r="I258" s="2">
        <v>4580300000</v>
      </c>
      <c r="J258" s="9">
        <f t="shared" si="3"/>
        <v>1.0817136244479606</v>
      </c>
    </row>
    <row r="259" spans="2:10" x14ac:dyDescent="0.2">
      <c r="B259" s="1" t="s">
        <v>242</v>
      </c>
      <c r="C259" s="3" t="s">
        <v>643</v>
      </c>
      <c r="D259" s="1">
        <v>3</v>
      </c>
      <c r="E259" s="1">
        <v>4</v>
      </c>
      <c r="F259" s="1">
        <v>6.1</v>
      </c>
      <c r="G259" s="1">
        <v>8.1</v>
      </c>
      <c r="H259" s="2">
        <v>55057000</v>
      </c>
      <c r="I259" s="2">
        <v>59389000</v>
      </c>
      <c r="J259" s="9">
        <f t="shared" si="3"/>
        <v>1.0786820931035108</v>
      </c>
    </row>
    <row r="260" spans="2:10" x14ac:dyDescent="0.2">
      <c r="B260" s="1" t="s">
        <v>148</v>
      </c>
      <c r="C260" s="3" t="s">
        <v>549</v>
      </c>
      <c r="D260" s="1">
        <v>7</v>
      </c>
      <c r="E260" s="1">
        <v>13</v>
      </c>
      <c r="F260" s="1">
        <v>11.7</v>
      </c>
      <c r="G260" s="1">
        <v>20.399999999999999</v>
      </c>
      <c r="H260" s="2">
        <v>371310000</v>
      </c>
      <c r="I260" s="2">
        <v>400230000</v>
      </c>
      <c r="J260" s="9">
        <f t="shared" si="3"/>
        <v>1.0778864021976247</v>
      </c>
    </row>
    <row r="261" spans="2:10" x14ac:dyDescent="0.2">
      <c r="B261" s="1" t="s">
        <v>66</v>
      </c>
      <c r="C261" s="3" t="s">
        <v>467</v>
      </c>
      <c r="D261" s="1">
        <v>26</v>
      </c>
      <c r="E261" s="1">
        <v>27</v>
      </c>
      <c r="F261" s="1">
        <v>51.3</v>
      </c>
      <c r="G261" s="1">
        <v>56.2</v>
      </c>
      <c r="H261" s="2">
        <v>2479400000</v>
      </c>
      <c r="I261" s="2">
        <v>2658600000</v>
      </c>
      <c r="J261" s="9">
        <f t="shared" si="3"/>
        <v>1.0722755505364201</v>
      </c>
    </row>
    <row r="262" spans="2:10" x14ac:dyDescent="0.2">
      <c r="B262" s="1" t="s">
        <v>47</v>
      </c>
      <c r="C262" s="3" t="s">
        <v>448</v>
      </c>
      <c r="D262" s="1">
        <v>25</v>
      </c>
      <c r="E262" s="1">
        <v>21</v>
      </c>
      <c r="F262" s="1">
        <v>65.099999999999994</v>
      </c>
      <c r="G262" s="1">
        <v>52.4</v>
      </c>
      <c r="H262" s="2">
        <v>4021600000</v>
      </c>
      <c r="I262" s="2">
        <v>4310200000</v>
      </c>
      <c r="J262" s="9">
        <f t="shared" si="3"/>
        <v>1.0717624825939924</v>
      </c>
    </row>
    <row r="263" spans="2:10" x14ac:dyDescent="0.2">
      <c r="B263" s="1" t="s">
        <v>6</v>
      </c>
      <c r="C263" s="3" t="s">
        <v>407</v>
      </c>
      <c r="D263" s="1">
        <v>53</v>
      </c>
      <c r="E263" s="1">
        <v>53</v>
      </c>
      <c r="F263" s="1">
        <v>73.099999999999994</v>
      </c>
      <c r="G263" s="1">
        <v>79.400000000000006</v>
      </c>
      <c r="H263" s="2">
        <v>56292000000</v>
      </c>
      <c r="I263" s="2">
        <v>59482000000</v>
      </c>
      <c r="J263" s="9">
        <f t="shared" si="3"/>
        <v>1.0566687984082996</v>
      </c>
    </row>
    <row r="264" spans="2:10" x14ac:dyDescent="0.2">
      <c r="B264" s="1" t="s">
        <v>5</v>
      </c>
      <c r="C264" s="3" t="s">
        <v>406</v>
      </c>
      <c r="D264" s="1">
        <v>83</v>
      </c>
      <c r="E264" s="1">
        <v>78</v>
      </c>
      <c r="F264" s="1">
        <v>87.6</v>
      </c>
      <c r="G264" s="1">
        <v>88.7</v>
      </c>
      <c r="H264" s="2">
        <v>68833000000</v>
      </c>
      <c r="I264" s="2">
        <v>72627000000</v>
      </c>
      <c r="J264" s="9">
        <f t="shared" si="3"/>
        <v>1.0551189109874624</v>
      </c>
    </row>
    <row r="265" spans="2:10" x14ac:dyDescent="0.2">
      <c r="B265" s="1" t="s">
        <v>106</v>
      </c>
      <c r="C265" s="3" t="s">
        <v>507</v>
      </c>
      <c r="D265" s="1">
        <v>21</v>
      </c>
      <c r="E265" s="1">
        <v>18</v>
      </c>
      <c r="F265" s="1">
        <v>52.3</v>
      </c>
      <c r="G265" s="1">
        <v>50</v>
      </c>
      <c r="H265" s="2">
        <v>997160000</v>
      </c>
      <c r="I265" s="2">
        <v>1051500000</v>
      </c>
      <c r="J265" s="9">
        <f t="shared" si="3"/>
        <v>1.0544947651329777</v>
      </c>
    </row>
    <row r="266" spans="2:10" x14ac:dyDescent="0.2">
      <c r="B266" s="1" t="s">
        <v>197</v>
      </c>
      <c r="C266" s="3" t="s">
        <v>598</v>
      </c>
      <c r="D266" s="1">
        <v>6</v>
      </c>
      <c r="E266" s="1">
        <v>7</v>
      </c>
      <c r="F266" s="1">
        <v>11.4</v>
      </c>
      <c r="G266" s="1">
        <v>14.9</v>
      </c>
      <c r="H266" s="2">
        <v>129940000</v>
      </c>
      <c r="I266" s="2">
        <v>136600000</v>
      </c>
      <c r="J266" s="9">
        <f t="shared" si="3"/>
        <v>1.0512544251192859</v>
      </c>
    </row>
    <row r="267" spans="2:10" x14ac:dyDescent="0.2">
      <c r="B267" s="1" t="s">
        <v>335</v>
      </c>
      <c r="C267" s="3" t="s">
        <v>736</v>
      </c>
      <c r="D267" s="1">
        <v>1</v>
      </c>
      <c r="E267" s="1">
        <v>1</v>
      </c>
      <c r="F267" s="1">
        <v>9.6999999999999993</v>
      </c>
      <c r="G267" s="1">
        <v>9.6999999999999993</v>
      </c>
      <c r="H267" s="2">
        <v>14657000</v>
      </c>
      <c r="I267" s="2">
        <v>15332000</v>
      </c>
      <c r="J267" s="9">
        <f t="shared" si="3"/>
        <v>1.0460530804393806</v>
      </c>
    </row>
    <row r="268" spans="2:10" x14ac:dyDescent="0.2">
      <c r="B268" s="1" t="s">
        <v>24</v>
      </c>
      <c r="C268" s="3" t="s">
        <v>425</v>
      </c>
      <c r="D268" s="1">
        <v>49</v>
      </c>
      <c r="E268" s="1">
        <v>46</v>
      </c>
      <c r="F268" s="1">
        <v>66.400000000000006</v>
      </c>
      <c r="G268" s="1">
        <v>70</v>
      </c>
      <c r="H268" s="2">
        <v>9544100000</v>
      </c>
      <c r="I268" s="2">
        <v>9966100000</v>
      </c>
      <c r="J268" s="9">
        <f t="shared" si="3"/>
        <v>1.0442157982418458</v>
      </c>
    </row>
    <row r="269" spans="2:10" x14ac:dyDescent="0.2">
      <c r="B269" s="1" t="s">
        <v>135</v>
      </c>
      <c r="C269" s="3" t="s">
        <v>536</v>
      </c>
      <c r="D269" s="1">
        <v>16</v>
      </c>
      <c r="E269" s="1">
        <v>16</v>
      </c>
      <c r="F269" s="1">
        <v>35.299999999999997</v>
      </c>
      <c r="G269" s="1">
        <v>37.6</v>
      </c>
      <c r="H269" s="2">
        <v>501670000</v>
      </c>
      <c r="I269" s="2">
        <v>523700000</v>
      </c>
      <c r="J269" s="9">
        <f t="shared" si="3"/>
        <v>1.0439133294795384</v>
      </c>
    </row>
    <row r="270" spans="2:10" x14ac:dyDescent="0.2">
      <c r="B270" s="1" t="s">
        <v>278</v>
      </c>
      <c r="C270" s="3" t="s">
        <v>679</v>
      </c>
      <c r="D270" s="1">
        <v>1</v>
      </c>
      <c r="E270" s="1">
        <v>1</v>
      </c>
      <c r="F270" s="1">
        <v>5.5</v>
      </c>
      <c r="G270" s="1">
        <v>5.5</v>
      </c>
      <c r="H270" s="2">
        <v>39413000</v>
      </c>
      <c r="I270" s="2">
        <v>41044000</v>
      </c>
      <c r="J270" s="9">
        <f t="shared" si="3"/>
        <v>1.0413822850328571</v>
      </c>
    </row>
    <row r="271" spans="2:10" x14ac:dyDescent="0.2">
      <c r="B271" s="1" t="s">
        <v>221</v>
      </c>
      <c r="C271" s="3" t="s">
        <v>622</v>
      </c>
      <c r="D271" s="1">
        <v>3</v>
      </c>
      <c r="E271" s="1">
        <v>2</v>
      </c>
      <c r="F271" s="1">
        <v>9.8000000000000007</v>
      </c>
      <c r="G271" s="1">
        <v>7.4</v>
      </c>
      <c r="H271" s="2">
        <v>79186000</v>
      </c>
      <c r="I271" s="2">
        <v>82416000</v>
      </c>
      <c r="J271" s="9">
        <f t="shared" si="3"/>
        <v>1.0407900386431945</v>
      </c>
    </row>
    <row r="272" spans="2:10" x14ac:dyDescent="0.2">
      <c r="B272" s="1" t="s">
        <v>236</v>
      </c>
      <c r="C272" s="3" t="s">
        <v>637</v>
      </c>
      <c r="D272" s="1">
        <v>3</v>
      </c>
      <c r="E272" s="1">
        <v>3</v>
      </c>
      <c r="F272" s="1">
        <v>8.9</v>
      </c>
      <c r="G272" s="1">
        <v>8.9</v>
      </c>
      <c r="H272" s="2">
        <v>60257000</v>
      </c>
      <c r="I272" s="2">
        <v>62691000</v>
      </c>
      <c r="J272" s="9">
        <f t="shared" si="3"/>
        <v>1.0403936472111124</v>
      </c>
    </row>
    <row r="273" spans="2:10" x14ac:dyDescent="0.2">
      <c r="B273" s="1" t="s">
        <v>117</v>
      </c>
      <c r="C273" s="3" t="s">
        <v>518</v>
      </c>
      <c r="D273" s="1">
        <v>14</v>
      </c>
      <c r="E273" s="1">
        <v>13</v>
      </c>
      <c r="F273" s="1">
        <v>30</v>
      </c>
      <c r="G273" s="1">
        <v>31.7</v>
      </c>
      <c r="H273" s="2">
        <v>822300000</v>
      </c>
      <c r="I273" s="2">
        <v>853710000</v>
      </c>
      <c r="J273" s="9">
        <f t="shared" si="3"/>
        <v>1.0381977380518059</v>
      </c>
    </row>
    <row r="274" spans="2:10" x14ac:dyDescent="0.2">
      <c r="B274" s="1" t="s">
        <v>37</v>
      </c>
      <c r="C274" s="3" t="s">
        <v>438</v>
      </c>
      <c r="D274" s="1">
        <v>33</v>
      </c>
      <c r="E274" s="1">
        <v>25</v>
      </c>
      <c r="F274" s="1">
        <v>66.400000000000006</v>
      </c>
      <c r="G274" s="1">
        <v>64.900000000000006</v>
      </c>
      <c r="H274" s="2">
        <v>5294100000</v>
      </c>
      <c r="I274" s="2">
        <v>5484500000</v>
      </c>
      <c r="J274" s="9">
        <f t="shared" si="3"/>
        <v>1.0359645643263256</v>
      </c>
    </row>
    <row r="275" spans="2:10" x14ac:dyDescent="0.2">
      <c r="B275" s="1" t="s">
        <v>71</v>
      </c>
      <c r="C275" s="3" t="s">
        <v>472</v>
      </c>
      <c r="D275" s="1">
        <v>24</v>
      </c>
      <c r="E275" s="1">
        <v>25</v>
      </c>
      <c r="F275" s="1">
        <v>41.3</v>
      </c>
      <c r="G275" s="1">
        <v>41.3</v>
      </c>
      <c r="H275" s="2">
        <v>2101000000</v>
      </c>
      <c r="I275" s="2">
        <v>2176400000</v>
      </c>
      <c r="J275" s="9">
        <f t="shared" si="3"/>
        <v>1.0358876725368873</v>
      </c>
    </row>
    <row r="276" spans="2:10" x14ac:dyDescent="0.2">
      <c r="B276" s="1" t="s">
        <v>175</v>
      </c>
      <c r="C276" s="3" t="s">
        <v>576</v>
      </c>
      <c r="D276" s="1">
        <v>4</v>
      </c>
      <c r="E276" s="1">
        <v>4</v>
      </c>
      <c r="F276" s="1">
        <v>8.4</v>
      </c>
      <c r="G276" s="1">
        <v>6.2</v>
      </c>
      <c r="H276" s="2">
        <v>213580000</v>
      </c>
      <c r="I276" s="2">
        <v>221220000</v>
      </c>
      <c r="J276" s="9">
        <f t="shared" si="3"/>
        <v>1.0357711396198146</v>
      </c>
    </row>
    <row r="277" spans="2:10" x14ac:dyDescent="0.2">
      <c r="B277" s="1" t="s">
        <v>16</v>
      </c>
      <c r="C277" s="3" t="s">
        <v>417</v>
      </c>
      <c r="D277" s="1">
        <v>63</v>
      </c>
      <c r="E277" s="1">
        <v>59</v>
      </c>
      <c r="F277" s="1">
        <v>77</v>
      </c>
      <c r="G277" s="1">
        <v>78.8</v>
      </c>
      <c r="H277" s="2">
        <v>17844000000</v>
      </c>
      <c r="I277" s="2">
        <v>18456000000</v>
      </c>
      <c r="J277" s="9">
        <f t="shared" si="3"/>
        <v>1.0342972427706791</v>
      </c>
    </row>
    <row r="278" spans="2:10" x14ac:dyDescent="0.2">
      <c r="B278" s="1" t="s">
        <v>10</v>
      </c>
      <c r="C278" s="3" t="s">
        <v>411</v>
      </c>
      <c r="D278" s="1">
        <v>60</v>
      </c>
      <c r="E278" s="1">
        <v>62</v>
      </c>
      <c r="F278" s="1">
        <v>72</v>
      </c>
      <c r="G278" s="1">
        <v>78.400000000000006</v>
      </c>
      <c r="H278" s="2">
        <v>31928000000</v>
      </c>
      <c r="I278" s="2">
        <v>32835000000</v>
      </c>
      <c r="J278" s="9">
        <f t="shared" si="3"/>
        <v>1.0284076672513154</v>
      </c>
    </row>
    <row r="279" spans="2:10" x14ac:dyDescent="0.2">
      <c r="B279" s="1" t="s">
        <v>219</v>
      </c>
      <c r="C279" s="3" t="s">
        <v>620</v>
      </c>
      <c r="D279" s="1">
        <v>5</v>
      </c>
      <c r="E279" s="1">
        <v>5</v>
      </c>
      <c r="F279" s="1">
        <v>10.8</v>
      </c>
      <c r="G279" s="1">
        <v>10.6</v>
      </c>
      <c r="H279" s="2">
        <v>82815000</v>
      </c>
      <c r="I279" s="2">
        <v>84989000</v>
      </c>
      <c r="J279" s="9">
        <f t="shared" si="3"/>
        <v>1.0262512829801365</v>
      </c>
    </row>
    <row r="280" spans="2:10" x14ac:dyDescent="0.2">
      <c r="B280" s="1" t="s">
        <v>208</v>
      </c>
      <c r="C280" s="3" t="s">
        <v>609</v>
      </c>
      <c r="D280" s="1">
        <v>2</v>
      </c>
      <c r="E280" s="1">
        <v>2</v>
      </c>
      <c r="F280" s="1">
        <v>10.7</v>
      </c>
      <c r="G280" s="1">
        <v>10.7</v>
      </c>
      <c r="H280" s="2">
        <v>100630000</v>
      </c>
      <c r="I280" s="2">
        <v>102970000</v>
      </c>
      <c r="J280" s="9">
        <f t="shared" si="3"/>
        <v>1.0232535029315313</v>
      </c>
    </row>
    <row r="281" spans="2:10" x14ac:dyDescent="0.2">
      <c r="B281" s="1" t="s">
        <v>224</v>
      </c>
      <c r="C281" s="3" t="s">
        <v>625</v>
      </c>
      <c r="D281" s="1">
        <v>4</v>
      </c>
      <c r="E281" s="1">
        <v>3</v>
      </c>
      <c r="F281" s="1">
        <v>7.6</v>
      </c>
      <c r="G281" s="1">
        <v>5.9</v>
      </c>
      <c r="H281" s="2">
        <v>76578000</v>
      </c>
      <c r="I281" s="2">
        <v>78332000</v>
      </c>
      <c r="J281" s="9">
        <f t="shared" si="3"/>
        <v>1.0229047507116926</v>
      </c>
    </row>
    <row r="282" spans="2:10" x14ac:dyDescent="0.2">
      <c r="B282" s="1" t="s">
        <v>99</v>
      </c>
      <c r="C282" s="3" t="s">
        <v>500</v>
      </c>
      <c r="D282" s="1">
        <v>19</v>
      </c>
      <c r="E282" s="1">
        <v>18</v>
      </c>
      <c r="F282" s="1">
        <v>44.4</v>
      </c>
      <c r="G282" s="1">
        <v>46.5</v>
      </c>
      <c r="H282" s="2">
        <v>1223800000</v>
      </c>
      <c r="I282" s="2">
        <v>1251300000</v>
      </c>
      <c r="J282" s="9">
        <f t="shared" si="3"/>
        <v>1.0224709919921555</v>
      </c>
    </row>
    <row r="283" spans="2:10" x14ac:dyDescent="0.2">
      <c r="B283" s="1" t="s">
        <v>240</v>
      </c>
      <c r="C283" s="3" t="s">
        <v>641</v>
      </c>
      <c r="D283" s="1">
        <v>4</v>
      </c>
      <c r="E283" s="1">
        <v>3</v>
      </c>
      <c r="F283" s="1">
        <v>8.8000000000000007</v>
      </c>
      <c r="G283" s="1">
        <v>7.2</v>
      </c>
      <c r="H283" s="2">
        <v>57698000</v>
      </c>
      <c r="I283" s="2">
        <v>58417000</v>
      </c>
      <c r="J283" s="9">
        <f t="shared" si="3"/>
        <v>1.0124614371382024</v>
      </c>
    </row>
    <row r="284" spans="2:10" x14ac:dyDescent="0.2">
      <c r="B284" s="1" t="s">
        <v>39</v>
      </c>
      <c r="C284" s="3" t="s">
        <v>440</v>
      </c>
      <c r="D284" s="1">
        <v>32</v>
      </c>
      <c r="E284" s="1">
        <v>36</v>
      </c>
      <c r="F284" s="1">
        <v>56.8</v>
      </c>
      <c r="G284" s="1">
        <v>62.3</v>
      </c>
      <c r="H284" s="2">
        <v>5190800000</v>
      </c>
      <c r="I284" s="2">
        <v>5228000000</v>
      </c>
      <c r="J284" s="9">
        <f t="shared" si="3"/>
        <v>1.0071665253910764</v>
      </c>
    </row>
    <row r="285" spans="2:10" x14ac:dyDescent="0.2">
      <c r="B285" s="1" t="s">
        <v>63</v>
      </c>
      <c r="C285" s="3" t="s">
        <v>464</v>
      </c>
      <c r="D285" s="1">
        <v>21</v>
      </c>
      <c r="E285" s="1">
        <v>24</v>
      </c>
      <c r="F285" s="1">
        <v>52</v>
      </c>
      <c r="G285" s="1">
        <v>62.3</v>
      </c>
      <c r="H285" s="2">
        <v>2784400000</v>
      </c>
      <c r="I285" s="2">
        <v>2788700000</v>
      </c>
      <c r="J285" s="9">
        <f t="shared" si="3"/>
        <v>1.0015443183450654</v>
      </c>
    </row>
    <row r="286" spans="2:10" x14ac:dyDescent="0.2">
      <c r="B286" s="1" t="s">
        <v>43</v>
      </c>
      <c r="C286" s="3" t="s">
        <v>444</v>
      </c>
      <c r="D286" s="1">
        <v>37</v>
      </c>
      <c r="E286" s="1">
        <v>31</v>
      </c>
      <c r="F286" s="1">
        <v>61.8</v>
      </c>
      <c r="G286" s="1">
        <v>55.2</v>
      </c>
      <c r="H286" s="2">
        <v>4608100000</v>
      </c>
      <c r="I286" s="2">
        <v>4612500000</v>
      </c>
      <c r="J286" s="9">
        <f t="shared" si="3"/>
        <v>1.0009548403897486</v>
      </c>
    </row>
    <row r="287" spans="2:10" x14ac:dyDescent="0.2">
      <c r="B287" s="1" t="s">
        <v>166</v>
      </c>
      <c r="C287" s="3" t="s">
        <v>567</v>
      </c>
      <c r="D287" s="1">
        <v>12</v>
      </c>
      <c r="E287" s="1">
        <v>11</v>
      </c>
      <c r="F287" s="1">
        <v>30.6</v>
      </c>
      <c r="G287" s="1">
        <v>26.3</v>
      </c>
      <c r="H287" s="2">
        <v>273950000</v>
      </c>
      <c r="I287" s="2">
        <v>273160000</v>
      </c>
      <c r="J287" s="9">
        <f t="shared" si="3"/>
        <v>0.99711626209162252</v>
      </c>
    </row>
    <row r="288" spans="2:10" x14ac:dyDescent="0.2">
      <c r="B288" s="1" t="s">
        <v>97</v>
      </c>
      <c r="C288" s="3" t="s">
        <v>498</v>
      </c>
      <c r="D288" s="1">
        <v>22</v>
      </c>
      <c r="E288" s="1">
        <v>16</v>
      </c>
      <c r="F288" s="1">
        <v>46.4</v>
      </c>
      <c r="G288" s="1">
        <v>43.9</v>
      </c>
      <c r="H288" s="2">
        <v>1371600000</v>
      </c>
      <c r="I288" s="2">
        <v>1354400000</v>
      </c>
      <c r="J288" s="9">
        <f t="shared" si="3"/>
        <v>0.98745990084572766</v>
      </c>
    </row>
    <row r="289" spans="2:10" x14ac:dyDescent="0.2">
      <c r="B289" s="1" t="s">
        <v>74</v>
      </c>
      <c r="C289" s="3" t="s">
        <v>475</v>
      </c>
      <c r="D289" s="1">
        <v>28</v>
      </c>
      <c r="E289" s="1">
        <v>23</v>
      </c>
      <c r="F289" s="1">
        <v>46.1</v>
      </c>
      <c r="G289" s="1">
        <v>45.2</v>
      </c>
      <c r="H289" s="2">
        <v>2059500000</v>
      </c>
      <c r="I289" s="2">
        <v>2028800000</v>
      </c>
      <c r="J289" s="9">
        <f t="shared" si="3"/>
        <v>0.98509346928866226</v>
      </c>
    </row>
    <row r="290" spans="2:10" x14ac:dyDescent="0.2">
      <c r="B290" s="1" t="s">
        <v>69</v>
      </c>
      <c r="C290" s="3" t="s">
        <v>470</v>
      </c>
      <c r="D290" s="1">
        <v>29</v>
      </c>
      <c r="E290" s="1">
        <v>28</v>
      </c>
      <c r="F290" s="1">
        <v>61</v>
      </c>
      <c r="G290" s="1">
        <v>62.3</v>
      </c>
      <c r="H290" s="2">
        <v>2233700000</v>
      </c>
      <c r="I290" s="2">
        <v>2170900000</v>
      </c>
      <c r="J290" s="9">
        <f t="shared" si="3"/>
        <v>0.97188521287549801</v>
      </c>
    </row>
    <row r="291" spans="2:10" x14ac:dyDescent="0.2">
      <c r="B291" s="1" t="s">
        <v>36</v>
      </c>
      <c r="C291" s="3" t="s">
        <v>437</v>
      </c>
      <c r="D291" s="1">
        <v>36</v>
      </c>
      <c r="E291" s="1">
        <v>39</v>
      </c>
      <c r="F291" s="1">
        <v>57</v>
      </c>
      <c r="G291" s="1">
        <v>57</v>
      </c>
      <c r="H291" s="2">
        <v>5512200000</v>
      </c>
      <c r="I291" s="2">
        <v>5343200000</v>
      </c>
      <c r="J291" s="9">
        <f t="shared" si="3"/>
        <v>0.96934073509669461</v>
      </c>
    </row>
    <row r="292" spans="2:10" x14ac:dyDescent="0.2">
      <c r="B292" s="1" t="s">
        <v>130</v>
      </c>
      <c r="C292" s="3" t="s">
        <v>531</v>
      </c>
      <c r="D292" s="1">
        <v>13</v>
      </c>
      <c r="E292" s="1">
        <v>14</v>
      </c>
      <c r="F292" s="1">
        <v>31.6</v>
      </c>
      <c r="G292" s="1">
        <v>33.9</v>
      </c>
      <c r="H292" s="2">
        <v>620330000</v>
      </c>
      <c r="I292" s="2">
        <v>598660000</v>
      </c>
      <c r="J292" s="9">
        <f t="shared" si="3"/>
        <v>0.96506698047813255</v>
      </c>
    </row>
    <row r="293" spans="2:10" x14ac:dyDescent="0.2">
      <c r="B293" s="1" t="s">
        <v>8</v>
      </c>
      <c r="C293" s="3" t="s">
        <v>409</v>
      </c>
      <c r="D293" s="1">
        <v>67</v>
      </c>
      <c r="E293" s="1">
        <v>64</v>
      </c>
      <c r="F293" s="1">
        <v>75.900000000000006</v>
      </c>
      <c r="G293" s="1">
        <v>81.3</v>
      </c>
      <c r="H293" s="2">
        <v>38645000000</v>
      </c>
      <c r="I293" s="2">
        <v>37245000000</v>
      </c>
      <c r="J293" s="9">
        <f t="shared" si="3"/>
        <v>0.96377280372622587</v>
      </c>
    </row>
    <row r="294" spans="2:10" x14ac:dyDescent="0.2">
      <c r="B294" s="1" t="s">
        <v>29</v>
      </c>
      <c r="C294" s="3" t="s">
        <v>430</v>
      </c>
      <c r="D294" s="1">
        <v>39</v>
      </c>
      <c r="E294" s="1">
        <v>30</v>
      </c>
      <c r="F294" s="1">
        <v>76.099999999999994</v>
      </c>
      <c r="G294" s="1">
        <v>67.099999999999994</v>
      </c>
      <c r="H294" s="2">
        <v>8251300000</v>
      </c>
      <c r="I294" s="2">
        <v>7946300000</v>
      </c>
      <c r="J294" s="9">
        <f t="shared" si="3"/>
        <v>0.96303612764049307</v>
      </c>
    </row>
    <row r="295" spans="2:10" x14ac:dyDescent="0.2">
      <c r="B295" s="1" t="s">
        <v>140</v>
      </c>
      <c r="C295" s="3" t="s">
        <v>541</v>
      </c>
      <c r="D295" s="1">
        <v>13</v>
      </c>
      <c r="E295" s="1">
        <v>11</v>
      </c>
      <c r="F295" s="1">
        <v>24.4</v>
      </c>
      <c r="G295" s="1">
        <v>22.5</v>
      </c>
      <c r="H295" s="2">
        <v>436720000</v>
      </c>
      <c r="I295" s="2">
        <v>419800000</v>
      </c>
      <c r="J295" s="9">
        <f t="shared" si="3"/>
        <v>0.96125664041033154</v>
      </c>
    </row>
    <row r="296" spans="2:10" x14ac:dyDescent="0.2">
      <c r="B296" s="1" t="s">
        <v>22</v>
      </c>
      <c r="C296" s="3" t="s">
        <v>423</v>
      </c>
      <c r="D296" s="1">
        <v>38</v>
      </c>
      <c r="E296" s="1">
        <v>35</v>
      </c>
      <c r="F296" s="1">
        <v>62.8</v>
      </c>
      <c r="G296" s="1">
        <v>62.3</v>
      </c>
      <c r="H296" s="2">
        <v>12388000000</v>
      </c>
      <c r="I296" s="2">
        <v>11890000000</v>
      </c>
      <c r="J296" s="9">
        <f t="shared" si="3"/>
        <v>0.95979980626412653</v>
      </c>
    </row>
    <row r="297" spans="2:10" x14ac:dyDescent="0.2">
      <c r="B297" s="1" t="s">
        <v>45</v>
      </c>
      <c r="C297" s="3" t="s">
        <v>446</v>
      </c>
      <c r="D297" s="1">
        <v>29</v>
      </c>
      <c r="E297" s="1">
        <v>27</v>
      </c>
      <c r="F297" s="1">
        <v>70.8</v>
      </c>
      <c r="G297" s="1">
        <v>66.7</v>
      </c>
      <c r="H297" s="2">
        <v>4514200000</v>
      </c>
      <c r="I297" s="2">
        <v>4306400000</v>
      </c>
      <c r="J297" s="9">
        <f t="shared" si="3"/>
        <v>0.95396748039519741</v>
      </c>
    </row>
    <row r="298" spans="2:10" x14ac:dyDescent="0.2">
      <c r="B298" s="1" t="s">
        <v>255</v>
      </c>
      <c r="C298" s="3" t="s">
        <v>656</v>
      </c>
      <c r="D298" s="1">
        <v>2</v>
      </c>
      <c r="E298" s="1">
        <v>3</v>
      </c>
      <c r="F298" s="1">
        <v>4.0999999999999996</v>
      </c>
      <c r="G298" s="1">
        <v>7</v>
      </c>
      <c r="H298" s="2">
        <v>52009000</v>
      </c>
      <c r="I298" s="2">
        <v>49581000</v>
      </c>
      <c r="J298" s="9">
        <f t="shared" si="3"/>
        <v>0.95331577227018405</v>
      </c>
    </row>
    <row r="299" spans="2:10" x14ac:dyDescent="0.2">
      <c r="B299" s="1" t="s">
        <v>34</v>
      </c>
      <c r="C299" s="3" t="s">
        <v>435</v>
      </c>
      <c r="D299" s="1">
        <v>40</v>
      </c>
      <c r="E299" s="1">
        <v>38</v>
      </c>
      <c r="F299" s="1">
        <v>72.900000000000006</v>
      </c>
      <c r="G299" s="1">
        <v>71</v>
      </c>
      <c r="H299" s="2">
        <v>6523300000</v>
      </c>
      <c r="I299" s="2">
        <v>6162600000</v>
      </c>
      <c r="J299" s="9">
        <f t="shared" si="3"/>
        <v>0.94470590038784052</v>
      </c>
    </row>
    <row r="300" spans="2:10" x14ac:dyDescent="0.2">
      <c r="B300" s="1" t="s">
        <v>279</v>
      </c>
      <c r="C300" s="3" t="s">
        <v>680</v>
      </c>
      <c r="D300" s="1">
        <v>2</v>
      </c>
      <c r="E300" s="1">
        <v>2</v>
      </c>
      <c r="F300" s="1">
        <v>4.3</v>
      </c>
      <c r="G300" s="1">
        <v>4.3</v>
      </c>
      <c r="H300" s="2">
        <v>41350000</v>
      </c>
      <c r="I300" s="2">
        <v>39052000</v>
      </c>
      <c r="J300" s="9">
        <f t="shared" si="3"/>
        <v>0.94442563482466746</v>
      </c>
    </row>
    <row r="301" spans="2:10" x14ac:dyDescent="0.2">
      <c r="B301" s="1" t="s">
        <v>102</v>
      </c>
      <c r="C301" s="3" t="s">
        <v>503</v>
      </c>
      <c r="D301" s="1">
        <v>16</v>
      </c>
      <c r="E301" s="1">
        <v>13</v>
      </c>
      <c r="F301" s="1">
        <v>35</v>
      </c>
      <c r="G301" s="1">
        <v>31.7</v>
      </c>
      <c r="H301" s="2">
        <v>1139600000</v>
      </c>
      <c r="I301" s="2">
        <v>1071700000</v>
      </c>
      <c r="J301" s="9">
        <f t="shared" si="3"/>
        <v>0.94041769041769041</v>
      </c>
    </row>
    <row r="302" spans="2:10" x14ac:dyDescent="0.2">
      <c r="B302" s="1" t="s">
        <v>311</v>
      </c>
      <c r="C302" s="3" t="s">
        <v>712</v>
      </c>
      <c r="D302" s="1">
        <v>1</v>
      </c>
      <c r="E302" s="1">
        <v>1</v>
      </c>
      <c r="F302" s="1">
        <v>1.5</v>
      </c>
      <c r="G302" s="1">
        <v>1.5</v>
      </c>
      <c r="H302" s="2">
        <v>24681000</v>
      </c>
      <c r="I302" s="2">
        <v>23183000</v>
      </c>
      <c r="J302" s="9">
        <f t="shared" si="3"/>
        <v>0.93930553867347355</v>
      </c>
    </row>
    <row r="303" spans="2:10" x14ac:dyDescent="0.2">
      <c r="B303" s="1" t="s">
        <v>216</v>
      </c>
      <c r="C303" s="3" t="s">
        <v>617</v>
      </c>
      <c r="D303" s="1">
        <v>4</v>
      </c>
      <c r="E303" s="1">
        <v>5</v>
      </c>
      <c r="F303" s="1">
        <v>12</v>
      </c>
      <c r="G303" s="1">
        <v>13.6</v>
      </c>
      <c r="H303" s="2">
        <v>87505000</v>
      </c>
      <c r="I303" s="2">
        <v>82058000</v>
      </c>
      <c r="J303" s="9">
        <f t="shared" si="3"/>
        <v>0.93775212844980282</v>
      </c>
    </row>
    <row r="304" spans="2:10" x14ac:dyDescent="0.2">
      <c r="B304" s="1" t="s">
        <v>27</v>
      </c>
      <c r="C304" s="3" t="s">
        <v>428</v>
      </c>
      <c r="D304" s="1">
        <v>39</v>
      </c>
      <c r="E304" s="1">
        <v>39</v>
      </c>
      <c r="F304" s="1">
        <v>61.8</v>
      </c>
      <c r="G304" s="1">
        <v>65.2</v>
      </c>
      <c r="H304" s="2">
        <v>8584400000</v>
      </c>
      <c r="I304" s="2">
        <v>8045700000</v>
      </c>
      <c r="J304" s="9">
        <f t="shared" si="3"/>
        <v>0.93724663342807879</v>
      </c>
    </row>
    <row r="305" spans="2:10" x14ac:dyDescent="0.2">
      <c r="B305" s="1" t="s">
        <v>104</v>
      </c>
      <c r="C305" s="3" t="s">
        <v>505</v>
      </c>
      <c r="D305" s="1">
        <v>15</v>
      </c>
      <c r="E305" s="1">
        <v>15</v>
      </c>
      <c r="F305" s="1">
        <v>33.700000000000003</v>
      </c>
      <c r="G305" s="1">
        <v>35.700000000000003</v>
      </c>
      <c r="H305" s="2">
        <v>1081800000</v>
      </c>
      <c r="I305" s="2">
        <v>1013000000</v>
      </c>
      <c r="J305" s="9">
        <f t="shared" si="3"/>
        <v>0.93640229247550377</v>
      </c>
    </row>
    <row r="306" spans="2:10" x14ac:dyDescent="0.2">
      <c r="B306" s="1" t="s">
        <v>237</v>
      </c>
      <c r="C306" s="3" t="s">
        <v>638</v>
      </c>
      <c r="D306" s="1">
        <v>3</v>
      </c>
      <c r="E306" s="1">
        <v>4</v>
      </c>
      <c r="F306" s="1">
        <v>6.6</v>
      </c>
      <c r="G306" s="1">
        <v>11.3</v>
      </c>
      <c r="H306" s="2">
        <v>61863000</v>
      </c>
      <c r="I306" s="2">
        <v>57786000</v>
      </c>
      <c r="J306" s="9">
        <f t="shared" si="3"/>
        <v>0.93409630958731393</v>
      </c>
    </row>
    <row r="307" spans="2:10" x14ac:dyDescent="0.2">
      <c r="B307" s="1" t="s">
        <v>44</v>
      </c>
      <c r="C307" s="3" t="s">
        <v>445</v>
      </c>
      <c r="D307" s="1">
        <v>32</v>
      </c>
      <c r="E307" s="1">
        <v>28</v>
      </c>
      <c r="F307" s="1">
        <v>62.5</v>
      </c>
      <c r="G307" s="1">
        <v>58.9</v>
      </c>
      <c r="H307" s="2">
        <v>4720800000</v>
      </c>
      <c r="I307" s="2">
        <v>4403000000</v>
      </c>
      <c r="J307" s="9">
        <f t="shared" si="3"/>
        <v>0.93268090154211147</v>
      </c>
    </row>
    <row r="308" spans="2:10" x14ac:dyDescent="0.2">
      <c r="B308" s="1" t="s">
        <v>20</v>
      </c>
      <c r="C308" s="3" t="s">
        <v>421</v>
      </c>
      <c r="D308" s="1">
        <v>47</v>
      </c>
      <c r="E308" s="1">
        <v>42</v>
      </c>
      <c r="F308" s="1">
        <v>55.6</v>
      </c>
      <c r="G308" s="1">
        <v>57.3</v>
      </c>
      <c r="H308" s="2">
        <v>15033000000</v>
      </c>
      <c r="I308" s="2">
        <v>14007000000</v>
      </c>
      <c r="J308" s="9">
        <f t="shared" si="3"/>
        <v>0.93175014967072445</v>
      </c>
    </row>
    <row r="309" spans="2:10" x14ac:dyDescent="0.2">
      <c r="B309" s="1" t="s">
        <v>294</v>
      </c>
      <c r="C309" s="3" t="s">
        <v>695</v>
      </c>
      <c r="D309" s="1">
        <v>2</v>
      </c>
      <c r="E309" s="1">
        <v>2</v>
      </c>
      <c r="F309" s="1">
        <v>4.2</v>
      </c>
      <c r="G309" s="1">
        <v>4.2</v>
      </c>
      <c r="H309" s="2">
        <v>35693000</v>
      </c>
      <c r="I309" s="2">
        <v>33222000</v>
      </c>
      <c r="J309" s="9">
        <f t="shared" si="3"/>
        <v>0.93077073936065891</v>
      </c>
    </row>
    <row r="310" spans="2:10" x14ac:dyDescent="0.2">
      <c r="B310" s="1" t="s">
        <v>101</v>
      </c>
      <c r="C310" s="3" t="s">
        <v>502</v>
      </c>
      <c r="D310" s="1">
        <v>1</v>
      </c>
      <c r="E310" s="1">
        <v>1</v>
      </c>
      <c r="F310" s="1">
        <v>2.4</v>
      </c>
      <c r="G310" s="1">
        <v>2.4</v>
      </c>
      <c r="H310" s="2">
        <v>1221800000</v>
      </c>
      <c r="I310" s="2">
        <v>1135000000</v>
      </c>
      <c r="J310" s="9">
        <f t="shared" si="3"/>
        <v>0.92895727614994272</v>
      </c>
    </row>
    <row r="311" spans="2:10" x14ac:dyDescent="0.2">
      <c r="B311" s="1" t="s">
        <v>30</v>
      </c>
      <c r="C311" s="3" t="s">
        <v>431</v>
      </c>
      <c r="D311" s="1">
        <v>45</v>
      </c>
      <c r="E311" s="1">
        <v>41</v>
      </c>
      <c r="F311" s="1">
        <v>76.900000000000006</v>
      </c>
      <c r="G311" s="1">
        <v>78.7</v>
      </c>
      <c r="H311" s="2">
        <v>8319500000</v>
      </c>
      <c r="I311" s="2">
        <v>7726400000</v>
      </c>
      <c r="J311" s="9">
        <f t="shared" si="3"/>
        <v>0.92870965803233363</v>
      </c>
    </row>
    <row r="312" spans="2:10" x14ac:dyDescent="0.2">
      <c r="B312" s="1" t="s">
        <v>124</v>
      </c>
      <c r="C312" s="3" t="s">
        <v>525</v>
      </c>
      <c r="D312" s="1">
        <v>15</v>
      </c>
      <c r="E312" s="1">
        <v>13</v>
      </c>
      <c r="F312" s="1">
        <v>29.8</v>
      </c>
      <c r="G312" s="1">
        <v>25.8</v>
      </c>
      <c r="H312" s="2">
        <v>745760000</v>
      </c>
      <c r="I312" s="2">
        <v>691070000</v>
      </c>
      <c r="J312" s="9">
        <f t="shared" si="3"/>
        <v>0.92666541514696421</v>
      </c>
    </row>
    <row r="313" spans="2:10" x14ac:dyDescent="0.2">
      <c r="B313" s="1" t="s">
        <v>28</v>
      </c>
      <c r="C313" s="3" t="s">
        <v>429</v>
      </c>
      <c r="D313" s="1">
        <v>35</v>
      </c>
      <c r="E313" s="1">
        <v>32</v>
      </c>
      <c r="F313" s="1">
        <v>62.1</v>
      </c>
      <c r="G313" s="1">
        <v>62.4</v>
      </c>
      <c r="H313" s="2">
        <v>8646600000</v>
      </c>
      <c r="I313" s="2">
        <v>7956100000</v>
      </c>
      <c r="J313" s="9">
        <f t="shared" si="3"/>
        <v>0.92014202114125787</v>
      </c>
    </row>
    <row r="314" spans="2:10" x14ac:dyDescent="0.2">
      <c r="B314" s="1" t="s">
        <v>199</v>
      </c>
      <c r="C314" s="3" t="s">
        <v>600</v>
      </c>
      <c r="D314" s="1">
        <v>7</v>
      </c>
      <c r="E314" s="1">
        <v>8</v>
      </c>
      <c r="F314" s="1">
        <v>15.9</v>
      </c>
      <c r="G314" s="1">
        <v>18.2</v>
      </c>
      <c r="H314" s="2">
        <v>133970000</v>
      </c>
      <c r="I314" s="2">
        <v>122990000</v>
      </c>
      <c r="J314" s="9">
        <f t="shared" si="3"/>
        <v>0.91804135254161379</v>
      </c>
    </row>
    <row r="315" spans="2:10" x14ac:dyDescent="0.2">
      <c r="B315" s="1" t="s">
        <v>61</v>
      </c>
      <c r="C315" s="3" t="s">
        <v>462</v>
      </c>
      <c r="D315" s="1">
        <v>30</v>
      </c>
      <c r="E315" s="1">
        <v>28</v>
      </c>
      <c r="F315" s="1">
        <v>62.1</v>
      </c>
      <c r="G315" s="1">
        <v>58.7</v>
      </c>
      <c r="H315" s="2">
        <v>2941400000</v>
      </c>
      <c r="I315" s="2">
        <v>2687200000</v>
      </c>
      <c r="J315" s="9">
        <f t="shared" si="3"/>
        <v>0.91357856802882986</v>
      </c>
    </row>
    <row r="316" spans="2:10" x14ac:dyDescent="0.2">
      <c r="B316" s="1" t="s">
        <v>54</v>
      </c>
      <c r="C316" s="3" t="s">
        <v>455</v>
      </c>
      <c r="D316" s="1">
        <v>23</v>
      </c>
      <c r="E316" s="1">
        <v>27</v>
      </c>
      <c r="F316" s="1">
        <v>56</v>
      </c>
      <c r="G316" s="1">
        <v>65.5</v>
      </c>
      <c r="H316" s="2">
        <v>3512800000</v>
      </c>
      <c r="I316" s="2">
        <v>3194700000</v>
      </c>
      <c r="J316" s="9">
        <f t="shared" ref="J316:J379" si="4">I316/H316</f>
        <v>0.909445456615805</v>
      </c>
    </row>
    <row r="317" spans="2:10" x14ac:dyDescent="0.2">
      <c r="B317" s="1" t="s">
        <v>84</v>
      </c>
      <c r="C317" s="3" t="s">
        <v>485</v>
      </c>
      <c r="D317" s="1">
        <v>31</v>
      </c>
      <c r="E317" s="1">
        <v>26</v>
      </c>
      <c r="F317" s="1">
        <v>60.2</v>
      </c>
      <c r="G317" s="1">
        <v>57.5</v>
      </c>
      <c r="H317" s="2">
        <v>1739900000</v>
      </c>
      <c r="I317" s="2">
        <v>1578200000</v>
      </c>
      <c r="J317" s="9">
        <f t="shared" si="4"/>
        <v>0.90706362434622678</v>
      </c>
    </row>
    <row r="318" spans="2:10" x14ac:dyDescent="0.2">
      <c r="B318" s="1" t="s">
        <v>50</v>
      </c>
      <c r="C318" s="3" t="s">
        <v>451</v>
      </c>
      <c r="D318" s="1">
        <v>40</v>
      </c>
      <c r="E318" s="1">
        <v>35</v>
      </c>
      <c r="F318" s="1">
        <v>71.7</v>
      </c>
      <c r="G318" s="1">
        <v>65.099999999999994</v>
      </c>
      <c r="H318" s="2">
        <v>4075400000</v>
      </c>
      <c r="I318" s="2">
        <v>3675400000</v>
      </c>
      <c r="J318" s="9">
        <f t="shared" si="4"/>
        <v>0.90185012514109042</v>
      </c>
    </row>
    <row r="319" spans="2:10" x14ac:dyDescent="0.2">
      <c r="B319" s="1" t="s">
        <v>95</v>
      </c>
      <c r="C319" s="3" t="s">
        <v>496</v>
      </c>
      <c r="D319" s="1">
        <v>19</v>
      </c>
      <c r="E319" s="1">
        <v>16</v>
      </c>
      <c r="F319" s="1">
        <v>33.700000000000003</v>
      </c>
      <c r="G319" s="1">
        <v>30.9</v>
      </c>
      <c r="H319" s="2">
        <v>1474100000</v>
      </c>
      <c r="I319" s="2">
        <v>1327400000</v>
      </c>
      <c r="J319" s="9">
        <f t="shared" si="4"/>
        <v>0.90048164982022927</v>
      </c>
    </row>
    <row r="320" spans="2:10" x14ac:dyDescent="0.2">
      <c r="B320" s="1" t="s">
        <v>13</v>
      </c>
      <c r="C320" s="3" t="s">
        <v>414</v>
      </c>
      <c r="D320" s="1">
        <v>55</v>
      </c>
      <c r="E320" s="1">
        <v>51</v>
      </c>
      <c r="F320" s="1">
        <v>85.4</v>
      </c>
      <c r="G320" s="1">
        <v>85</v>
      </c>
      <c r="H320" s="2">
        <v>23723000000</v>
      </c>
      <c r="I320" s="2">
        <v>21342000000</v>
      </c>
      <c r="J320" s="9">
        <f t="shared" si="4"/>
        <v>0.89963326729334403</v>
      </c>
    </row>
    <row r="321" spans="2:10" x14ac:dyDescent="0.2">
      <c r="B321" s="1" t="s">
        <v>33</v>
      </c>
      <c r="C321" s="3" t="s">
        <v>434</v>
      </c>
      <c r="D321" s="1">
        <v>40</v>
      </c>
      <c r="E321" s="1">
        <v>39</v>
      </c>
      <c r="F321" s="1">
        <v>75.099999999999994</v>
      </c>
      <c r="G321" s="1">
        <v>69.400000000000006</v>
      </c>
      <c r="H321" s="2">
        <v>6908200000</v>
      </c>
      <c r="I321" s="2">
        <v>6200700000</v>
      </c>
      <c r="J321" s="9">
        <f t="shared" si="4"/>
        <v>0.89758547812744272</v>
      </c>
    </row>
    <row r="322" spans="2:10" x14ac:dyDescent="0.2">
      <c r="B322" s="1" t="s">
        <v>191</v>
      </c>
      <c r="C322" s="3" t="s">
        <v>592</v>
      </c>
      <c r="D322" s="1">
        <v>5</v>
      </c>
      <c r="E322" s="1">
        <v>4</v>
      </c>
      <c r="F322" s="1">
        <v>24.8</v>
      </c>
      <c r="G322" s="1">
        <v>24.8</v>
      </c>
      <c r="H322" s="2">
        <v>176920000</v>
      </c>
      <c r="I322" s="2">
        <v>158480000</v>
      </c>
      <c r="J322" s="9">
        <f t="shared" si="4"/>
        <v>0.89577210038435451</v>
      </c>
    </row>
    <row r="323" spans="2:10" x14ac:dyDescent="0.2">
      <c r="B323" s="1" t="s">
        <v>7</v>
      </c>
      <c r="C323" s="3" t="s">
        <v>408</v>
      </c>
      <c r="D323" s="1">
        <v>74</v>
      </c>
      <c r="E323" s="1">
        <v>67</v>
      </c>
      <c r="F323" s="1">
        <v>85.6</v>
      </c>
      <c r="G323" s="1">
        <v>76.900000000000006</v>
      </c>
      <c r="H323" s="2">
        <v>45663000000</v>
      </c>
      <c r="I323" s="2">
        <v>40823000000</v>
      </c>
      <c r="J323" s="9">
        <f t="shared" si="4"/>
        <v>0.89400608808006488</v>
      </c>
    </row>
    <row r="324" spans="2:10" x14ac:dyDescent="0.2">
      <c r="B324" s="1" t="s">
        <v>389</v>
      </c>
      <c r="C324" s="3" t="s">
        <v>790</v>
      </c>
      <c r="D324" s="1">
        <v>1</v>
      </c>
      <c r="E324" s="1">
        <v>1</v>
      </c>
      <c r="F324" s="1">
        <v>1.9</v>
      </c>
      <c r="G324" s="1">
        <v>1.5</v>
      </c>
      <c r="H324" s="2">
        <v>4169700</v>
      </c>
      <c r="I324" s="2">
        <v>3719000</v>
      </c>
      <c r="J324" s="9">
        <f t="shared" si="4"/>
        <v>0.89191068901839465</v>
      </c>
    </row>
    <row r="325" spans="2:10" x14ac:dyDescent="0.2">
      <c r="B325" s="1" t="s">
        <v>119</v>
      </c>
      <c r="C325" s="3" t="s">
        <v>520</v>
      </c>
      <c r="D325" s="1">
        <v>18</v>
      </c>
      <c r="E325" s="1">
        <v>14</v>
      </c>
      <c r="F325" s="1">
        <v>36.6</v>
      </c>
      <c r="G325" s="1">
        <v>34</v>
      </c>
      <c r="H325" s="2">
        <v>870990000</v>
      </c>
      <c r="I325" s="2">
        <v>776770000</v>
      </c>
      <c r="J325" s="9">
        <f t="shared" si="4"/>
        <v>0.89182424597297327</v>
      </c>
    </row>
    <row r="326" spans="2:10" x14ac:dyDescent="0.2">
      <c r="B326" s="1" t="s">
        <v>68</v>
      </c>
      <c r="C326" s="3" t="s">
        <v>469</v>
      </c>
      <c r="D326" s="1">
        <v>25</v>
      </c>
      <c r="E326" s="1">
        <v>24</v>
      </c>
      <c r="F326" s="1">
        <v>58.1</v>
      </c>
      <c r="G326" s="1">
        <v>60.3</v>
      </c>
      <c r="H326" s="2">
        <v>2488600000</v>
      </c>
      <c r="I326" s="2">
        <v>2214700000</v>
      </c>
      <c r="J326" s="9">
        <f t="shared" si="4"/>
        <v>0.88993811781724663</v>
      </c>
    </row>
    <row r="327" spans="2:10" x14ac:dyDescent="0.2">
      <c r="B327" s="1" t="s">
        <v>348</v>
      </c>
      <c r="C327" s="3" t="s">
        <v>749</v>
      </c>
      <c r="D327" s="1">
        <v>1</v>
      </c>
      <c r="E327" s="1">
        <v>1</v>
      </c>
      <c r="F327" s="1">
        <v>3.6</v>
      </c>
      <c r="G327" s="1">
        <v>5</v>
      </c>
      <c r="H327" s="2">
        <v>12838000</v>
      </c>
      <c r="I327" s="2">
        <v>11335000</v>
      </c>
      <c r="J327" s="9">
        <f t="shared" si="4"/>
        <v>0.88292568935971338</v>
      </c>
    </row>
    <row r="328" spans="2:10" x14ac:dyDescent="0.2">
      <c r="B328" s="1" t="s">
        <v>125</v>
      </c>
      <c r="C328" s="3" t="s">
        <v>526</v>
      </c>
      <c r="D328" s="1">
        <v>19</v>
      </c>
      <c r="E328" s="1">
        <v>11</v>
      </c>
      <c r="F328" s="1">
        <v>45.1</v>
      </c>
      <c r="G328" s="1">
        <v>28.2</v>
      </c>
      <c r="H328" s="2">
        <v>752900000</v>
      </c>
      <c r="I328" s="2">
        <v>660200000</v>
      </c>
      <c r="J328" s="9">
        <f t="shared" si="4"/>
        <v>0.87687607916057908</v>
      </c>
    </row>
    <row r="329" spans="2:10" x14ac:dyDescent="0.2">
      <c r="B329" s="1" t="s">
        <v>258</v>
      </c>
      <c r="C329" s="3" t="s">
        <v>659</v>
      </c>
      <c r="D329" s="1">
        <v>3</v>
      </c>
      <c r="E329" s="1">
        <v>3</v>
      </c>
      <c r="F329" s="1">
        <v>6.9</v>
      </c>
      <c r="G329" s="1">
        <v>6.7</v>
      </c>
      <c r="H329" s="2">
        <v>53854000</v>
      </c>
      <c r="I329" s="2">
        <v>46366000</v>
      </c>
      <c r="J329" s="9">
        <f t="shared" si="4"/>
        <v>0.86095740334979765</v>
      </c>
    </row>
    <row r="330" spans="2:10" x14ac:dyDescent="0.2">
      <c r="B330" s="1" t="s">
        <v>159</v>
      </c>
      <c r="C330" s="3" t="s">
        <v>560</v>
      </c>
      <c r="D330" s="1">
        <v>7</v>
      </c>
      <c r="E330" s="1">
        <v>7</v>
      </c>
      <c r="F330" s="1">
        <v>17.7</v>
      </c>
      <c r="G330" s="1">
        <v>17.399999999999999</v>
      </c>
      <c r="H330" s="2">
        <v>338060000</v>
      </c>
      <c r="I330" s="2">
        <v>290430000</v>
      </c>
      <c r="J330" s="9">
        <f t="shared" si="4"/>
        <v>0.85910785067739459</v>
      </c>
    </row>
    <row r="331" spans="2:10" x14ac:dyDescent="0.2">
      <c r="B331" s="1" t="s">
        <v>76</v>
      </c>
      <c r="C331" s="3" t="s">
        <v>477</v>
      </c>
      <c r="D331" s="1">
        <v>23</v>
      </c>
      <c r="E331" s="1">
        <v>20</v>
      </c>
      <c r="F331" s="1">
        <v>51.4</v>
      </c>
      <c r="G331" s="1">
        <v>49.8</v>
      </c>
      <c r="H331" s="2">
        <v>2072500000</v>
      </c>
      <c r="I331" s="2">
        <v>1777100000</v>
      </c>
      <c r="J331" s="9">
        <f t="shared" si="4"/>
        <v>0.85746682750301573</v>
      </c>
    </row>
    <row r="332" spans="2:10" x14ac:dyDescent="0.2">
      <c r="B332" s="1" t="s">
        <v>11</v>
      </c>
      <c r="C332" s="3" t="s">
        <v>412</v>
      </c>
      <c r="D332" s="1">
        <v>68</v>
      </c>
      <c r="E332" s="1">
        <v>64</v>
      </c>
      <c r="F332" s="1">
        <v>78.900000000000006</v>
      </c>
      <c r="G332" s="1">
        <v>81.5</v>
      </c>
      <c r="H332" s="2">
        <v>32419000000</v>
      </c>
      <c r="I332" s="2">
        <v>27793000000</v>
      </c>
      <c r="J332" s="9">
        <f t="shared" si="4"/>
        <v>0.85730590086060643</v>
      </c>
    </row>
    <row r="333" spans="2:10" x14ac:dyDescent="0.2">
      <c r="B333" s="1" t="s">
        <v>209</v>
      </c>
      <c r="C333" s="3" t="s">
        <v>610</v>
      </c>
      <c r="D333" s="1">
        <v>6</v>
      </c>
      <c r="E333" s="1">
        <v>5</v>
      </c>
      <c r="F333" s="1">
        <v>16.2</v>
      </c>
      <c r="G333" s="1">
        <v>9.6999999999999993</v>
      </c>
      <c r="H333" s="2">
        <v>106400000</v>
      </c>
      <c r="I333" s="2">
        <v>91048000</v>
      </c>
      <c r="J333" s="9">
        <f t="shared" si="4"/>
        <v>0.85571428571428576</v>
      </c>
    </row>
    <row r="334" spans="2:10" x14ac:dyDescent="0.2">
      <c r="B334" s="1" t="s">
        <v>21</v>
      </c>
      <c r="C334" s="3" t="s">
        <v>422</v>
      </c>
      <c r="D334" s="1">
        <v>36</v>
      </c>
      <c r="E334" s="1">
        <v>31</v>
      </c>
      <c r="F334" s="1">
        <v>60.8</v>
      </c>
      <c r="G334" s="1">
        <v>60.4</v>
      </c>
      <c r="H334" s="2">
        <v>13580000000</v>
      </c>
      <c r="I334" s="2">
        <v>11614000000</v>
      </c>
      <c r="J334" s="9">
        <f t="shared" si="4"/>
        <v>0.85522827687776137</v>
      </c>
    </row>
    <row r="335" spans="2:10" x14ac:dyDescent="0.2">
      <c r="B335" s="1" t="s">
        <v>32</v>
      </c>
      <c r="C335" s="3" t="s">
        <v>433</v>
      </c>
      <c r="D335" s="1">
        <v>38</v>
      </c>
      <c r="E335" s="1">
        <v>36</v>
      </c>
      <c r="F335" s="1">
        <v>67.3</v>
      </c>
      <c r="G335" s="1">
        <v>74.900000000000006</v>
      </c>
      <c r="H335" s="2">
        <v>7409500000</v>
      </c>
      <c r="I335" s="2">
        <v>6310000000</v>
      </c>
      <c r="J335" s="9">
        <f t="shared" si="4"/>
        <v>0.85160942033875431</v>
      </c>
    </row>
    <row r="336" spans="2:10" x14ac:dyDescent="0.2">
      <c r="B336" s="1" t="s">
        <v>77</v>
      </c>
      <c r="C336" s="3" t="s">
        <v>478</v>
      </c>
      <c r="D336" s="1">
        <v>20</v>
      </c>
      <c r="E336" s="1">
        <v>19</v>
      </c>
      <c r="F336" s="1">
        <v>42.5</v>
      </c>
      <c r="G336" s="1">
        <v>40</v>
      </c>
      <c r="H336" s="2">
        <v>2050700000</v>
      </c>
      <c r="I336" s="2">
        <v>1728900000</v>
      </c>
      <c r="J336" s="9">
        <f t="shared" si="4"/>
        <v>0.84307797337494517</v>
      </c>
    </row>
    <row r="337" spans="2:10" x14ac:dyDescent="0.2">
      <c r="B337" s="1" t="s">
        <v>137</v>
      </c>
      <c r="C337" s="3" t="s">
        <v>538</v>
      </c>
      <c r="D337" s="1">
        <v>10</v>
      </c>
      <c r="E337" s="1">
        <v>9</v>
      </c>
      <c r="F337" s="1">
        <v>22.5</v>
      </c>
      <c r="G337" s="1">
        <v>22.9</v>
      </c>
      <c r="H337" s="2">
        <v>508360000</v>
      </c>
      <c r="I337" s="2">
        <v>425760000</v>
      </c>
      <c r="J337" s="9">
        <f t="shared" si="4"/>
        <v>0.83751672043433789</v>
      </c>
    </row>
    <row r="338" spans="2:10" x14ac:dyDescent="0.2">
      <c r="B338" s="1" t="s">
        <v>306</v>
      </c>
      <c r="C338" s="3" t="s">
        <v>707</v>
      </c>
      <c r="D338" s="1">
        <v>1</v>
      </c>
      <c r="E338" s="1">
        <v>2</v>
      </c>
      <c r="F338" s="1">
        <v>3.7</v>
      </c>
      <c r="G338" s="1">
        <v>12</v>
      </c>
      <c r="H338" s="2">
        <v>29322000</v>
      </c>
      <c r="I338" s="2">
        <v>24488000</v>
      </c>
      <c r="J338" s="9">
        <f t="shared" si="4"/>
        <v>0.83514084987381487</v>
      </c>
    </row>
    <row r="339" spans="2:10" x14ac:dyDescent="0.2">
      <c r="B339" s="1" t="s">
        <v>4</v>
      </c>
      <c r="C339" s="3" t="s">
        <v>405</v>
      </c>
      <c r="D339" s="1">
        <v>100</v>
      </c>
      <c r="E339" s="1">
        <v>95</v>
      </c>
      <c r="F339" s="1">
        <v>88.3</v>
      </c>
      <c r="G339" s="1">
        <v>86.2</v>
      </c>
      <c r="H339" s="2">
        <v>146100000000</v>
      </c>
      <c r="I339" s="2">
        <v>121970000000</v>
      </c>
      <c r="J339" s="9">
        <f t="shared" si="4"/>
        <v>0.83483915126625596</v>
      </c>
    </row>
    <row r="340" spans="2:10" x14ac:dyDescent="0.2">
      <c r="B340" s="1" t="s">
        <v>17</v>
      </c>
      <c r="C340" s="3" t="s">
        <v>418</v>
      </c>
      <c r="D340" s="1">
        <v>43</v>
      </c>
      <c r="E340" s="1">
        <v>39</v>
      </c>
      <c r="F340" s="1">
        <v>74.8</v>
      </c>
      <c r="G340" s="1">
        <v>75.2</v>
      </c>
      <c r="H340" s="2">
        <v>19733000000</v>
      </c>
      <c r="I340" s="2">
        <v>16426000000</v>
      </c>
      <c r="J340" s="9">
        <f t="shared" si="4"/>
        <v>0.83241270967414993</v>
      </c>
    </row>
    <row r="341" spans="2:10" x14ac:dyDescent="0.2">
      <c r="B341" s="1" t="s">
        <v>78</v>
      </c>
      <c r="C341" s="3" t="s">
        <v>479</v>
      </c>
      <c r="D341" s="1">
        <v>19</v>
      </c>
      <c r="E341" s="1">
        <v>17</v>
      </c>
      <c r="F341" s="1">
        <v>44.1</v>
      </c>
      <c r="G341" s="1">
        <v>40.6</v>
      </c>
      <c r="H341" s="2">
        <v>2058600000</v>
      </c>
      <c r="I341" s="2">
        <v>1699400000</v>
      </c>
      <c r="J341" s="9">
        <f t="shared" si="4"/>
        <v>0.82551248421257162</v>
      </c>
    </row>
    <row r="342" spans="2:10" x14ac:dyDescent="0.2">
      <c r="B342" s="1" t="s">
        <v>138</v>
      </c>
      <c r="C342" s="3" t="s">
        <v>539</v>
      </c>
      <c r="D342" s="1">
        <v>8</v>
      </c>
      <c r="E342" s="1">
        <v>4</v>
      </c>
      <c r="F342" s="1">
        <v>33.9</v>
      </c>
      <c r="G342" s="1">
        <v>20.2</v>
      </c>
      <c r="H342" s="2">
        <v>511050000</v>
      </c>
      <c r="I342" s="2">
        <v>417280000</v>
      </c>
      <c r="J342" s="9">
        <f t="shared" si="4"/>
        <v>0.81651501809999016</v>
      </c>
    </row>
    <row r="343" spans="2:10" x14ac:dyDescent="0.2">
      <c r="B343" s="1" t="s">
        <v>144</v>
      </c>
      <c r="C343" s="3" t="s">
        <v>545</v>
      </c>
      <c r="D343" s="1">
        <v>10</v>
      </c>
      <c r="E343" s="1">
        <v>8</v>
      </c>
      <c r="F343" s="1">
        <v>20.6</v>
      </c>
      <c r="G343" s="1">
        <v>16.3</v>
      </c>
      <c r="H343" s="2">
        <v>466640000</v>
      </c>
      <c r="I343" s="2">
        <v>374030000</v>
      </c>
      <c r="J343" s="9">
        <f t="shared" si="4"/>
        <v>0.801538659351963</v>
      </c>
    </row>
    <row r="344" spans="2:10" x14ac:dyDescent="0.2">
      <c r="B344" s="1" t="s">
        <v>80</v>
      </c>
      <c r="C344" s="3" t="s">
        <v>481</v>
      </c>
      <c r="D344" s="1">
        <v>20</v>
      </c>
      <c r="E344" s="1">
        <v>22</v>
      </c>
      <c r="F344" s="1">
        <v>32.9</v>
      </c>
      <c r="G344" s="1">
        <v>33.299999999999997</v>
      </c>
      <c r="H344" s="2">
        <v>1923300000</v>
      </c>
      <c r="I344" s="2">
        <v>1537700000</v>
      </c>
      <c r="J344" s="9">
        <f t="shared" si="4"/>
        <v>0.79951125669422352</v>
      </c>
    </row>
    <row r="345" spans="2:10" x14ac:dyDescent="0.2">
      <c r="B345" s="1" t="s">
        <v>55</v>
      </c>
      <c r="C345" s="3" t="s">
        <v>456</v>
      </c>
      <c r="D345" s="1">
        <v>26</v>
      </c>
      <c r="E345" s="1">
        <v>22</v>
      </c>
      <c r="F345" s="1">
        <v>58.4</v>
      </c>
      <c r="G345" s="1">
        <v>42.6</v>
      </c>
      <c r="H345" s="2">
        <v>3649700000</v>
      </c>
      <c r="I345" s="2">
        <v>2863800000</v>
      </c>
      <c r="J345" s="9">
        <f t="shared" si="4"/>
        <v>0.78466723292325402</v>
      </c>
    </row>
    <row r="346" spans="2:10" x14ac:dyDescent="0.2">
      <c r="B346" s="1" t="s">
        <v>72</v>
      </c>
      <c r="C346" s="3" t="s">
        <v>473</v>
      </c>
      <c r="D346" s="1">
        <v>29</v>
      </c>
      <c r="E346" s="1">
        <v>28</v>
      </c>
      <c r="F346" s="1">
        <v>53</v>
      </c>
      <c r="G346" s="1">
        <v>58.2</v>
      </c>
      <c r="H346" s="2">
        <v>2394700000</v>
      </c>
      <c r="I346" s="2">
        <v>1848600000</v>
      </c>
      <c r="J346" s="9">
        <f t="shared" si="4"/>
        <v>0.77195473336952436</v>
      </c>
    </row>
    <row r="347" spans="2:10" x14ac:dyDescent="0.2">
      <c r="B347" s="1" t="s">
        <v>172</v>
      </c>
      <c r="C347" s="3" t="s">
        <v>573</v>
      </c>
      <c r="D347" s="1">
        <v>7</v>
      </c>
      <c r="E347" s="1">
        <v>8</v>
      </c>
      <c r="F347" s="1">
        <v>18.600000000000001</v>
      </c>
      <c r="G347" s="1">
        <v>21.3</v>
      </c>
      <c r="H347" s="2">
        <v>262040000</v>
      </c>
      <c r="I347" s="2">
        <v>201410000</v>
      </c>
      <c r="J347" s="9">
        <f t="shared" si="4"/>
        <v>0.76862311097542357</v>
      </c>
    </row>
    <row r="348" spans="2:10" x14ac:dyDescent="0.2">
      <c r="B348" s="1" t="s">
        <v>277</v>
      </c>
      <c r="C348" s="3" t="s">
        <v>678</v>
      </c>
      <c r="D348" s="1">
        <v>3</v>
      </c>
      <c r="E348" s="1">
        <v>3</v>
      </c>
      <c r="F348" s="1">
        <v>5.4</v>
      </c>
      <c r="G348" s="1">
        <v>5.4</v>
      </c>
      <c r="H348" s="2">
        <v>45679000</v>
      </c>
      <c r="I348" s="2">
        <v>34981000</v>
      </c>
      <c r="J348" s="9">
        <f t="shared" si="4"/>
        <v>0.76580047724337219</v>
      </c>
    </row>
    <row r="349" spans="2:10" x14ac:dyDescent="0.2">
      <c r="B349" s="1" t="s">
        <v>73</v>
      </c>
      <c r="C349" s="3" t="s">
        <v>474</v>
      </c>
      <c r="D349" s="1">
        <v>29</v>
      </c>
      <c r="E349" s="1">
        <v>28</v>
      </c>
      <c r="F349" s="1">
        <v>42.8</v>
      </c>
      <c r="G349" s="1">
        <v>49.9</v>
      </c>
      <c r="H349" s="2">
        <v>2325700000</v>
      </c>
      <c r="I349" s="2">
        <v>1773100000</v>
      </c>
      <c r="J349" s="9">
        <f t="shared" si="4"/>
        <v>0.76239411789998712</v>
      </c>
    </row>
    <row r="350" spans="2:10" x14ac:dyDescent="0.2">
      <c r="B350" s="1" t="s">
        <v>91</v>
      </c>
      <c r="C350" s="3" t="s">
        <v>492</v>
      </c>
      <c r="D350" s="1">
        <v>24</v>
      </c>
      <c r="E350" s="1">
        <v>20</v>
      </c>
      <c r="F350" s="1">
        <v>51</v>
      </c>
      <c r="G350" s="1">
        <v>49.7</v>
      </c>
      <c r="H350" s="2">
        <v>1674400000</v>
      </c>
      <c r="I350" s="2">
        <v>1273400000</v>
      </c>
      <c r="J350" s="9">
        <f t="shared" si="4"/>
        <v>0.76051122790253223</v>
      </c>
    </row>
    <row r="351" spans="2:10" x14ac:dyDescent="0.2">
      <c r="B351" s="1" t="s">
        <v>321</v>
      </c>
      <c r="C351" s="3" t="s">
        <v>722</v>
      </c>
      <c r="D351" s="1">
        <v>2</v>
      </c>
      <c r="E351" s="1">
        <v>2</v>
      </c>
      <c r="F351" s="1">
        <v>5.3</v>
      </c>
      <c r="G351" s="1">
        <v>5.3</v>
      </c>
      <c r="H351" s="2">
        <v>22736000</v>
      </c>
      <c r="I351" s="2">
        <v>17249000</v>
      </c>
      <c r="J351" s="9">
        <f t="shared" si="4"/>
        <v>0.75866467276565797</v>
      </c>
    </row>
    <row r="352" spans="2:10" x14ac:dyDescent="0.2">
      <c r="B352" s="1" t="s">
        <v>231</v>
      </c>
      <c r="C352" s="3" t="s">
        <v>632</v>
      </c>
      <c r="D352" s="1">
        <v>3</v>
      </c>
      <c r="E352" s="1">
        <v>4</v>
      </c>
      <c r="F352" s="1">
        <v>13.8</v>
      </c>
      <c r="G352" s="1">
        <v>20.7</v>
      </c>
      <c r="H352" s="2">
        <v>77768000</v>
      </c>
      <c r="I352" s="2">
        <v>58447000</v>
      </c>
      <c r="J352" s="9">
        <f t="shared" si="4"/>
        <v>0.75155590988581422</v>
      </c>
    </row>
    <row r="353" spans="2:10" x14ac:dyDescent="0.2">
      <c r="B353" s="1" t="s">
        <v>241</v>
      </c>
      <c r="C353" s="3" t="s">
        <v>642</v>
      </c>
      <c r="D353" s="1">
        <v>2</v>
      </c>
      <c r="E353" s="1">
        <v>2</v>
      </c>
      <c r="F353" s="1">
        <v>3.7</v>
      </c>
      <c r="G353" s="1">
        <v>3.7</v>
      </c>
      <c r="H353" s="2">
        <v>65591000</v>
      </c>
      <c r="I353" s="2">
        <v>48884000</v>
      </c>
      <c r="J353" s="9">
        <f t="shared" si="4"/>
        <v>0.74528517631992197</v>
      </c>
    </row>
    <row r="354" spans="2:10" x14ac:dyDescent="0.2">
      <c r="B354" s="1" t="s">
        <v>155</v>
      </c>
      <c r="C354" s="3" t="s">
        <v>556</v>
      </c>
      <c r="D354" s="1">
        <v>10</v>
      </c>
      <c r="E354" s="1">
        <v>11</v>
      </c>
      <c r="F354" s="1">
        <v>12.1</v>
      </c>
      <c r="G354" s="1">
        <v>13</v>
      </c>
      <c r="H354" s="2">
        <v>377810000</v>
      </c>
      <c r="I354" s="2">
        <v>278060000</v>
      </c>
      <c r="J354" s="9">
        <f t="shared" si="4"/>
        <v>0.73597840184219576</v>
      </c>
    </row>
    <row r="355" spans="2:10" x14ac:dyDescent="0.2">
      <c r="B355" s="1" t="s">
        <v>111</v>
      </c>
      <c r="C355" s="3" t="s">
        <v>512</v>
      </c>
      <c r="D355" s="1">
        <v>23</v>
      </c>
      <c r="E355" s="1">
        <v>17</v>
      </c>
      <c r="F355" s="1">
        <v>47.4</v>
      </c>
      <c r="G355" s="1">
        <v>40</v>
      </c>
      <c r="H355" s="2">
        <v>1132900000</v>
      </c>
      <c r="I355" s="2">
        <v>812010000</v>
      </c>
      <c r="J355" s="9">
        <f t="shared" si="4"/>
        <v>0.71675346455997879</v>
      </c>
    </row>
    <row r="356" spans="2:10" x14ac:dyDescent="0.2">
      <c r="B356" s="1" t="s">
        <v>343</v>
      </c>
      <c r="C356" s="3" t="s">
        <v>744</v>
      </c>
      <c r="D356" s="1">
        <v>1</v>
      </c>
      <c r="E356" s="1">
        <v>1</v>
      </c>
      <c r="F356" s="1">
        <v>2.7</v>
      </c>
      <c r="G356" s="1">
        <v>2.9</v>
      </c>
      <c r="H356" s="2">
        <v>15187000</v>
      </c>
      <c r="I356" s="2">
        <v>10790000</v>
      </c>
      <c r="J356" s="9">
        <f t="shared" si="4"/>
        <v>0.71047606505563965</v>
      </c>
    </row>
    <row r="357" spans="2:10" x14ac:dyDescent="0.2">
      <c r="B357" s="1" t="s">
        <v>254</v>
      </c>
      <c r="C357" s="3" t="s">
        <v>655</v>
      </c>
      <c r="D357" s="1">
        <v>4</v>
      </c>
      <c r="E357" s="1">
        <v>3</v>
      </c>
      <c r="F357" s="1">
        <v>10.3</v>
      </c>
      <c r="G357" s="1">
        <v>7.4</v>
      </c>
      <c r="H357" s="2">
        <v>59628000</v>
      </c>
      <c r="I357" s="2">
        <v>42224000</v>
      </c>
      <c r="J357" s="9">
        <f t="shared" si="4"/>
        <v>0.70812370027503857</v>
      </c>
    </row>
    <row r="358" spans="2:10" x14ac:dyDescent="0.2">
      <c r="B358" s="1" t="s">
        <v>65</v>
      </c>
      <c r="C358" s="3" t="s">
        <v>466</v>
      </c>
      <c r="D358" s="1">
        <v>23</v>
      </c>
      <c r="E358" s="1">
        <v>23</v>
      </c>
      <c r="F358" s="1">
        <v>50.7</v>
      </c>
      <c r="G358" s="1">
        <v>49.6</v>
      </c>
      <c r="H358" s="2">
        <v>3103000000</v>
      </c>
      <c r="I358" s="2">
        <v>2187900000</v>
      </c>
      <c r="J358" s="9">
        <f t="shared" si="4"/>
        <v>0.70509184660006441</v>
      </c>
    </row>
    <row r="359" spans="2:10" x14ac:dyDescent="0.2">
      <c r="B359" s="1" t="s">
        <v>214</v>
      </c>
      <c r="C359" s="3" t="s">
        <v>615</v>
      </c>
      <c r="D359" s="1">
        <v>10</v>
      </c>
      <c r="E359" s="1">
        <v>7</v>
      </c>
      <c r="F359" s="1">
        <v>15</v>
      </c>
      <c r="G359" s="1">
        <v>14.1</v>
      </c>
      <c r="H359" s="2">
        <v>105330000</v>
      </c>
      <c r="I359" s="2">
        <v>73789000</v>
      </c>
      <c r="J359" s="9">
        <f t="shared" si="4"/>
        <v>0.70055065033703601</v>
      </c>
    </row>
    <row r="360" spans="2:10" x14ac:dyDescent="0.2">
      <c r="B360" s="1" t="s">
        <v>163</v>
      </c>
      <c r="C360" s="3" t="s">
        <v>564</v>
      </c>
      <c r="D360" s="1">
        <v>2</v>
      </c>
      <c r="E360" s="1">
        <v>2</v>
      </c>
      <c r="F360" s="1">
        <v>3.5</v>
      </c>
      <c r="G360" s="1">
        <v>3.5</v>
      </c>
      <c r="H360" s="2">
        <v>340300000</v>
      </c>
      <c r="I360" s="2">
        <v>237520000</v>
      </c>
      <c r="J360" s="9">
        <f t="shared" si="4"/>
        <v>0.69797237731413464</v>
      </c>
    </row>
    <row r="361" spans="2:10" x14ac:dyDescent="0.2">
      <c r="B361" s="1" t="s">
        <v>215</v>
      </c>
      <c r="C361" s="3" t="s">
        <v>616</v>
      </c>
      <c r="D361" s="1">
        <v>5</v>
      </c>
      <c r="E361" s="1">
        <v>3</v>
      </c>
      <c r="F361" s="1">
        <v>10.8</v>
      </c>
      <c r="G361" s="1">
        <v>7.3</v>
      </c>
      <c r="H361" s="2">
        <v>100990000</v>
      </c>
      <c r="I361" s="2">
        <v>70092000</v>
      </c>
      <c r="J361" s="9">
        <f t="shared" si="4"/>
        <v>0.69404891573423111</v>
      </c>
    </row>
    <row r="362" spans="2:10" x14ac:dyDescent="0.2">
      <c r="B362" s="1" t="s">
        <v>194</v>
      </c>
      <c r="C362" s="3" t="s">
        <v>595</v>
      </c>
      <c r="D362" s="1">
        <v>7</v>
      </c>
      <c r="E362" s="1">
        <v>4</v>
      </c>
      <c r="F362" s="1">
        <v>11.2</v>
      </c>
      <c r="G362" s="1">
        <v>7.6</v>
      </c>
      <c r="H362" s="2">
        <v>164730000</v>
      </c>
      <c r="I362" s="2">
        <v>113200000</v>
      </c>
      <c r="J362" s="9">
        <f t="shared" si="4"/>
        <v>0.68718509075456813</v>
      </c>
    </row>
    <row r="363" spans="2:10" x14ac:dyDescent="0.2">
      <c r="B363" s="1" t="s">
        <v>75</v>
      </c>
      <c r="C363" s="3" t="s">
        <v>476</v>
      </c>
      <c r="D363" s="1">
        <v>26</v>
      </c>
      <c r="E363" s="1">
        <v>21</v>
      </c>
      <c r="F363" s="1">
        <v>46.1</v>
      </c>
      <c r="G363" s="1">
        <v>39.6</v>
      </c>
      <c r="H363" s="2">
        <v>2383300000</v>
      </c>
      <c r="I363" s="2">
        <v>1636600000</v>
      </c>
      <c r="J363" s="9">
        <f t="shared" si="4"/>
        <v>0.68669491881005329</v>
      </c>
    </row>
    <row r="364" spans="2:10" x14ac:dyDescent="0.2">
      <c r="B364" s="1" t="s">
        <v>185</v>
      </c>
      <c r="C364" s="3" t="s">
        <v>586</v>
      </c>
      <c r="D364" s="1">
        <v>10</v>
      </c>
      <c r="E364" s="1">
        <v>9</v>
      </c>
      <c r="F364" s="1">
        <v>30.7</v>
      </c>
      <c r="G364" s="1">
        <v>27.2</v>
      </c>
      <c r="H364" s="2">
        <v>227540000</v>
      </c>
      <c r="I364" s="2">
        <v>156240000</v>
      </c>
      <c r="J364" s="9">
        <f t="shared" si="4"/>
        <v>0.68664850136239786</v>
      </c>
    </row>
    <row r="365" spans="2:10" x14ac:dyDescent="0.2">
      <c r="B365" s="1" t="s">
        <v>302</v>
      </c>
      <c r="C365" s="3" t="s">
        <v>703</v>
      </c>
      <c r="D365" s="1">
        <v>2</v>
      </c>
      <c r="E365" s="1">
        <v>2</v>
      </c>
      <c r="F365" s="1">
        <v>3.4</v>
      </c>
      <c r="G365" s="1">
        <v>3.4</v>
      </c>
      <c r="H365" s="2">
        <v>36596000</v>
      </c>
      <c r="I365" s="2">
        <v>24985000</v>
      </c>
      <c r="J365" s="9">
        <f t="shared" si="4"/>
        <v>0.68272488796589792</v>
      </c>
    </row>
    <row r="366" spans="2:10" x14ac:dyDescent="0.2">
      <c r="B366" s="1" t="s">
        <v>249</v>
      </c>
      <c r="C366" s="3" t="s">
        <v>650</v>
      </c>
      <c r="D366" s="1">
        <v>4</v>
      </c>
      <c r="E366" s="1">
        <v>1</v>
      </c>
      <c r="F366" s="1">
        <v>6.4</v>
      </c>
      <c r="G366" s="1">
        <v>1.9</v>
      </c>
      <c r="H366" s="2">
        <v>62500000</v>
      </c>
      <c r="I366" s="2">
        <v>41549000</v>
      </c>
      <c r="J366" s="9">
        <f t="shared" si="4"/>
        <v>0.66478400000000004</v>
      </c>
    </row>
    <row r="367" spans="2:10" x14ac:dyDescent="0.2">
      <c r="B367" s="1" t="s">
        <v>315</v>
      </c>
      <c r="C367" s="3" t="s">
        <v>716</v>
      </c>
      <c r="D367" s="1">
        <v>1</v>
      </c>
      <c r="E367" s="1">
        <v>1</v>
      </c>
      <c r="F367" s="1">
        <v>11.5</v>
      </c>
      <c r="G367" s="1">
        <v>11.5</v>
      </c>
      <c r="H367" s="2">
        <v>25608000</v>
      </c>
      <c r="I367" s="2">
        <v>17007000</v>
      </c>
      <c r="J367" s="9">
        <f t="shared" si="4"/>
        <v>0.66412839737582008</v>
      </c>
    </row>
    <row r="368" spans="2:10" x14ac:dyDescent="0.2">
      <c r="B368" s="1" t="s">
        <v>87</v>
      </c>
      <c r="C368" s="3" t="s">
        <v>488</v>
      </c>
      <c r="D368" s="1">
        <v>23</v>
      </c>
      <c r="E368" s="1">
        <v>19</v>
      </c>
      <c r="F368" s="1">
        <v>46.8</v>
      </c>
      <c r="G368" s="1">
        <v>43.6</v>
      </c>
      <c r="H368" s="2">
        <v>1867700000</v>
      </c>
      <c r="I368" s="2">
        <v>1199500000</v>
      </c>
      <c r="J368" s="9">
        <f t="shared" si="4"/>
        <v>0.6422337634523746</v>
      </c>
    </row>
    <row r="369" spans="2:10" x14ac:dyDescent="0.2">
      <c r="B369" s="1" t="s">
        <v>103</v>
      </c>
      <c r="C369" s="3" t="s">
        <v>504</v>
      </c>
      <c r="D369" s="1">
        <v>17</v>
      </c>
      <c r="E369" s="1">
        <v>13</v>
      </c>
      <c r="F369" s="1">
        <v>41.9</v>
      </c>
      <c r="G369" s="1">
        <v>38.700000000000003</v>
      </c>
      <c r="H369" s="2">
        <v>1326000000</v>
      </c>
      <c r="I369" s="2">
        <v>845200000</v>
      </c>
      <c r="J369" s="9">
        <f t="shared" si="4"/>
        <v>0.63740573152337854</v>
      </c>
    </row>
    <row r="370" spans="2:10" x14ac:dyDescent="0.2">
      <c r="B370" s="1" t="s">
        <v>347</v>
      </c>
      <c r="C370" s="3" t="s">
        <v>748</v>
      </c>
      <c r="D370" s="1">
        <v>1</v>
      </c>
      <c r="E370" s="1">
        <v>1</v>
      </c>
      <c r="F370" s="1">
        <v>2.1</v>
      </c>
      <c r="G370" s="1">
        <v>1.9</v>
      </c>
      <c r="H370" s="2">
        <v>15052000</v>
      </c>
      <c r="I370" s="2">
        <v>9165100</v>
      </c>
      <c r="J370" s="9">
        <f t="shared" si="4"/>
        <v>0.60889582779697049</v>
      </c>
    </row>
    <row r="371" spans="2:10" x14ac:dyDescent="0.2">
      <c r="B371" s="1" t="s">
        <v>233</v>
      </c>
      <c r="C371" s="3" t="s">
        <v>634</v>
      </c>
      <c r="D371" s="1">
        <v>4</v>
      </c>
      <c r="E371" s="1">
        <v>3</v>
      </c>
      <c r="F371" s="1">
        <v>10.5</v>
      </c>
      <c r="G371" s="1">
        <v>6.3</v>
      </c>
      <c r="H371" s="2">
        <v>83125000</v>
      </c>
      <c r="I371" s="2">
        <v>49456000</v>
      </c>
      <c r="J371" s="9">
        <f t="shared" si="4"/>
        <v>0.59495939849624058</v>
      </c>
    </row>
    <row r="372" spans="2:10" x14ac:dyDescent="0.2">
      <c r="B372" s="1" t="s">
        <v>297</v>
      </c>
      <c r="C372" s="3" t="s">
        <v>698</v>
      </c>
      <c r="D372" s="1">
        <v>2</v>
      </c>
      <c r="E372" s="1">
        <v>2</v>
      </c>
      <c r="F372" s="1">
        <v>11.7</v>
      </c>
      <c r="G372" s="1">
        <v>14.6</v>
      </c>
      <c r="H372" s="2">
        <v>42534000</v>
      </c>
      <c r="I372" s="2">
        <v>25278000</v>
      </c>
      <c r="J372" s="9">
        <f t="shared" si="4"/>
        <v>0.59430102976442378</v>
      </c>
    </row>
    <row r="373" spans="2:10" x14ac:dyDescent="0.2">
      <c r="B373" s="1" t="s">
        <v>223</v>
      </c>
      <c r="C373" s="3" t="s">
        <v>624</v>
      </c>
      <c r="D373" s="1">
        <v>5</v>
      </c>
      <c r="E373" s="1">
        <v>4</v>
      </c>
      <c r="F373" s="1">
        <v>14.8</v>
      </c>
      <c r="G373" s="1">
        <v>13.9</v>
      </c>
      <c r="H373" s="2">
        <v>97559000</v>
      </c>
      <c r="I373" s="2">
        <v>57396000</v>
      </c>
      <c r="J373" s="9">
        <f t="shared" si="4"/>
        <v>0.58832091349849835</v>
      </c>
    </row>
    <row r="374" spans="2:10" x14ac:dyDescent="0.2">
      <c r="B374" s="1" t="s">
        <v>239</v>
      </c>
      <c r="C374" s="3" t="s">
        <v>640</v>
      </c>
      <c r="D374" s="1">
        <v>3</v>
      </c>
      <c r="E374" s="1">
        <v>2</v>
      </c>
      <c r="F374" s="1">
        <v>7.5</v>
      </c>
      <c r="G374" s="1">
        <v>6.2</v>
      </c>
      <c r="H374" s="2">
        <v>74407000</v>
      </c>
      <c r="I374" s="2">
        <v>42686000</v>
      </c>
      <c r="J374" s="9">
        <f t="shared" si="4"/>
        <v>0.57368258362788449</v>
      </c>
    </row>
    <row r="375" spans="2:10" x14ac:dyDescent="0.2">
      <c r="B375" s="1" t="s">
        <v>70</v>
      </c>
      <c r="C375" s="3" t="s">
        <v>471</v>
      </c>
      <c r="D375" s="1">
        <v>31</v>
      </c>
      <c r="E375" s="1">
        <v>23</v>
      </c>
      <c r="F375" s="1">
        <v>58.7</v>
      </c>
      <c r="G375" s="1">
        <v>49.7</v>
      </c>
      <c r="H375" s="2">
        <v>2743200000</v>
      </c>
      <c r="I375" s="2">
        <v>1551800000</v>
      </c>
      <c r="J375" s="9">
        <f t="shared" si="4"/>
        <v>0.56568970545348496</v>
      </c>
    </row>
    <row r="376" spans="2:10" x14ac:dyDescent="0.2">
      <c r="B376" s="1" t="s">
        <v>252</v>
      </c>
      <c r="C376" s="3" t="s">
        <v>653</v>
      </c>
      <c r="D376" s="1">
        <v>4</v>
      </c>
      <c r="E376" s="1">
        <v>3</v>
      </c>
      <c r="F376" s="1">
        <v>10.1</v>
      </c>
      <c r="G376" s="1">
        <v>6.8</v>
      </c>
      <c r="H376" s="2">
        <v>66361000</v>
      </c>
      <c r="I376" s="2">
        <v>35929000</v>
      </c>
      <c r="J376" s="9">
        <f t="shared" si="4"/>
        <v>0.54141739877337591</v>
      </c>
    </row>
    <row r="377" spans="2:10" x14ac:dyDescent="0.2">
      <c r="B377" s="1" t="s">
        <v>346</v>
      </c>
      <c r="C377" s="3" t="s">
        <v>747</v>
      </c>
      <c r="D377" s="1">
        <v>2</v>
      </c>
      <c r="E377" s="1">
        <v>1</v>
      </c>
      <c r="F377" s="1">
        <v>6.7</v>
      </c>
      <c r="G377" s="1">
        <v>3.1</v>
      </c>
      <c r="H377" s="2">
        <v>15987000</v>
      </c>
      <c r="I377" s="2">
        <v>8361000</v>
      </c>
      <c r="J377" s="9">
        <f t="shared" si="4"/>
        <v>0.52298742728466885</v>
      </c>
    </row>
    <row r="378" spans="2:10" x14ac:dyDescent="0.2">
      <c r="B378" s="1" t="s">
        <v>113</v>
      </c>
      <c r="C378" s="3" t="s">
        <v>514</v>
      </c>
      <c r="D378" s="1">
        <v>25</v>
      </c>
      <c r="E378" s="1">
        <v>20</v>
      </c>
      <c r="F378" s="1">
        <v>52.9</v>
      </c>
      <c r="G378" s="1">
        <v>42.8</v>
      </c>
      <c r="H378" s="2">
        <v>1193100000</v>
      </c>
      <c r="I378" s="2">
        <v>617340000</v>
      </c>
      <c r="J378" s="9">
        <f t="shared" si="4"/>
        <v>0.51742519487050542</v>
      </c>
    </row>
    <row r="379" spans="2:10" x14ac:dyDescent="0.2">
      <c r="B379" s="1" t="s">
        <v>198</v>
      </c>
      <c r="C379" s="3" t="s">
        <v>599</v>
      </c>
      <c r="D379" s="1">
        <v>1</v>
      </c>
      <c r="E379" s="1">
        <v>2</v>
      </c>
      <c r="F379" s="1">
        <v>8.3000000000000007</v>
      </c>
      <c r="G379" s="1">
        <v>12.8</v>
      </c>
      <c r="H379" s="2">
        <v>174770000</v>
      </c>
      <c r="I379" s="2">
        <v>89592000</v>
      </c>
      <c r="J379" s="9">
        <f t="shared" si="4"/>
        <v>0.51262802540481778</v>
      </c>
    </row>
    <row r="380" spans="2:10" x14ac:dyDescent="0.2">
      <c r="B380" s="1" t="s">
        <v>323</v>
      </c>
      <c r="C380" s="3" t="s">
        <v>724</v>
      </c>
      <c r="D380" s="1">
        <v>2</v>
      </c>
      <c r="E380" s="1">
        <v>1</v>
      </c>
      <c r="F380" s="1">
        <v>5.2</v>
      </c>
      <c r="G380" s="1">
        <v>2.7</v>
      </c>
      <c r="H380" s="2">
        <v>25703000</v>
      </c>
      <c r="I380" s="2">
        <v>13061000</v>
      </c>
      <c r="J380" s="9">
        <f t="shared" ref="J380:J400" si="5">I380/H380</f>
        <v>0.50815079951756603</v>
      </c>
    </row>
    <row r="381" spans="2:10" x14ac:dyDescent="0.2">
      <c r="B381" s="1" t="s">
        <v>243</v>
      </c>
      <c r="C381" s="3" t="s">
        <v>644</v>
      </c>
      <c r="D381" s="1">
        <v>4</v>
      </c>
      <c r="E381" s="1">
        <v>2</v>
      </c>
      <c r="F381" s="1">
        <v>9.9</v>
      </c>
      <c r="G381" s="1">
        <v>4.0999999999999996</v>
      </c>
      <c r="H381" s="2">
        <v>75178000</v>
      </c>
      <c r="I381" s="2">
        <v>37709000</v>
      </c>
      <c r="J381" s="9">
        <f t="shared" si="5"/>
        <v>0.50159621165766577</v>
      </c>
    </row>
    <row r="382" spans="2:10" x14ac:dyDescent="0.2">
      <c r="B382" s="1" t="s">
        <v>260</v>
      </c>
      <c r="C382" s="3" t="s">
        <v>661</v>
      </c>
      <c r="D382" s="1">
        <v>3</v>
      </c>
      <c r="E382" s="1">
        <v>2</v>
      </c>
      <c r="F382" s="1">
        <v>5</v>
      </c>
      <c r="G382" s="1">
        <v>4</v>
      </c>
      <c r="H382" s="2">
        <v>64762000</v>
      </c>
      <c r="I382" s="2">
        <v>31628000</v>
      </c>
      <c r="J382" s="9">
        <f t="shared" si="5"/>
        <v>0.48837281121645409</v>
      </c>
    </row>
    <row r="383" spans="2:10" x14ac:dyDescent="0.2">
      <c r="B383" s="1" t="s">
        <v>308</v>
      </c>
      <c r="C383" s="3" t="s">
        <v>709</v>
      </c>
      <c r="D383" s="1">
        <v>3</v>
      </c>
      <c r="E383" s="1">
        <v>2</v>
      </c>
      <c r="F383" s="1">
        <v>8</v>
      </c>
      <c r="G383" s="1">
        <v>5.4</v>
      </c>
      <c r="H383" s="2">
        <v>34645000</v>
      </c>
      <c r="I383" s="2">
        <v>15900000</v>
      </c>
      <c r="J383" s="9">
        <f t="shared" si="5"/>
        <v>0.45894068408139704</v>
      </c>
    </row>
    <row r="384" spans="2:10" x14ac:dyDescent="0.2">
      <c r="B384" s="1" t="s">
        <v>287</v>
      </c>
      <c r="C384" s="3" t="s">
        <v>688</v>
      </c>
      <c r="D384" s="1">
        <v>6</v>
      </c>
      <c r="E384" s="1">
        <v>6</v>
      </c>
      <c r="F384" s="1">
        <v>14.5</v>
      </c>
      <c r="G384" s="1">
        <v>14.5</v>
      </c>
      <c r="H384" s="2">
        <v>52450000</v>
      </c>
      <c r="I384" s="2">
        <v>23898000</v>
      </c>
      <c r="J384" s="9">
        <f t="shared" si="5"/>
        <v>0.45563393708293615</v>
      </c>
    </row>
    <row r="385" spans="2:10" x14ac:dyDescent="0.2">
      <c r="B385" s="1" t="s">
        <v>326</v>
      </c>
      <c r="C385" s="3" t="s">
        <v>727</v>
      </c>
      <c r="D385" s="1">
        <v>2</v>
      </c>
      <c r="E385" s="1">
        <v>1</v>
      </c>
      <c r="F385" s="1">
        <v>6.1</v>
      </c>
      <c r="G385" s="1">
        <v>3.6</v>
      </c>
      <c r="H385" s="2">
        <v>25801000</v>
      </c>
      <c r="I385" s="2">
        <v>10156000</v>
      </c>
      <c r="J385" s="9">
        <f t="shared" si="5"/>
        <v>0.39362815394752143</v>
      </c>
    </row>
    <row r="386" spans="2:10" x14ac:dyDescent="0.2">
      <c r="B386" s="1" t="s">
        <v>156</v>
      </c>
      <c r="C386" s="3" t="s">
        <v>557</v>
      </c>
      <c r="D386" s="1">
        <v>10</v>
      </c>
      <c r="E386" s="1">
        <v>5</v>
      </c>
      <c r="F386" s="1">
        <v>21.1</v>
      </c>
      <c r="G386" s="1">
        <v>11.3</v>
      </c>
      <c r="H386" s="2">
        <v>469480000</v>
      </c>
      <c r="I386" s="2">
        <v>177830000</v>
      </c>
      <c r="J386" s="9">
        <f t="shared" si="5"/>
        <v>0.37878077873391836</v>
      </c>
    </row>
    <row r="387" spans="2:10" x14ac:dyDescent="0.2">
      <c r="B387" s="1" t="s">
        <v>293</v>
      </c>
      <c r="C387" s="3" t="s">
        <v>694</v>
      </c>
      <c r="D387" s="1">
        <v>3</v>
      </c>
      <c r="E387" s="1">
        <v>1</v>
      </c>
      <c r="F387" s="1">
        <v>5.5</v>
      </c>
      <c r="G387" s="1">
        <v>1.7</v>
      </c>
      <c r="H387" s="2">
        <v>50745000</v>
      </c>
      <c r="I387" s="2">
        <v>19117000</v>
      </c>
      <c r="J387" s="9">
        <f t="shared" si="5"/>
        <v>0.37672677111045422</v>
      </c>
    </row>
    <row r="388" spans="2:10" x14ac:dyDescent="0.2">
      <c r="B388" s="1" t="s">
        <v>275</v>
      </c>
      <c r="C388" s="3" t="s">
        <v>676</v>
      </c>
      <c r="D388" s="1">
        <v>3</v>
      </c>
      <c r="E388" s="1">
        <v>1</v>
      </c>
      <c r="F388" s="1">
        <v>3.9</v>
      </c>
      <c r="G388" s="1">
        <v>1.1000000000000001</v>
      </c>
      <c r="H388" s="2">
        <v>60323000</v>
      </c>
      <c r="I388" s="2">
        <v>21919000</v>
      </c>
      <c r="J388" s="9">
        <f t="shared" si="5"/>
        <v>0.36336057556819124</v>
      </c>
    </row>
    <row r="389" spans="2:10" x14ac:dyDescent="0.2">
      <c r="B389" s="1" t="s">
        <v>262</v>
      </c>
      <c r="C389" s="3" t="s">
        <v>663</v>
      </c>
      <c r="D389" s="1">
        <v>4</v>
      </c>
      <c r="E389" s="1">
        <v>2</v>
      </c>
      <c r="F389" s="1">
        <v>7.1</v>
      </c>
      <c r="G389" s="1">
        <v>5.2</v>
      </c>
      <c r="H389" s="2">
        <v>72377000</v>
      </c>
      <c r="I389" s="2">
        <v>22820000</v>
      </c>
      <c r="J389" s="9">
        <f t="shared" si="5"/>
        <v>0.31529353247578651</v>
      </c>
    </row>
    <row r="390" spans="2:10" x14ac:dyDescent="0.2">
      <c r="B390" s="1" t="s">
        <v>370</v>
      </c>
      <c r="C390" s="3" t="s">
        <v>771</v>
      </c>
      <c r="D390" s="1">
        <v>1</v>
      </c>
      <c r="E390" s="1">
        <v>1</v>
      </c>
      <c r="F390" s="1">
        <v>2</v>
      </c>
      <c r="G390" s="1">
        <v>1.8</v>
      </c>
      <c r="H390" s="2">
        <v>10261000</v>
      </c>
      <c r="I390" s="2">
        <v>2761600</v>
      </c>
      <c r="J390" s="9">
        <f t="shared" si="5"/>
        <v>0.26913556183607834</v>
      </c>
    </row>
    <row r="391" spans="2:10" x14ac:dyDescent="0.2">
      <c r="B391" s="1" t="s">
        <v>318</v>
      </c>
      <c r="C391" s="3" t="s">
        <v>719</v>
      </c>
      <c r="D391" s="1">
        <v>2</v>
      </c>
      <c r="E391" s="1">
        <v>1</v>
      </c>
      <c r="F391" s="1">
        <v>2.6</v>
      </c>
      <c r="G391" s="1">
        <v>1.6</v>
      </c>
      <c r="H391" s="2">
        <v>33196000</v>
      </c>
      <c r="I391" s="2">
        <v>7125900</v>
      </c>
      <c r="J391" s="9">
        <f t="shared" si="5"/>
        <v>0.21466140498855285</v>
      </c>
    </row>
    <row r="392" spans="2:10" x14ac:dyDescent="0.2">
      <c r="B392" s="1" t="s">
        <v>120</v>
      </c>
      <c r="C392" s="3" t="s">
        <v>521</v>
      </c>
      <c r="D392" s="1">
        <v>12</v>
      </c>
      <c r="E392" s="1">
        <v>7</v>
      </c>
      <c r="F392" s="1">
        <v>62.2</v>
      </c>
      <c r="G392" s="1">
        <v>30.9</v>
      </c>
      <c r="H392" s="2">
        <v>1256600000</v>
      </c>
      <c r="I392" s="2">
        <v>261800000</v>
      </c>
      <c r="J392" s="9">
        <f t="shared" si="5"/>
        <v>0.20833996498487983</v>
      </c>
    </row>
    <row r="393" spans="2:10" x14ac:dyDescent="0.2">
      <c r="B393" s="1" t="s">
        <v>187</v>
      </c>
      <c r="C393" s="3" t="s">
        <v>588</v>
      </c>
      <c r="D393" s="1">
        <v>10</v>
      </c>
      <c r="E393" s="1">
        <v>3</v>
      </c>
      <c r="F393" s="1">
        <v>25.3</v>
      </c>
      <c r="G393" s="1">
        <v>8.6</v>
      </c>
      <c r="H393" s="2">
        <v>316320000</v>
      </c>
      <c r="I393" s="2">
        <v>61782000</v>
      </c>
      <c r="J393" s="9">
        <f t="shared" si="5"/>
        <v>0.19531487101669195</v>
      </c>
    </row>
    <row r="394" spans="2:10" x14ac:dyDescent="0.2">
      <c r="B394" s="1" t="s">
        <v>325</v>
      </c>
      <c r="C394" s="3" t="s">
        <v>726</v>
      </c>
      <c r="D394" s="1">
        <v>1</v>
      </c>
      <c r="E394" s="1">
        <v>0</v>
      </c>
      <c r="F394" s="1">
        <v>4.7</v>
      </c>
      <c r="G394" s="1">
        <v>0</v>
      </c>
      <c r="H394" s="2">
        <v>37747000</v>
      </c>
      <c r="I394" s="2">
        <v>0</v>
      </c>
      <c r="J394" s="9">
        <f t="shared" si="5"/>
        <v>0</v>
      </c>
    </row>
    <row r="395" spans="2:10" x14ac:dyDescent="0.2">
      <c r="B395" s="1" t="s">
        <v>349</v>
      </c>
      <c r="C395" s="3" t="s">
        <v>750</v>
      </c>
      <c r="D395" s="1">
        <v>2</v>
      </c>
      <c r="E395" s="1">
        <v>0</v>
      </c>
      <c r="F395" s="1">
        <v>5.3</v>
      </c>
      <c r="G395" s="1">
        <v>0</v>
      </c>
      <c r="H395" s="2">
        <v>24113000</v>
      </c>
      <c r="I395" s="2">
        <v>0</v>
      </c>
      <c r="J395" s="9">
        <f t="shared" si="5"/>
        <v>0</v>
      </c>
    </row>
    <row r="396" spans="2:10" x14ac:dyDescent="0.2">
      <c r="B396" s="1" t="s">
        <v>361</v>
      </c>
      <c r="C396" s="3" t="s">
        <v>762</v>
      </c>
      <c r="D396" s="1">
        <v>1</v>
      </c>
      <c r="E396" s="1">
        <v>0</v>
      </c>
      <c r="F396" s="1">
        <v>3.7</v>
      </c>
      <c r="G396" s="1">
        <v>0</v>
      </c>
      <c r="H396" s="2">
        <v>16041000</v>
      </c>
      <c r="I396" s="2">
        <v>0</v>
      </c>
      <c r="J396" s="9">
        <f t="shared" si="5"/>
        <v>0</v>
      </c>
    </row>
    <row r="397" spans="2:10" x14ac:dyDescent="0.2">
      <c r="B397" s="1" t="s">
        <v>367</v>
      </c>
      <c r="C397" s="3" t="s">
        <v>768</v>
      </c>
      <c r="D397" s="1">
        <v>1</v>
      </c>
      <c r="E397" s="1">
        <v>0</v>
      </c>
      <c r="F397" s="1">
        <v>4</v>
      </c>
      <c r="G397" s="1">
        <v>0</v>
      </c>
      <c r="H397" s="2">
        <v>14289000</v>
      </c>
      <c r="I397" s="2">
        <v>0</v>
      </c>
      <c r="J397" s="9">
        <f t="shared" si="5"/>
        <v>0</v>
      </c>
    </row>
    <row r="398" spans="2:10" x14ac:dyDescent="0.2">
      <c r="B398" s="1" t="s">
        <v>379</v>
      </c>
      <c r="C398" s="3" t="s">
        <v>780</v>
      </c>
      <c r="D398" s="1">
        <v>1</v>
      </c>
      <c r="E398" s="1">
        <v>0</v>
      </c>
      <c r="F398" s="1">
        <v>3.5</v>
      </c>
      <c r="G398" s="1">
        <v>0</v>
      </c>
      <c r="H398" s="2">
        <v>10402000</v>
      </c>
      <c r="I398" s="2">
        <v>0</v>
      </c>
      <c r="J398" s="9">
        <f t="shared" si="5"/>
        <v>0</v>
      </c>
    </row>
    <row r="399" spans="2:10" x14ac:dyDescent="0.2">
      <c r="B399" s="1" t="s">
        <v>381</v>
      </c>
      <c r="C399" s="3" t="s">
        <v>782</v>
      </c>
      <c r="D399" s="1">
        <v>1</v>
      </c>
      <c r="E399" s="1">
        <v>0</v>
      </c>
      <c r="F399" s="1">
        <v>3.4</v>
      </c>
      <c r="G399" s="1">
        <v>0</v>
      </c>
      <c r="H399" s="2">
        <v>9826300</v>
      </c>
      <c r="I399" s="2">
        <v>0</v>
      </c>
      <c r="J399" s="9">
        <f t="shared" si="5"/>
        <v>0</v>
      </c>
    </row>
    <row r="400" spans="2:10" x14ac:dyDescent="0.2">
      <c r="B400" s="1" t="s">
        <v>393</v>
      </c>
      <c r="C400" s="3" t="s">
        <v>794</v>
      </c>
      <c r="D400" s="1">
        <v>1</v>
      </c>
      <c r="E400" s="1">
        <v>0</v>
      </c>
      <c r="F400" s="1">
        <v>4.5</v>
      </c>
      <c r="G400" s="1">
        <v>0</v>
      </c>
      <c r="H400" s="2">
        <v>6196400</v>
      </c>
      <c r="I400" s="2">
        <v>0</v>
      </c>
      <c r="J400" s="9">
        <f t="shared" si="5"/>
        <v>0</v>
      </c>
    </row>
    <row r="401" spans="2:10" x14ac:dyDescent="0.2">
      <c r="B401" s="1" t="s">
        <v>402</v>
      </c>
      <c r="C401" s="3" t="s">
        <v>803</v>
      </c>
      <c r="D401" s="1">
        <v>0</v>
      </c>
      <c r="E401" s="1">
        <v>1</v>
      </c>
      <c r="F401" s="1">
        <v>0</v>
      </c>
      <c r="G401" s="1">
        <v>1.9</v>
      </c>
      <c r="H401" s="2">
        <v>0</v>
      </c>
      <c r="I401" s="2">
        <v>0</v>
      </c>
      <c r="J401" s="9"/>
    </row>
    <row r="402" spans="2:10" x14ac:dyDescent="0.2">
      <c r="B402" s="1" t="s">
        <v>403</v>
      </c>
      <c r="C402" s="3" t="s">
        <v>804</v>
      </c>
      <c r="D402" s="1">
        <v>1</v>
      </c>
      <c r="E402" s="1">
        <v>1</v>
      </c>
      <c r="F402" s="1">
        <v>2.2000000000000002</v>
      </c>
      <c r="G402" s="1">
        <v>2.7</v>
      </c>
      <c r="H402" s="2">
        <v>0</v>
      </c>
      <c r="I402" s="2">
        <v>0</v>
      </c>
      <c r="J402" s="9"/>
    </row>
  </sheetData>
  <sortState ref="B3:J402">
    <sortCondition descending="1" ref="J3:J402"/>
    <sortCondition descending="1" ref="I3:I402"/>
  </sortState>
  <pageMargins left="0.7" right="0.7" top="0.78740157499999996" bottom="0.78740157499999996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Krampen</dc:creator>
  <cp:lastModifiedBy>Samuel Wagner</cp:lastModifiedBy>
  <dcterms:created xsi:type="dcterms:W3CDTF">2017-08-17T10:10:57Z</dcterms:created>
  <dcterms:modified xsi:type="dcterms:W3CDTF">2018-07-10T08:10:50Z</dcterms:modified>
</cp:coreProperties>
</file>